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mc:Choice Requires="x15">
      <x15ac:absPath xmlns:x15ac="http://schemas.microsoft.com/office/spreadsheetml/2010/11/ac" url="L:\9826\INFORME FINANCIERO\2023\3T23\Noves Plantilles Excel IF 3T23\"/>
    </mc:Choice>
  </mc:AlternateContent>
  <xr:revisionPtr revIDLastSave="0" documentId="13_ncr:1_{D46B4E3A-13AB-46AE-B560-E8676D1968BF}" xr6:coauthVersionLast="47" xr6:coauthVersionMax="47" xr10:uidLastSave="{00000000-0000-0000-0000-000000000000}"/>
  <bookViews>
    <workbookView xWindow="-110" yWindow="-110" windowWidth="19420" windowHeight="10420" tabRatio="809" xr2:uid="{89E84A1E-8585-42ED-870E-586DEBD1800E}"/>
  </bookViews>
  <sheets>
    <sheet name="INDEX" sheetId="41" r:id="rId1"/>
    <sheet name="Aviso legal" sheetId="40" r:id="rId2"/>
    <sheet name="1.1 Datos relevantes" sheetId="31" r:id="rId3"/>
    <sheet name="2.1 P&amp;L (interanual)" sheetId="33" r:id="rId4"/>
    <sheet name="2.2 P&amp;L (trimestral)" sheetId="90" r:id="rId5"/>
    <sheet name="2.3 Ingresos Core (interanual)" sheetId="61" r:id="rId6"/>
    <sheet name="2.4 Ingresos Core (trimestral) " sheetId="91" r:id="rId7"/>
    <sheet name="2.5 Rentab. sobre ATMs" sheetId="26" r:id="rId8"/>
    <sheet name="2.6 Rendimientos y Cargas" sheetId="28" r:id="rId9"/>
    <sheet name="2.7 Comisiones" sheetId="5" r:id="rId10"/>
    <sheet name="2.8 Ingresos cartera RV" sheetId="29" r:id="rId11"/>
    <sheet name="2.9 Ingresos Seguros" sheetId="46" r:id="rId12"/>
    <sheet name="2.10 ROF" sheetId="54" r:id="rId13"/>
    <sheet name="2.11 Otros ingresos y gastos" sheetId="23" r:id="rId14"/>
    <sheet name="2.12 Gastos adm. y amortización" sheetId="21" r:id="rId15"/>
    <sheet name="2.13 Pérdidas por deterioro" sheetId="50" r:id="rId16"/>
    <sheet name="2.14 G_Per baja activos" sheetId="47" r:id="rId17"/>
    <sheet name="3.1 Balance" sheetId="18" r:id="rId18"/>
    <sheet name="3.2 Crédito a la clientela" sheetId="7" r:id="rId19"/>
    <sheet name="3.3 ICOs" sheetId="58" r:id="rId20"/>
    <sheet name="3.4 Recursos de clientes" sheetId="27" r:id="rId21"/>
    <sheet name="3.5 Calidad crediticia" sheetId="9" r:id="rId22"/>
    <sheet name="3.6 Stages" sheetId="55" r:id="rId23"/>
    <sheet name="3.7 Loan to value" sheetId="62" r:id="rId24"/>
    <sheet name="3.8 Solvencia" sheetId="1" r:id="rId25"/>
    <sheet name="4.1 PL Segmentos" sheetId="69" r:id="rId26"/>
    <sheet name="4.2 PL Bancario y seguros" sheetId="70" r:id="rId27"/>
    <sheet name="4.3 Balance bancario y seguros" sheetId="72" r:id="rId28"/>
    <sheet name="4.4 PL Aseguradora" sheetId="73" r:id="rId29"/>
    <sheet name="4.5 PL BPI" sheetId="49" r:id="rId30"/>
    <sheet name="4.6 Balance BPI" sheetId="94" r:id="rId31"/>
    <sheet name="4.7 PL Centro Corporativo" sheetId="75" r:id="rId32"/>
    <sheet name="4.8 Balance Centro Corporativo" sheetId="77" r:id="rId33"/>
    <sheet name="Notas" sheetId="39" r:id="rId34"/>
  </sheets>
  <externalReferences>
    <externalReference r:id="rId35"/>
    <externalReference r:id="rId36"/>
    <externalReference r:id="rId37"/>
    <externalReference r:id="rId38"/>
    <externalReference r:id="rId39"/>
    <externalReference r:id="rId40"/>
  </externalReferences>
  <definedNames>
    <definedName name="_Key1" localSheetId="2" hidden="1">[1]capçalera!#REF!</definedName>
    <definedName name="_Key1" localSheetId="3" hidden="1">[2]capçalera!#REF!</definedName>
    <definedName name="_Key1" localSheetId="13" hidden="1">[3]capçalera!#REF!</definedName>
    <definedName name="_Key1" localSheetId="14" hidden="1">[3]capçalera!#REF!</definedName>
    <definedName name="_Key1" localSheetId="15" hidden="1">[3]capçalera!#REF!</definedName>
    <definedName name="_Key1" localSheetId="16" hidden="1">[2]capçalera!#REF!</definedName>
    <definedName name="_Key1" localSheetId="4" hidden="1">[2]capçalera!#REF!</definedName>
    <definedName name="_Key1" localSheetId="7" hidden="1">[2]capçalera!#REF!</definedName>
    <definedName name="_Key1" localSheetId="9" hidden="1">[3]capçalera!#REF!</definedName>
    <definedName name="_Key1" localSheetId="10" hidden="1">[2]capçalera!#REF!</definedName>
    <definedName name="_Key1" localSheetId="11" hidden="1">[2]capçalera!#REF!</definedName>
    <definedName name="_Key1" localSheetId="18" hidden="1">[2]capçalera!#REF!</definedName>
    <definedName name="_Key1" localSheetId="19" hidden="1">[4]capçalera!#REF!</definedName>
    <definedName name="_Key1" localSheetId="20" hidden="1">[3]capçalera!#REF!</definedName>
    <definedName name="_Key1" localSheetId="21" hidden="1">[2]capçalera!#REF!</definedName>
    <definedName name="_Key1" localSheetId="29" hidden="1">[2]capçalera!#REF!</definedName>
    <definedName name="_Key1" localSheetId="30" hidden="1">[2]capçalera!#REF!</definedName>
    <definedName name="_Key1" localSheetId="0" hidden="1">[2]capçalera!#REF!</definedName>
    <definedName name="_Key1" hidden="1">[1]capçalera!#REF!</definedName>
    <definedName name="_Order1" hidden="1">0</definedName>
    <definedName name="_Order2" hidden="1">0</definedName>
    <definedName name="_Sort" localSheetId="2" hidden="1">[1]capçalera!#REF!</definedName>
    <definedName name="_Sort" localSheetId="3" hidden="1">[2]capçalera!#REF!</definedName>
    <definedName name="_Sort" localSheetId="13" hidden="1">[3]capçalera!#REF!</definedName>
    <definedName name="_Sort" localSheetId="14" hidden="1">[3]capçalera!#REF!</definedName>
    <definedName name="_Sort" localSheetId="15" hidden="1">[3]capçalera!#REF!</definedName>
    <definedName name="_Sort" localSheetId="16" hidden="1">[2]capçalera!#REF!</definedName>
    <definedName name="_Sort" localSheetId="4" hidden="1">[2]capçalera!#REF!</definedName>
    <definedName name="_Sort" localSheetId="7" hidden="1">[2]capçalera!#REF!</definedName>
    <definedName name="_Sort" localSheetId="9" hidden="1">[3]capçalera!#REF!</definedName>
    <definedName name="_Sort" localSheetId="10" hidden="1">[2]capçalera!#REF!</definedName>
    <definedName name="_Sort" localSheetId="11" hidden="1">[2]capçalera!#REF!</definedName>
    <definedName name="_Sort" localSheetId="18" hidden="1">[2]capçalera!#REF!</definedName>
    <definedName name="_Sort" localSheetId="19" hidden="1">[4]capçalera!#REF!</definedName>
    <definedName name="_Sort" localSheetId="20" hidden="1">[3]capçalera!#REF!</definedName>
    <definedName name="_Sort" localSheetId="21" hidden="1">[2]capçalera!#REF!</definedName>
    <definedName name="_Sort" localSheetId="29" hidden="1">[2]capçalera!#REF!</definedName>
    <definedName name="_Sort" localSheetId="30" hidden="1">[2]capçalera!#REF!</definedName>
    <definedName name="_Sort" localSheetId="0" hidden="1">[2]capçalera!#REF!</definedName>
    <definedName name="_Sort" hidden="1">[1]capçalera!#REF!</definedName>
    <definedName name="aa" localSheetId="16" hidden="1">{#N/A,#N/A,FALSE,"422";#N/A,#N/A,FALSE,"421";#N/A,#N/A,FALSE,"42"}</definedName>
    <definedName name="aa" localSheetId="4">{#N/A,#N/A,FALSE,"422";#N/A,#N/A,FALSE,"421";#N/A,#N/A,FALSE,"42"}</definedName>
    <definedName name="aa" localSheetId="5">{#N/A,#N/A,FALSE,"422";#N/A,#N/A,FALSE,"421";#N/A,#N/A,FALSE,"42"}</definedName>
    <definedName name="aa" localSheetId="6">{#N/A,#N/A,FALSE,"422";#N/A,#N/A,FALSE,"421";#N/A,#N/A,FALSE,"42"}</definedName>
    <definedName name="aa" localSheetId="10" hidden="1">{#N/A,#N/A,FALSE,"422";#N/A,#N/A,FALSE,"421";#N/A,#N/A,FALSE,"42"}</definedName>
    <definedName name="aa" localSheetId="11" hidden="1">{#N/A,#N/A,FALSE,"422";#N/A,#N/A,FALSE,"421";#N/A,#N/A,FALSE,"42"}</definedName>
    <definedName name="aa" localSheetId="19" hidden="1">{#N/A,#N/A,FALSE,"422";#N/A,#N/A,FALSE,"421";#N/A,#N/A,FALSE,"42"}</definedName>
    <definedName name="aa" localSheetId="21" hidden="1">{#N/A,#N/A,FALSE,"422";#N/A,#N/A,FALSE,"421";#N/A,#N/A,FALSE,"42"}</definedName>
    <definedName name="aa" localSheetId="23" hidden="1">{#N/A,#N/A,FALSE,"422";#N/A,#N/A,FALSE,"421";#N/A,#N/A,FALSE,"42"}</definedName>
    <definedName name="aa" localSheetId="25">{#N/A,#N/A,FALSE,"422";#N/A,#N/A,FALSE,"421";#N/A,#N/A,FALSE,"42"}</definedName>
    <definedName name="aa" localSheetId="0" hidden="1">{#N/A,#N/A,FALSE,"422";#N/A,#N/A,FALSE,"421";#N/A,#N/A,FALSE,"42"}</definedName>
    <definedName name="aa" hidden="1">{#N/A,#N/A,FALSE,"422";#N/A,#N/A,FALSE,"421";#N/A,#N/A,FALSE,"42"}</definedName>
    <definedName name="Aaa" localSheetId="16" hidden="1">{#N/A,#N/A,FALSE,"422";#N/A,#N/A,FALSE,"421";#N/A,#N/A,FALSE,"42"}</definedName>
    <definedName name="Aaa" localSheetId="4">{#N/A,#N/A,FALSE,"422";#N/A,#N/A,FALSE,"421";#N/A,#N/A,FALSE,"42"}</definedName>
    <definedName name="Aaa" localSheetId="5">{#N/A,#N/A,FALSE,"422";#N/A,#N/A,FALSE,"421";#N/A,#N/A,FALSE,"42"}</definedName>
    <definedName name="Aaa" localSheetId="6">{#N/A,#N/A,FALSE,"422";#N/A,#N/A,FALSE,"421";#N/A,#N/A,FALSE,"42"}</definedName>
    <definedName name="Aaa" localSheetId="10" hidden="1">{#N/A,#N/A,FALSE,"422";#N/A,#N/A,FALSE,"421";#N/A,#N/A,FALSE,"42"}</definedName>
    <definedName name="Aaa" localSheetId="11" hidden="1">{#N/A,#N/A,FALSE,"422";#N/A,#N/A,FALSE,"421";#N/A,#N/A,FALSE,"42"}</definedName>
    <definedName name="Aaa" localSheetId="19" hidden="1">{#N/A,#N/A,FALSE,"422";#N/A,#N/A,FALSE,"421";#N/A,#N/A,FALSE,"42"}</definedName>
    <definedName name="Aaa" localSheetId="21" hidden="1">{#N/A,#N/A,FALSE,"422";#N/A,#N/A,FALSE,"421";#N/A,#N/A,FALSE,"42"}</definedName>
    <definedName name="Aaa" localSheetId="23" hidden="1">{#N/A,#N/A,FALSE,"422";#N/A,#N/A,FALSE,"421";#N/A,#N/A,FALSE,"42"}</definedName>
    <definedName name="Aaa" localSheetId="25">{#N/A,#N/A,FALSE,"422";#N/A,#N/A,FALSE,"421";#N/A,#N/A,FALSE,"42"}</definedName>
    <definedName name="Aaa" localSheetId="0" hidden="1">{#N/A,#N/A,FALSE,"422";#N/A,#N/A,FALSE,"421";#N/A,#N/A,FALSE,"42"}</definedName>
    <definedName name="Aaa" hidden="1">{#N/A,#N/A,FALSE,"422";#N/A,#N/A,FALSE,"421";#N/A,#N/A,FALSE,"42"}</definedName>
    <definedName name="_xlnm.Print_Area" localSheetId="3">'2.1 P&amp;L (interanual)'!$B$2:$L$29</definedName>
    <definedName name="_xlnm.Print_Area" localSheetId="12">'2.10 ROF'!$B$1:$J$3</definedName>
    <definedName name="_xlnm.Print_Area" localSheetId="13">'2.11 Otros ingresos y gastos'!$B$1:$J$11</definedName>
    <definedName name="_xlnm.Print_Area" localSheetId="15">'2.13 Pérdidas por deterioro'!$B$1:$J$9</definedName>
    <definedName name="_xlnm.Print_Area" localSheetId="7">'2.5 Rentab. sobre ATMs'!$B$1:$H$2</definedName>
    <definedName name="_xlnm.Print_Area" localSheetId="8">'2.6 Rendimientos y Cargas'!$B$1:$R$2</definedName>
    <definedName name="_xlnm.Print_Area" localSheetId="9">'2.7 Comisiones'!$B$1:$J$15</definedName>
    <definedName name="_xlnm.Print_Area" localSheetId="10">'2.8 Ingresos cartera RV'!$B$1:$J$10</definedName>
    <definedName name="_xlnm.Print_Area" localSheetId="20">'3.4 Recursos de clientes'!$B$1:$F$20</definedName>
    <definedName name="_xlnm.Print_Area" localSheetId="24">'3.8 Solvencia'!$B$1:$H$4</definedName>
    <definedName name="_xlnm.Print_Area" localSheetId="29">'4.5 PL BPI'!$B$1:$J$49</definedName>
    <definedName name="_xlnm.Print_Area" localSheetId="30">'4.6 Balance BPI'!$B$1:$J$49</definedName>
    <definedName name="_xlnm.Print_Area" localSheetId="32">'4.8 Balance Centro Corporativo'!$B$2:$I$15</definedName>
    <definedName name="bb" localSheetId="16" hidden="1">{#N/A,#N/A,FALSE,"422";#N/A,#N/A,FALSE,"421";#N/A,#N/A,FALSE,"42"}</definedName>
    <definedName name="bb" localSheetId="4">{#N/A,#N/A,FALSE,"422";#N/A,#N/A,FALSE,"421";#N/A,#N/A,FALSE,"42"}</definedName>
    <definedName name="bb" localSheetId="5">{#N/A,#N/A,FALSE,"422";#N/A,#N/A,FALSE,"421";#N/A,#N/A,FALSE,"42"}</definedName>
    <definedName name="bb" localSheetId="6">{#N/A,#N/A,FALSE,"422";#N/A,#N/A,FALSE,"421";#N/A,#N/A,FALSE,"42"}</definedName>
    <definedName name="bb" localSheetId="10" hidden="1">{#N/A,#N/A,FALSE,"422";#N/A,#N/A,FALSE,"421";#N/A,#N/A,FALSE,"42"}</definedName>
    <definedName name="bb" localSheetId="11" hidden="1">{#N/A,#N/A,FALSE,"422";#N/A,#N/A,FALSE,"421";#N/A,#N/A,FALSE,"42"}</definedName>
    <definedName name="bb" localSheetId="19" hidden="1">{#N/A,#N/A,FALSE,"422";#N/A,#N/A,FALSE,"421";#N/A,#N/A,FALSE,"42"}</definedName>
    <definedName name="bb" localSheetId="21" hidden="1">{#N/A,#N/A,FALSE,"422";#N/A,#N/A,FALSE,"421";#N/A,#N/A,FALSE,"42"}</definedName>
    <definedName name="bb" localSheetId="23" hidden="1">{#N/A,#N/A,FALSE,"422";#N/A,#N/A,FALSE,"421";#N/A,#N/A,FALSE,"42"}</definedName>
    <definedName name="bb" localSheetId="25">{#N/A,#N/A,FALSE,"422";#N/A,#N/A,FALSE,"421";#N/A,#N/A,FALSE,"42"}</definedName>
    <definedName name="bb" localSheetId="0" hidden="1">{#N/A,#N/A,FALSE,"422";#N/A,#N/A,FALSE,"421";#N/A,#N/A,FALSE,"42"}</definedName>
    <definedName name="bb" hidden="1">{#N/A,#N/A,FALSE,"422";#N/A,#N/A,FALSE,"421";#N/A,#N/A,FALSE,"42"}</definedName>
    <definedName name="hola" localSheetId="16" hidden="1">{#N/A,#N/A,FALSE,"422";#N/A,#N/A,FALSE,"421";#N/A,#N/A,FALSE,"42"}</definedName>
    <definedName name="hola" localSheetId="4">{#N/A,#N/A,FALSE,"422";#N/A,#N/A,FALSE,"421";#N/A,#N/A,FALSE,"42"}</definedName>
    <definedName name="hola" localSheetId="5">{#N/A,#N/A,FALSE,"422";#N/A,#N/A,FALSE,"421";#N/A,#N/A,FALSE,"42"}</definedName>
    <definedName name="hola" localSheetId="6">{#N/A,#N/A,FALSE,"422";#N/A,#N/A,FALSE,"421";#N/A,#N/A,FALSE,"42"}</definedName>
    <definedName name="hola" localSheetId="10" hidden="1">{#N/A,#N/A,FALSE,"422";#N/A,#N/A,FALSE,"421";#N/A,#N/A,FALSE,"42"}</definedName>
    <definedName name="hola" localSheetId="11" hidden="1">{#N/A,#N/A,FALSE,"422";#N/A,#N/A,FALSE,"421";#N/A,#N/A,FALSE,"42"}</definedName>
    <definedName name="hola" localSheetId="19" hidden="1">{#N/A,#N/A,FALSE,"422";#N/A,#N/A,FALSE,"421";#N/A,#N/A,FALSE,"42"}</definedName>
    <definedName name="hola" localSheetId="21" hidden="1">{#N/A,#N/A,FALSE,"422";#N/A,#N/A,FALSE,"421";#N/A,#N/A,FALSE,"42"}</definedName>
    <definedName name="hola" localSheetId="23" hidden="1">{#N/A,#N/A,FALSE,"422";#N/A,#N/A,FALSE,"421";#N/A,#N/A,FALSE,"42"}</definedName>
    <definedName name="hola" localSheetId="25">{#N/A,#N/A,FALSE,"422";#N/A,#N/A,FALSE,"421";#N/A,#N/A,FALSE,"42"}</definedName>
    <definedName name="hola" localSheetId="0" hidden="1">{#N/A,#N/A,FALSE,"422";#N/A,#N/A,FALSE,"421";#N/A,#N/A,FALSE,"42"}</definedName>
    <definedName name="hola" hidden="1">{#N/A,#N/A,FALSE,"422";#N/A,#N/A,FALSE,"421";#N/A,#N/A,FALSE,"42"}</definedName>
    <definedName name="IFRS9" localSheetId="4">'[5]IFRS9 Stages'!#REF!</definedName>
    <definedName name="IFRS9" localSheetId="5">'[5]IFRS9 Stages'!#REF!</definedName>
    <definedName name="IFRS9" localSheetId="6">'[5]IFRS9 Stages'!#REF!</definedName>
    <definedName name="IFRS9" localSheetId="23">'[6]IFRS9 Stages'!#REF!</definedName>
    <definedName name="IFRS9" localSheetId="25">'[5]IFRS9 Stages'!#REF!</definedName>
    <definedName name="IFRS9">'3.6 Stages'!#REF!</definedName>
    <definedName name="PDA" localSheetId="3" hidden="1">{#N/A,#N/A,TRUE,"REA_PRY";#N/A,#N/A,TRUE,"ACUM_ANT";#N/A,#N/A,TRUE,"ACMF_PRY";#N/A,#N/A,TRUE,"ACMF_ANT";#N/A,#N/A,TRUE,"BE"}</definedName>
    <definedName name="PDA" localSheetId="13" hidden="1">{#N/A,#N/A,TRUE,"REA_PRY";#N/A,#N/A,TRUE,"ACUM_ANT";#N/A,#N/A,TRUE,"ACMF_PRY";#N/A,#N/A,TRUE,"ACMF_ANT";#N/A,#N/A,TRUE,"BE"}</definedName>
    <definedName name="PDA" localSheetId="14" hidden="1">{#N/A,#N/A,TRUE,"REA_PRY";#N/A,#N/A,TRUE,"ACUM_ANT";#N/A,#N/A,TRUE,"ACMF_PRY";#N/A,#N/A,TRUE,"ACMF_ANT";#N/A,#N/A,TRUE,"BE"}</definedName>
    <definedName name="PDA" localSheetId="15" hidden="1">{#N/A,#N/A,TRUE,"REA_PRY";#N/A,#N/A,TRUE,"ACUM_ANT";#N/A,#N/A,TRUE,"ACMF_PRY";#N/A,#N/A,TRUE,"ACMF_ANT";#N/A,#N/A,TRUE,"BE"}</definedName>
    <definedName name="PDA" localSheetId="4" hidden="1">{#N/A,#N/A,TRUE,"REA_PRY";#N/A,#N/A,TRUE,"ACUM_ANT";#N/A,#N/A,TRUE,"ACMF_PRY";#N/A,#N/A,TRUE,"ACMF_ANT";#N/A,#N/A,TRUE,"BE"}</definedName>
    <definedName name="PDA" localSheetId="5">{#N/A,#N/A,TRUE,"REA_PRY";#N/A,#N/A,TRUE,"ACUM_ANT";#N/A,#N/A,TRUE,"ACMF_PRY";#N/A,#N/A,TRUE,"ACMF_ANT";#N/A,#N/A,TRUE,"BE"}</definedName>
    <definedName name="PDA" localSheetId="6">{#N/A,#N/A,TRUE,"REA_PRY";#N/A,#N/A,TRUE,"ACUM_ANT";#N/A,#N/A,TRUE,"ACMF_PRY";#N/A,#N/A,TRUE,"ACMF_ANT";#N/A,#N/A,TRUE,"BE"}</definedName>
    <definedName name="PDA" localSheetId="7" hidden="1">{#N/A,#N/A,TRUE,"REA_PRY";#N/A,#N/A,TRUE,"ACUM_ANT";#N/A,#N/A,TRUE,"ACMF_PRY";#N/A,#N/A,TRUE,"ACMF_ANT";#N/A,#N/A,TRUE,"BE"}</definedName>
    <definedName name="PDA" localSheetId="9" hidden="1">{#N/A,#N/A,TRUE,"REA_PRY";#N/A,#N/A,TRUE,"ACUM_ANT";#N/A,#N/A,TRUE,"ACMF_PRY";#N/A,#N/A,TRUE,"ACMF_ANT";#N/A,#N/A,TRUE,"BE"}</definedName>
    <definedName name="PDA" localSheetId="19" hidden="1">{#N/A,#N/A,TRUE,"REA_PRY";#N/A,#N/A,TRUE,"ACUM_ANT";#N/A,#N/A,TRUE,"ACMF_PRY";#N/A,#N/A,TRUE,"ACMF_ANT";#N/A,#N/A,TRUE,"BE"}</definedName>
    <definedName name="PDA" localSheetId="23" hidden="1">{#N/A,#N/A,TRUE,"REA_PRY";#N/A,#N/A,TRUE,"ACUM_ANT";#N/A,#N/A,TRUE,"ACMF_PRY";#N/A,#N/A,TRUE,"ACMF_ANT";#N/A,#N/A,TRUE,"BE"}</definedName>
    <definedName name="PDA" localSheetId="25">{#N/A,#N/A,TRUE,"REA_PRY";#N/A,#N/A,TRUE,"ACUM_ANT";#N/A,#N/A,TRUE,"ACMF_PRY";#N/A,#N/A,TRUE,"ACMF_ANT";#N/A,#N/A,TRUE,"BE"}</definedName>
    <definedName name="PDA" localSheetId="0" hidden="1">{#N/A,#N/A,TRUE,"REA_PRY";#N/A,#N/A,TRUE,"ACUM_ANT";#N/A,#N/A,TRUE,"ACMF_PRY";#N/A,#N/A,TRUE,"ACMF_ANT";#N/A,#N/A,TRUE,"BE"}</definedName>
    <definedName name="PDA" hidden="1">{#N/A,#N/A,TRUE,"REA_PRY";#N/A,#N/A,TRUE,"ACUM_ANT";#N/A,#N/A,TRUE,"ACMF_PRY";#N/A,#N/A,TRUE,"ACMF_ANT";#N/A,#N/A,TRUE,"BE"}</definedName>
    <definedName name="pepa" localSheetId="16" hidden="1">{#N/A,#N/A,FALSE,"422";#N/A,#N/A,FALSE,"421";#N/A,#N/A,FALSE,"42"}</definedName>
    <definedName name="pepa" localSheetId="4">{#N/A,#N/A,FALSE,"422";#N/A,#N/A,FALSE,"421";#N/A,#N/A,FALSE,"42"}</definedName>
    <definedName name="pepa" localSheetId="5">{#N/A,#N/A,FALSE,"422";#N/A,#N/A,FALSE,"421";#N/A,#N/A,FALSE,"42"}</definedName>
    <definedName name="pepa" localSheetId="6">{#N/A,#N/A,FALSE,"422";#N/A,#N/A,FALSE,"421";#N/A,#N/A,FALSE,"42"}</definedName>
    <definedName name="pepa" localSheetId="10" hidden="1">{#N/A,#N/A,FALSE,"422";#N/A,#N/A,FALSE,"421";#N/A,#N/A,FALSE,"42"}</definedName>
    <definedName name="pepa" localSheetId="11" hidden="1">{#N/A,#N/A,FALSE,"422";#N/A,#N/A,FALSE,"421";#N/A,#N/A,FALSE,"42"}</definedName>
    <definedName name="pepa" localSheetId="19" hidden="1">{#N/A,#N/A,FALSE,"422";#N/A,#N/A,FALSE,"421";#N/A,#N/A,FALSE,"42"}</definedName>
    <definedName name="pepa" localSheetId="21" hidden="1">{#N/A,#N/A,FALSE,"422";#N/A,#N/A,FALSE,"421";#N/A,#N/A,FALSE,"42"}</definedName>
    <definedName name="pepa" localSheetId="23" hidden="1">{#N/A,#N/A,FALSE,"422";#N/A,#N/A,FALSE,"421";#N/A,#N/A,FALSE,"42"}</definedName>
    <definedName name="pepa" localSheetId="25">{#N/A,#N/A,FALSE,"422";#N/A,#N/A,FALSE,"421";#N/A,#N/A,FALSE,"42"}</definedName>
    <definedName name="pepa" localSheetId="0" hidden="1">{#N/A,#N/A,FALSE,"422";#N/A,#N/A,FALSE,"421";#N/A,#N/A,FALSE,"42"}</definedName>
    <definedName name="pepa" hidden="1">{#N/A,#N/A,FALSE,"422";#N/A,#N/A,FALSE,"421";#N/A,#N/A,FALSE,"42"}</definedName>
    <definedName name="wrn.comisiones." localSheetId="3" hidden="1">{#N/A,#N/A,FALSE,"contrib_act";#N/A,#N/A,FALSE,"proportional";#N/A,#N/A,FALSE,"variación_abs"}</definedName>
    <definedName name="wrn.comisiones." localSheetId="13" hidden="1">{#N/A,#N/A,FALSE,"contrib_act";#N/A,#N/A,FALSE,"proportional";#N/A,#N/A,FALSE,"variación_abs"}</definedName>
    <definedName name="wrn.comisiones." localSheetId="14" hidden="1">{#N/A,#N/A,FALSE,"contrib_act";#N/A,#N/A,FALSE,"proportional";#N/A,#N/A,FALSE,"variación_abs"}</definedName>
    <definedName name="wrn.comisiones." localSheetId="15" hidden="1">{#N/A,#N/A,FALSE,"contrib_act";#N/A,#N/A,FALSE,"proportional";#N/A,#N/A,FALSE,"variación_abs"}</definedName>
    <definedName name="wrn.comisiones." localSheetId="16" hidden="1">{#N/A,#N/A,FALSE,"contrib_act";#N/A,#N/A,FALSE,"proportional";#N/A,#N/A,FALSE,"variación_abs"}</definedName>
    <definedName name="wrn.comisiones." localSheetId="4" hidden="1">{#N/A,#N/A,FALSE,"contrib_act";#N/A,#N/A,FALSE,"proportional";#N/A,#N/A,FALSE,"variación_abs"}</definedName>
    <definedName name="wrn.comisiones." localSheetId="5">{#N/A,#N/A,FALSE,"contrib_act";#N/A,#N/A,FALSE,"proportional";#N/A,#N/A,FALSE,"variación_abs"}</definedName>
    <definedName name="wrn.comisiones." localSheetId="6">{#N/A,#N/A,FALSE,"contrib_act";#N/A,#N/A,FALSE,"proportional";#N/A,#N/A,FALSE,"variación_abs"}</definedName>
    <definedName name="wrn.comisiones." localSheetId="7" hidden="1">{#N/A,#N/A,FALSE,"contrib_act";#N/A,#N/A,FALSE,"proportional";#N/A,#N/A,FALSE,"variación_abs"}</definedName>
    <definedName name="wrn.comisiones." localSheetId="9" hidden="1">{#N/A,#N/A,FALSE,"contrib_act";#N/A,#N/A,FALSE,"proportional";#N/A,#N/A,FALSE,"variación_abs"}</definedName>
    <definedName name="wrn.comisiones." localSheetId="10" hidden="1">{#N/A,#N/A,FALSE,"contrib_act";#N/A,#N/A,FALSE,"proportional";#N/A,#N/A,FALSE,"variación_abs"}</definedName>
    <definedName name="wrn.comisiones." localSheetId="11" hidden="1">{#N/A,#N/A,FALSE,"contrib_act";#N/A,#N/A,FALSE,"proportional";#N/A,#N/A,FALSE,"variación_abs"}</definedName>
    <definedName name="wrn.comisiones." localSheetId="18" hidden="1">{#N/A,#N/A,FALSE,"contrib_act";#N/A,#N/A,FALSE,"proportional";#N/A,#N/A,FALSE,"variación_abs"}</definedName>
    <definedName name="wrn.comisiones." localSheetId="19" hidden="1">{#N/A,#N/A,FALSE,"contrib_act";#N/A,#N/A,FALSE,"proportional";#N/A,#N/A,FALSE,"variación_abs"}</definedName>
    <definedName name="wrn.comisiones." localSheetId="20" hidden="1">{#N/A,#N/A,FALSE,"contrib_act";#N/A,#N/A,FALSE,"proportional";#N/A,#N/A,FALSE,"variación_abs"}</definedName>
    <definedName name="wrn.comisiones." localSheetId="21" hidden="1">{#N/A,#N/A,FALSE,"contrib_act";#N/A,#N/A,FALSE,"proportional";#N/A,#N/A,FALSE,"variación_abs"}</definedName>
    <definedName name="wrn.comisiones." localSheetId="23" hidden="1">{#N/A,#N/A,FALSE,"contrib_act";#N/A,#N/A,FALSE,"proportional";#N/A,#N/A,FALSE,"variación_abs"}</definedName>
    <definedName name="wrn.comisiones." localSheetId="25">{#N/A,#N/A,FALSE,"contrib_act";#N/A,#N/A,FALSE,"proportional";#N/A,#N/A,FALSE,"variación_abs"}</definedName>
    <definedName name="wrn.comisiones." localSheetId="0" hidden="1">{#N/A,#N/A,FALSE,"contrib_act";#N/A,#N/A,FALSE,"proportional";#N/A,#N/A,FALSE,"variación_abs"}</definedName>
    <definedName name="wrn.comisiones." hidden="1">{#N/A,#N/A,FALSE,"contrib_act";#N/A,#N/A,FALSE,"proportional";#N/A,#N/A,FALSE,"variación_abs"}</definedName>
    <definedName name="wrn.COMPLETO." localSheetId="4">{"DOC_01",#N/A,TRUE,"DOC_01";"DOC_02",#N/A,TRUE,"DOC_02";"DOC_03",#N/A,TRUE,"DOC_03";"DOC_04",#N/A,TRUE,"DOC_04";"DOC_05",#N/A,TRUE,"DOC_05";"ANA_01",#N/A,TRUE,"ANA_01"}</definedName>
    <definedName name="wrn.COMPLETO." localSheetId="5">{"DOC_01",#N/A,TRUE,"DOC_01";"DOC_02",#N/A,TRUE,"DOC_02";"DOC_03",#N/A,TRUE,"DOC_03";"DOC_04",#N/A,TRUE,"DOC_04";"DOC_05",#N/A,TRUE,"DOC_05";"ANA_01",#N/A,TRUE,"ANA_01"}</definedName>
    <definedName name="wrn.COMPLETO." localSheetId="6">{"DOC_01",#N/A,TRUE,"DOC_01";"DOC_02",#N/A,TRUE,"DOC_02";"DOC_03",#N/A,TRUE,"DOC_03";"DOC_04",#N/A,TRUE,"DOC_04";"DOC_05",#N/A,TRUE,"DOC_05";"ANA_01",#N/A,TRUE,"ANA_01"}</definedName>
    <definedName name="wrn.COMPLETO." localSheetId="19" hidden="1">{"DOC_01",#N/A,TRUE,"DOC_01";"DOC_02",#N/A,TRUE,"DOC_02";"DOC_03",#N/A,TRUE,"DOC_03";"DOC_04",#N/A,TRUE,"DOC_04";"DOC_05",#N/A,TRUE,"DOC_05";"ANA_01",#N/A,TRUE,"ANA_01"}</definedName>
    <definedName name="wrn.COMPLETO." localSheetId="20" hidden="1">{"DOC_01",#N/A,TRUE,"DOC_01";"DOC_02",#N/A,TRUE,"DOC_02";"DOC_03",#N/A,TRUE,"DOC_03";"DOC_04",#N/A,TRUE,"DOC_04";"DOC_05",#N/A,TRUE,"DOC_05";"ANA_01",#N/A,TRUE,"ANA_01"}</definedName>
    <definedName name="wrn.COMPLETO." localSheetId="23" hidden="1">{"DOC_01",#N/A,TRUE,"DOC_01";"DOC_02",#N/A,TRUE,"DOC_02";"DOC_03",#N/A,TRUE,"DOC_03";"DOC_04",#N/A,TRUE,"DOC_04";"DOC_05",#N/A,TRUE,"DOC_05";"ANA_01",#N/A,TRUE,"ANA_01"}</definedName>
    <definedName name="wrn.COMPLETO." localSheetId="25">{"DOC_01",#N/A,TRUE,"DOC_01";"DOC_02",#N/A,TRUE,"DOC_02";"DOC_03",#N/A,TRUE,"DOC_03";"DOC_04",#N/A,TRUE,"DOC_04";"DOC_05",#N/A,TRUE,"DOC_05";"ANA_01",#N/A,TRUE,"ANA_01"}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3" hidden="1">{#N/A,#N/A,TRUE,"REA_PRY";#N/A,#N/A,TRUE,"ACUM_ANT";#N/A,#N/A,TRUE,"ACMF_PRY";#N/A,#N/A,TRUE,"ACMF_ANT";#N/A,#N/A,TRUE,"BE"}</definedName>
    <definedName name="wrn.IMPRESION." localSheetId="13" hidden="1">{#N/A,#N/A,TRUE,"REA_PRY";#N/A,#N/A,TRUE,"ACUM_ANT";#N/A,#N/A,TRUE,"ACMF_PRY";#N/A,#N/A,TRUE,"ACMF_ANT";#N/A,#N/A,TRUE,"BE"}</definedName>
    <definedName name="wrn.IMPRESION." localSheetId="14" hidden="1">{#N/A,#N/A,TRUE,"REA_PRY";#N/A,#N/A,TRUE,"ACUM_ANT";#N/A,#N/A,TRUE,"ACMF_PRY";#N/A,#N/A,TRUE,"ACMF_ANT";#N/A,#N/A,TRUE,"BE"}</definedName>
    <definedName name="wrn.IMPRESION." localSheetId="15" hidden="1">{#N/A,#N/A,TRUE,"REA_PRY";#N/A,#N/A,TRUE,"ACUM_ANT";#N/A,#N/A,TRUE,"ACMF_PRY";#N/A,#N/A,TRUE,"ACMF_ANT";#N/A,#N/A,TRUE,"BE"}</definedName>
    <definedName name="wrn.IMPRESION." localSheetId="4" hidden="1">{#N/A,#N/A,TRUE,"REA_PRY";#N/A,#N/A,TRUE,"ACUM_ANT";#N/A,#N/A,TRUE,"ACMF_PRY";#N/A,#N/A,TRUE,"ACMF_ANT";#N/A,#N/A,TRUE,"BE"}</definedName>
    <definedName name="wrn.IMPRESION." localSheetId="5">{#N/A,#N/A,TRUE,"REA_PRY";#N/A,#N/A,TRUE,"ACUM_ANT";#N/A,#N/A,TRUE,"ACMF_PRY";#N/A,#N/A,TRUE,"ACMF_ANT";#N/A,#N/A,TRUE,"BE"}</definedName>
    <definedName name="wrn.IMPRESION." localSheetId="6">{#N/A,#N/A,TRUE,"REA_PRY";#N/A,#N/A,TRUE,"ACUM_ANT";#N/A,#N/A,TRUE,"ACMF_PRY";#N/A,#N/A,TRUE,"ACMF_ANT";#N/A,#N/A,TRUE,"BE"}</definedName>
    <definedName name="wrn.IMPRESION." localSheetId="7" hidden="1">{#N/A,#N/A,TRUE,"REA_PRY";#N/A,#N/A,TRUE,"ACUM_ANT";#N/A,#N/A,TRUE,"ACMF_PRY";#N/A,#N/A,TRUE,"ACMF_ANT";#N/A,#N/A,TRUE,"BE"}</definedName>
    <definedName name="wrn.IMPRESION." localSheetId="9" hidden="1">{#N/A,#N/A,TRUE,"REA_PRY";#N/A,#N/A,TRUE,"ACUM_ANT";#N/A,#N/A,TRUE,"ACMF_PRY";#N/A,#N/A,TRUE,"ACMF_ANT";#N/A,#N/A,TRUE,"BE"}</definedName>
    <definedName name="wrn.IMPRESION." localSheetId="19" hidden="1">{#N/A,#N/A,TRUE,"REA_PRY";#N/A,#N/A,TRUE,"ACUM_ANT";#N/A,#N/A,TRUE,"ACMF_PRY";#N/A,#N/A,TRUE,"ACMF_ANT";#N/A,#N/A,TRUE,"BE"}</definedName>
    <definedName name="wrn.IMPRESION." localSheetId="20" hidden="1">{#N/A,#N/A,TRUE,"REA_PRY";#N/A,#N/A,TRUE,"ACUM_ANT";#N/A,#N/A,TRUE,"ACMF_PRY";#N/A,#N/A,TRUE,"ACMF_ANT";#N/A,#N/A,TRUE,"BE"}</definedName>
    <definedName name="wrn.IMPRESION." localSheetId="23" hidden="1">{#N/A,#N/A,TRUE,"REA_PRY";#N/A,#N/A,TRUE,"ACUM_ANT";#N/A,#N/A,TRUE,"ACMF_PRY";#N/A,#N/A,TRUE,"ACMF_ANT";#N/A,#N/A,TRUE,"BE"}</definedName>
    <definedName name="wrn.IMPRESION." localSheetId="25">{#N/A,#N/A,TRUE,"REA_PRY";#N/A,#N/A,TRUE,"ACUM_ANT";#N/A,#N/A,TRUE,"ACMF_PRY";#N/A,#N/A,TRUE,"ACMF_ANT";#N/A,#N/A,TRUE,"BE"}</definedName>
    <definedName name="wrn.IMPRESION." localSheetId="0" hidden="1">{#N/A,#N/A,TRUE,"REA_PRY";#N/A,#N/A,TRUE,"ACUM_ANT";#N/A,#N/A,TRUE,"ACMF_PRY";#N/A,#N/A,TRUE,"ACMF_ANT";#N/A,#N/A,TRUE,"BE"}</definedName>
    <definedName name="wrn.IMPRESION." hidden="1">{#N/A,#N/A,TRUE,"REA_PRY";#N/A,#N/A,TRUE,"ACUM_ANT";#N/A,#N/A,TRUE,"ACMF_PRY";#N/A,#N/A,TRUE,"ACMF_ANT";#N/A,#N/A,TRUE,"BE"}</definedName>
    <definedName name="wrn.QMAN." localSheetId="16" hidden="1">{#N/A,#N/A,FALSE,"432";#N/A,#N/A,FALSE,"431";#N/A,#N/A,FALSE,"422l";#N/A,#N/A,FALSE,"422";#N/A,#N/A,FALSE,"421";#N/A,#N/A,FALSE,"42";#N/A,#N/A,FALSE,"41"}</definedName>
    <definedName name="wrn.QMAN." localSheetId="4">{#N/A,#N/A,FALSE,"432";#N/A,#N/A,FALSE,"431";#N/A,#N/A,FALSE,"422l";#N/A,#N/A,FALSE,"422";#N/A,#N/A,FALSE,"421";#N/A,#N/A,FALSE,"42";#N/A,#N/A,FALSE,"41"}</definedName>
    <definedName name="wrn.QMAN." localSheetId="5">{#N/A,#N/A,FALSE,"432";#N/A,#N/A,FALSE,"431";#N/A,#N/A,FALSE,"422l";#N/A,#N/A,FALSE,"422";#N/A,#N/A,FALSE,"421";#N/A,#N/A,FALSE,"42";#N/A,#N/A,FALSE,"41"}</definedName>
    <definedName name="wrn.QMAN." localSheetId="6">{#N/A,#N/A,FALSE,"432";#N/A,#N/A,FALSE,"431";#N/A,#N/A,FALSE,"422l";#N/A,#N/A,FALSE,"422";#N/A,#N/A,FALSE,"421";#N/A,#N/A,FALSE,"42";#N/A,#N/A,FALSE,"41"}</definedName>
    <definedName name="wrn.QMAN." localSheetId="10" hidden="1">{#N/A,#N/A,FALSE,"432";#N/A,#N/A,FALSE,"431";#N/A,#N/A,FALSE,"422l";#N/A,#N/A,FALSE,"422";#N/A,#N/A,FALSE,"421";#N/A,#N/A,FALSE,"42";#N/A,#N/A,FALSE,"41"}</definedName>
    <definedName name="wrn.QMAN." localSheetId="11" hidden="1">{#N/A,#N/A,FALSE,"432";#N/A,#N/A,FALSE,"431";#N/A,#N/A,FALSE,"422l";#N/A,#N/A,FALSE,"422";#N/A,#N/A,FALSE,"421";#N/A,#N/A,FALSE,"42";#N/A,#N/A,FALSE,"41"}</definedName>
    <definedName name="wrn.QMAN." localSheetId="19" hidden="1">{#N/A,#N/A,FALSE,"432";#N/A,#N/A,FALSE,"431";#N/A,#N/A,FALSE,"422l";#N/A,#N/A,FALSE,"422";#N/A,#N/A,FALSE,"421";#N/A,#N/A,FALSE,"42";#N/A,#N/A,FALSE,"41"}</definedName>
    <definedName name="wrn.QMAN." localSheetId="21" hidden="1">{#N/A,#N/A,FALSE,"432";#N/A,#N/A,FALSE,"431";#N/A,#N/A,FALSE,"422l";#N/A,#N/A,FALSE,"422";#N/A,#N/A,FALSE,"421";#N/A,#N/A,FALSE,"42";#N/A,#N/A,FALSE,"41"}</definedName>
    <definedName name="wrn.QMAN." localSheetId="23" hidden="1">{#N/A,#N/A,FALSE,"432";#N/A,#N/A,FALSE,"431";#N/A,#N/A,FALSE,"422l";#N/A,#N/A,FALSE,"422";#N/A,#N/A,FALSE,"421";#N/A,#N/A,FALSE,"42";#N/A,#N/A,FALSE,"41"}</definedName>
    <definedName name="wrn.QMAN." localSheetId="25">{#N/A,#N/A,FALSE,"432";#N/A,#N/A,FALSE,"431";#N/A,#N/A,FALSE,"422l";#N/A,#N/A,FALSE,"422";#N/A,#N/A,FALSE,"421";#N/A,#N/A,FALSE,"42";#N/A,#N/A,FALSE,"41"}</definedName>
    <definedName name="wrn.QMAN." localSheetId="0" hidden="1">{#N/A,#N/A,FALSE,"432";#N/A,#N/A,FALSE,"431";#N/A,#N/A,FALSE,"422l";#N/A,#N/A,FALSE,"422";#N/A,#N/A,FALSE,"421";#N/A,#N/A,FALSE,"42";#N/A,#N/A,FALSE,"41"}</definedName>
    <definedName name="wrn.QMAN." hidden="1">{#N/A,#N/A,FALSE,"432";#N/A,#N/A,FALSE,"431";#N/A,#N/A,FALSE,"422l";#N/A,#N/A,FALSE,"422";#N/A,#N/A,FALSE,"421";#N/A,#N/A,FALSE,"42";#N/A,#N/A,FALSE,"41"}</definedName>
    <definedName name="wrn.VENTAS." localSheetId="16" hidden="1">{#N/A,#N/A,FALSE,"422";#N/A,#N/A,FALSE,"421";#N/A,#N/A,FALSE,"42"}</definedName>
    <definedName name="wrn.VENTAS." localSheetId="4">{#N/A,#N/A,FALSE,"422";#N/A,#N/A,FALSE,"421";#N/A,#N/A,FALSE,"42"}</definedName>
    <definedName name="wrn.VENTAS." localSheetId="5">{#N/A,#N/A,FALSE,"422";#N/A,#N/A,FALSE,"421";#N/A,#N/A,FALSE,"42"}</definedName>
    <definedName name="wrn.VENTAS." localSheetId="6">{#N/A,#N/A,FALSE,"422";#N/A,#N/A,FALSE,"421";#N/A,#N/A,FALSE,"42"}</definedName>
    <definedName name="wrn.VENTAS." localSheetId="10" hidden="1">{#N/A,#N/A,FALSE,"422";#N/A,#N/A,FALSE,"421";#N/A,#N/A,FALSE,"42"}</definedName>
    <definedName name="wrn.VENTAS." localSheetId="11" hidden="1">{#N/A,#N/A,FALSE,"422";#N/A,#N/A,FALSE,"421";#N/A,#N/A,FALSE,"42"}</definedName>
    <definedName name="wrn.VENTAS." localSheetId="19" hidden="1">{#N/A,#N/A,FALSE,"422";#N/A,#N/A,FALSE,"421";#N/A,#N/A,FALSE,"42"}</definedName>
    <definedName name="wrn.VENTAS." localSheetId="21" hidden="1">{#N/A,#N/A,FALSE,"422";#N/A,#N/A,FALSE,"421";#N/A,#N/A,FALSE,"42"}</definedName>
    <definedName name="wrn.VENTAS." localSheetId="23" hidden="1">{#N/A,#N/A,FALSE,"422";#N/A,#N/A,FALSE,"421";#N/A,#N/A,FALSE,"42"}</definedName>
    <definedName name="wrn.VENTAS." localSheetId="25">{#N/A,#N/A,FALSE,"422";#N/A,#N/A,FALSE,"421";#N/A,#N/A,FALSE,"42"}</definedName>
    <definedName name="wrn.VENTAS." localSheetId="0" hidden="1">{#N/A,#N/A,FALSE,"422";#N/A,#N/A,FALSE,"421";#N/A,#N/A,FALSE,"42"}</definedName>
    <definedName name="wrn.VENTAS." hidden="1">{#N/A,#N/A,FALSE,"422";#N/A,#N/A,FALSE,"421";#N/A,#N/A,FALSE,"42"}</definedName>
    <definedName name="wrn.Ventas._.Dia._.1." localSheetId="16" hidden="1">{#N/A,#N/A,FALSE,"Hoja1";#N/A,#N/A,FALSE,"422";#N/A,#N/A,FALSE,"421";#N/A,#N/A,FALSE,"42";#N/A,#N/A,FALSE,"422";#N/A,#N/A,FALSE,"421";#N/A,#N/A,FALSE,"42";#N/A,#N/A,FALSE,"422";#N/A,#N/A,FALSE,"421";#N/A,#N/A,FALSE,"42";#N/A,#N/A,FALSE,"422";#N/A,#N/A,FALSE,"421";#N/A,#N/A,FALSE,"42";#N/A,#N/A,FALSE,"422";#N/A,#N/A,FALSE,"421";#N/A,#N/A,FALSE,"42";#N/A,#N/A,FALSE,"Hoja1"}</definedName>
    <definedName name="wrn.Ventas._.Dia._.1." localSheetId="4">{#N/A,#N/A,FALSE,"Hoja1";#N/A,#N/A,FALSE,"422";#N/A,#N/A,FALSE,"421";#N/A,#N/A,FALSE,"42";#N/A,#N/A,FALSE,"422";#N/A,#N/A,FALSE,"421";#N/A,#N/A,FALSE,"42";#N/A,#N/A,FALSE,"422";#N/A,#N/A,FALSE,"421";#N/A,#N/A,FALSE,"42";#N/A,#N/A,FALSE,"422";#N/A,#N/A,FALSE,"421";#N/A,#N/A,FALSE,"42";#N/A,#N/A,FALSE,"422";#N/A,#N/A,FALSE,"421";#N/A,#N/A,FALSE,"42";#N/A,#N/A,FALSE,"Hoja1"}</definedName>
    <definedName name="wrn.Ventas._.Dia._.1." localSheetId="5">{#N/A,#N/A,FALSE,"Hoja1";#N/A,#N/A,FALSE,"422";#N/A,#N/A,FALSE,"421";#N/A,#N/A,FALSE,"42";#N/A,#N/A,FALSE,"422";#N/A,#N/A,FALSE,"421";#N/A,#N/A,FALSE,"42";#N/A,#N/A,FALSE,"422";#N/A,#N/A,FALSE,"421";#N/A,#N/A,FALSE,"42";#N/A,#N/A,FALSE,"422";#N/A,#N/A,FALSE,"421";#N/A,#N/A,FALSE,"42";#N/A,#N/A,FALSE,"422";#N/A,#N/A,FALSE,"421";#N/A,#N/A,FALSE,"42";#N/A,#N/A,FALSE,"Hoja1"}</definedName>
    <definedName name="wrn.Ventas._.Dia._.1." localSheetId="6">{#N/A,#N/A,FALSE,"Hoja1";#N/A,#N/A,FALSE,"422";#N/A,#N/A,FALSE,"421";#N/A,#N/A,FALSE,"42";#N/A,#N/A,FALSE,"422";#N/A,#N/A,FALSE,"421";#N/A,#N/A,FALSE,"42";#N/A,#N/A,FALSE,"422";#N/A,#N/A,FALSE,"421";#N/A,#N/A,FALSE,"42";#N/A,#N/A,FALSE,"422";#N/A,#N/A,FALSE,"421";#N/A,#N/A,FALSE,"42";#N/A,#N/A,FALSE,"422";#N/A,#N/A,FALSE,"421";#N/A,#N/A,FALSE,"42";#N/A,#N/A,FALSE,"Hoja1"}</definedName>
    <definedName name="wrn.Ventas._.Dia._.1." localSheetId="10" hidden="1">{#N/A,#N/A,FALSE,"Hoja1";#N/A,#N/A,FALSE,"422";#N/A,#N/A,FALSE,"421";#N/A,#N/A,FALSE,"42";#N/A,#N/A,FALSE,"422";#N/A,#N/A,FALSE,"421";#N/A,#N/A,FALSE,"42";#N/A,#N/A,FALSE,"422";#N/A,#N/A,FALSE,"421";#N/A,#N/A,FALSE,"42";#N/A,#N/A,FALSE,"422";#N/A,#N/A,FALSE,"421";#N/A,#N/A,FALSE,"42";#N/A,#N/A,FALSE,"422";#N/A,#N/A,FALSE,"421";#N/A,#N/A,FALSE,"42";#N/A,#N/A,FALSE,"Hoja1"}</definedName>
    <definedName name="wrn.Ventas._.Dia._.1." localSheetId="11" hidden="1">{#N/A,#N/A,FALSE,"Hoja1";#N/A,#N/A,FALSE,"422";#N/A,#N/A,FALSE,"421";#N/A,#N/A,FALSE,"42";#N/A,#N/A,FALSE,"422";#N/A,#N/A,FALSE,"421";#N/A,#N/A,FALSE,"42";#N/A,#N/A,FALSE,"422";#N/A,#N/A,FALSE,"421";#N/A,#N/A,FALSE,"42";#N/A,#N/A,FALSE,"422";#N/A,#N/A,FALSE,"421";#N/A,#N/A,FALSE,"42";#N/A,#N/A,FALSE,"422";#N/A,#N/A,FALSE,"421";#N/A,#N/A,FALSE,"42";#N/A,#N/A,FALSE,"Hoja1"}</definedName>
    <definedName name="wrn.Ventas._.Dia._.1." localSheetId="19" hidden="1">{#N/A,#N/A,FALSE,"Hoja1";#N/A,#N/A,FALSE,"422";#N/A,#N/A,FALSE,"421";#N/A,#N/A,FALSE,"42";#N/A,#N/A,FALSE,"422";#N/A,#N/A,FALSE,"421";#N/A,#N/A,FALSE,"42";#N/A,#N/A,FALSE,"422";#N/A,#N/A,FALSE,"421";#N/A,#N/A,FALSE,"42";#N/A,#N/A,FALSE,"422";#N/A,#N/A,FALSE,"421";#N/A,#N/A,FALSE,"42";#N/A,#N/A,FALSE,"422";#N/A,#N/A,FALSE,"421";#N/A,#N/A,FALSE,"42";#N/A,#N/A,FALSE,"Hoja1"}</definedName>
    <definedName name="wrn.Ventas._.Dia._.1." localSheetId="21" hidden="1">{#N/A,#N/A,FALSE,"Hoja1";#N/A,#N/A,FALSE,"422";#N/A,#N/A,FALSE,"421";#N/A,#N/A,FALSE,"42";#N/A,#N/A,FALSE,"422";#N/A,#N/A,FALSE,"421";#N/A,#N/A,FALSE,"42";#N/A,#N/A,FALSE,"422";#N/A,#N/A,FALSE,"421";#N/A,#N/A,FALSE,"42";#N/A,#N/A,FALSE,"422";#N/A,#N/A,FALSE,"421";#N/A,#N/A,FALSE,"42";#N/A,#N/A,FALSE,"422";#N/A,#N/A,FALSE,"421";#N/A,#N/A,FALSE,"42";#N/A,#N/A,FALSE,"Hoja1"}</definedName>
    <definedName name="wrn.Ventas._.Dia._.1." localSheetId="23" hidden="1">{#N/A,#N/A,FALSE,"Hoja1";#N/A,#N/A,FALSE,"422";#N/A,#N/A,FALSE,"421";#N/A,#N/A,FALSE,"42";#N/A,#N/A,FALSE,"422";#N/A,#N/A,FALSE,"421";#N/A,#N/A,FALSE,"42";#N/A,#N/A,FALSE,"422";#N/A,#N/A,FALSE,"421";#N/A,#N/A,FALSE,"42";#N/A,#N/A,FALSE,"422";#N/A,#N/A,FALSE,"421";#N/A,#N/A,FALSE,"42";#N/A,#N/A,FALSE,"422";#N/A,#N/A,FALSE,"421";#N/A,#N/A,FALSE,"42";#N/A,#N/A,FALSE,"Hoja1"}</definedName>
    <definedName name="wrn.Ventas._.Dia._.1." localSheetId="25">{#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<sst xmlns="http://schemas.openxmlformats.org/spreadsheetml/2006/main" count="995" uniqueCount="436">
  <si>
    <t>Total</t>
  </si>
  <si>
    <t>(d)</t>
  </si>
  <si>
    <t>(a-c)</t>
  </si>
  <si>
    <t>(b-d)</t>
  </si>
  <si>
    <t>TOTAL</t>
  </si>
  <si>
    <t xml:space="preserve"> </t>
  </si>
  <si>
    <t>TIER 1</t>
  </si>
  <si>
    <t>TIER 2</t>
  </si>
  <si>
    <t>Capital</t>
  </si>
  <si>
    <t>investors@caixabank.com</t>
  </si>
  <si>
    <t>BPI</t>
  </si>
  <si>
    <t>Stage 1</t>
  </si>
  <si>
    <t>Stage 2</t>
  </si>
  <si>
    <t>Stage 3</t>
  </si>
  <si>
    <t>Net Stable Funding Ratio (NSFR)</t>
  </si>
  <si>
    <t>MREL</t>
  </si>
  <si>
    <t>CET1</t>
  </si>
  <si>
    <t>LTV ≤ 40%</t>
  </si>
  <si>
    <t>40% &lt; LTV ≤ 60%</t>
  </si>
  <si>
    <t>60% &lt; LTV ≤ 80%</t>
  </si>
  <si>
    <t>LTV &gt; 80%</t>
  </si>
  <si>
    <t>+34 93 404 30 32</t>
  </si>
  <si>
    <t>30 Jun. 2023</t>
  </si>
  <si>
    <t>ROE</t>
  </si>
  <si>
    <t>CaixaBank Group</t>
  </si>
  <si>
    <t>2. P&amp;L</t>
  </si>
  <si>
    <t>Investor Relations</t>
  </si>
  <si>
    <t>€ Million</t>
  </si>
  <si>
    <r>
      <t>ROE</t>
    </r>
    <r>
      <rPr>
        <vertAlign val="superscript"/>
        <sz val="14"/>
        <color rgb="FF000000"/>
        <rFont val="Calibri"/>
        <family val="2"/>
      </rPr>
      <t>(1)</t>
    </r>
  </si>
  <si>
    <r>
      <t>ROTE</t>
    </r>
    <r>
      <rPr>
        <vertAlign val="superscript"/>
        <sz val="14"/>
        <color rgb="FF000000"/>
        <rFont val="Calibri"/>
        <family val="2"/>
      </rPr>
      <t>(1)</t>
    </r>
  </si>
  <si>
    <r>
      <t>ROA</t>
    </r>
    <r>
      <rPr>
        <vertAlign val="superscript"/>
        <sz val="14"/>
        <color rgb="FF000000"/>
        <rFont val="Calibri"/>
        <family val="2"/>
      </rPr>
      <t>(1)</t>
    </r>
  </si>
  <si>
    <r>
      <t>RORWA</t>
    </r>
    <r>
      <rPr>
        <vertAlign val="superscript"/>
        <sz val="14"/>
        <color rgb="FF000000"/>
        <rFont val="Calibri"/>
        <family val="2"/>
      </rPr>
      <t>(1)</t>
    </r>
  </si>
  <si>
    <r>
      <t>VidaCaixa</t>
    </r>
    <r>
      <rPr>
        <b/>
        <vertAlign val="superscript"/>
        <sz val="14"/>
        <color rgb="FF000000"/>
        <rFont val="Calibri"/>
        <family val="2"/>
      </rPr>
      <t>(1)</t>
    </r>
  </si>
  <si>
    <t>1. Datos relevantes</t>
  </si>
  <si>
    <t>Variación</t>
  </si>
  <si>
    <t>2T23</t>
  </si>
  <si>
    <t>Variación trimestral</t>
  </si>
  <si>
    <r>
      <rPr>
        <b/>
        <sz val="15"/>
        <color rgb="FF00B0F0"/>
        <rFont val="Calibri"/>
        <family val="2"/>
        <scheme val="minor"/>
      </rPr>
      <t>1.1</t>
    </r>
    <r>
      <rPr>
        <sz val="15"/>
        <rFont val="Calibri"/>
        <family val="2"/>
        <scheme val="minor"/>
      </rPr>
      <t xml:space="preserve"> Datos relevantes</t>
    </r>
  </si>
  <si>
    <r>
      <rPr>
        <b/>
        <sz val="15"/>
        <color rgb="FF00B0F0"/>
        <rFont val="Calibri"/>
        <family val="2"/>
        <scheme val="minor"/>
      </rPr>
      <t>2.2</t>
    </r>
    <r>
      <rPr>
        <sz val="15"/>
        <rFont val="Calibri"/>
        <family val="2"/>
        <scheme val="minor"/>
      </rPr>
      <t xml:space="preserve">   P&amp;L (trimestral)</t>
    </r>
  </si>
  <si>
    <r>
      <rPr>
        <b/>
        <sz val="15"/>
        <color rgb="FF00B0F0"/>
        <rFont val="Calibri"/>
        <family val="2"/>
        <scheme val="minor"/>
      </rPr>
      <t>2.11</t>
    </r>
    <r>
      <rPr>
        <sz val="15"/>
        <rFont val="Calibri"/>
        <family val="2"/>
        <scheme val="minor"/>
      </rPr>
      <t xml:space="preserve"> Otros ingresos y gastos</t>
    </r>
  </si>
  <si>
    <r>
      <rPr>
        <b/>
        <sz val="15"/>
        <color rgb="FF00B0F0"/>
        <rFont val="Calibri"/>
        <family val="2"/>
        <scheme val="minor"/>
      </rPr>
      <t>2.13</t>
    </r>
    <r>
      <rPr>
        <sz val="15"/>
        <rFont val="Calibri"/>
        <family val="2"/>
        <scheme val="minor"/>
      </rPr>
      <t xml:space="preserve"> Pérdidas por deterioro</t>
    </r>
  </si>
  <si>
    <t>3. Balance</t>
  </si>
  <si>
    <r>
      <rPr>
        <b/>
        <sz val="15"/>
        <color rgb="FF00B0F0"/>
        <rFont val="Calibri"/>
        <family val="2"/>
        <scheme val="minor"/>
      </rPr>
      <t xml:space="preserve">3.3 </t>
    </r>
    <r>
      <rPr>
        <sz val="15"/>
        <rFont val="Calibri"/>
        <family val="2"/>
        <scheme val="minor"/>
      </rPr>
      <t xml:space="preserve">  ICOs</t>
    </r>
  </si>
  <si>
    <r>
      <rPr>
        <b/>
        <sz val="15"/>
        <color rgb="FF00B0F0"/>
        <rFont val="Calibri"/>
        <family val="2"/>
        <scheme val="minor"/>
      </rPr>
      <t xml:space="preserve">3.5 </t>
    </r>
    <r>
      <rPr>
        <sz val="15"/>
        <rFont val="Calibri"/>
        <family val="2"/>
        <scheme val="minor"/>
      </rPr>
      <t xml:space="preserve">  Calidad crediticia</t>
    </r>
  </si>
  <si>
    <r>
      <rPr>
        <b/>
        <sz val="15"/>
        <color rgb="FF00B0F0"/>
        <rFont val="Calibri"/>
        <family val="2"/>
        <scheme val="minor"/>
      </rPr>
      <t>3.8</t>
    </r>
    <r>
      <rPr>
        <sz val="15"/>
        <rFont val="Calibri"/>
        <family val="2"/>
        <scheme val="minor"/>
      </rPr>
      <t xml:space="preserve">   Solvencia</t>
    </r>
  </si>
  <si>
    <t>4. Segmentos de actividad</t>
  </si>
  <si>
    <r>
      <rPr>
        <b/>
        <sz val="15"/>
        <color rgb="FF00B0F0"/>
        <rFont val="Calibri"/>
        <family val="2"/>
        <scheme val="minor"/>
      </rPr>
      <t>4.5</t>
    </r>
    <r>
      <rPr>
        <sz val="15"/>
        <rFont val="Calibri"/>
        <family val="2"/>
        <scheme val="minor"/>
      </rPr>
      <t xml:space="preserve">   PL BPI </t>
    </r>
  </si>
  <si>
    <r>
      <rPr>
        <b/>
        <sz val="15"/>
        <color rgb="FF00B0F0"/>
        <rFont val="Calibri"/>
        <family val="2"/>
        <scheme val="minor"/>
      </rPr>
      <t>4.6</t>
    </r>
    <r>
      <rPr>
        <sz val="15"/>
        <rFont val="Calibri"/>
        <family val="2"/>
        <scheme val="minor"/>
      </rPr>
      <t xml:space="preserve">   Balance BPI</t>
    </r>
  </si>
  <si>
    <r>
      <rPr>
        <b/>
        <sz val="15"/>
        <color rgb="FF00B0F0"/>
        <rFont val="Calibri"/>
        <family val="2"/>
        <scheme val="minor"/>
      </rPr>
      <t xml:space="preserve">2.4  </t>
    </r>
    <r>
      <rPr>
        <sz val="15"/>
        <rFont val="Calibri"/>
        <family val="2"/>
        <scheme val="minor"/>
      </rPr>
      <t xml:space="preserve"> Ingresos core (trimestral)</t>
    </r>
  </si>
  <si>
    <r>
      <rPr>
        <b/>
        <sz val="15"/>
        <color rgb="FF00B0F0"/>
        <rFont val="Calibri"/>
        <family val="2"/>
        <scheme val="minor"/>
      </rPr>
      <t>2.5</t>
    </r>
    <r>
      <rPr>
        <sz val="15"/>
        <rFont val="Calibri"/>
        <family val="2"/>
        <scheme val="minor"/>
      </rPr>
      <t xml:space="preserve">   Rentab. sobre ATMs</t>
    </r>
  </si>
  <si>
    <r>
      <rPr>
        <b/>
        <sz val="15"/>
        <color rgb="FF00B0F0"/>
        <rFont val="Calibri"/>
        <family val="2"/>
        <scheme val="minor"/>
      </rPr>
      <t xml:space="preserve">2.6  </t>
    </r>
    <r>
      <rPr>
        <sz val="15"/>
        <rFont val="Calibri"/>
        <family val="2"/>
        <scheme val="minor"/>
      </rPr>
      <t xml:space="preserve"> Rendimientos y Cargas</t>
    </r>
  </si>
  <si>
    <r>
      <rPr>
        <b/>
        <sz val="15"/>
        <color rgb="FF00B0F0"/>
        <rFont val="Calibri"/>
        <family val="2"/>
        <scheme val="minor"/>
      </rPr>
      <t xml:space="preserve">2.7 </t>
    </r>
    <r>
      <rPr>
        <sz val="15"/>
        <rFont val="Calibri"/>
        <family val="2"/>
        <scheme val="minor"/>
      </rPr>
      <t xml:space="preserve">  Comisiones</t>
    </r>
  </si>
  <si>
    <r>
      <rPr>
        <b/>
        <sz val="15"/>
        <color rgb="FF00B0F0"/>
        <rFont val="Calibri"/>
        <family val="2"/>
        <scheme val="minor"/>
      </rPr>
      <t xml:space="preserve">2.14 </t>
    </r>
    <r>
      <rPr>
        <sz val="15"/>
        <rFont val="Calibri"/>
        <family val="2"/>
        <scheme val="minor"/>
      </rPr>
      <t>Ganancias/Pérdidas baja activos</t>
    </r>
  </si>
  <si>
    <r>
      <rPr>
        <b/>
        <sz val="15"/>
        <color rgb="FF00B0F0"/>
        <rFont val="Calibri"/>
        <family val="2"/>
        <scheme val="minor"/>
      </rPr>
      <t xml:space="preserve">2.12 </t>
    </r>
    <r>
      <rPr>
        <sz val="15"/>
        <rFont val="Calibri"/>
        <family val="2"/>
        <scheme val="minor"/>
      </rPr>
      <t>Gastos adm. y amortización</t>
    </r>
  </si>
  <si>
    <r>
      <rPr>
        <b/>
        <sz val="15"/>
        <color rgb="FF00B0F0"/>
        <rFont val="Calibri"/>
        <family val="2"/>
        <scheme val="minor"/>
      </rPr>
      <t>2.10</t>
    </r>
    <r>
      <rPr>
        <sz val="15"/>
        <rFont val="Calibri"/>
        <family val="2"/>
        <scheme val="minor"/>
      </rPr>
      <t xml:space="preserve"> ROF</t>
    </r>
  </si>
  <si>
    <r>
      <rPr>
        <b/>
        <sz val="15"/>
        <color rgb="FF00B0F0"/>
        <rFont val="Calibri"/>
        <family val="2"/>
        <scheme val="minor"/>
      </rPr>
      <t xml:space="preserve">2.9 </t>
    </r>
    <r>
      <rPr>
        <sz val="15"/>
        <rFont val="Calibri"/>
        <family val="2"/>
        <scheme val="minor"/>
      </rPr>
      <t xml:space="preserve">  Ingresos seguros</t>
    </r>
  </si>
  <si>
    <r>
      <rPr>
        <b/>
        <sz val="15"/>
        <color rgb="FF00B0F0"/>
        <rFont val="Calibri"/>
        <family val="2"/>
        <scheme val="minor"/>
      </rPr>
      <t xml:space="preserve">2.8 </t>
    </r>
    <r>
      <rPr>
        <sz val="15"/>
        <rFont val="Calibri"/>
        <family val="2"/>
        <scheme val="minor"/>
      </rPr>
      <t xml:space="preserve">  Ingresos cartera RV</t>
    </r>
  </si>
  <si>
    <r>
      <rPr>
        <b/>
        <sz val="15"/>
        <color rgb="FF00B0F0"/>
        <rFont val="Calibri"/>
        <family val="2"/>
        <scheme val="minor"/>
      </rPr>
      <t xml:space="preserve">3.7  </t>
    </r>
    <r>
      <rPr>
        <sz val="15"/>
        <rFont val="Calibri"/>
        <family val="2"/>
        <scheme val="minor"/>
      </rPr>
      <t xml:space="preserve"> Loan to value</t>
    </r>
  </si>
  <si>
    <r>
      <rPr>
        <b/>
        <sz val="15"/>
        <color rgb="FF00B0F0"/>
        <rFont val="Calibri"/>
        <family val="2"/>
        <scheme val="minor"/>
      </rPr>
      <t xml:space="preserve">3.6  </t>
    </r>
    <r>
      <rPr>
        <sz val="15"/>
        <rFont val="Calibri"/>
        <family val="2"/>
        <scheme val="minor"/>
      </rPr>
      <t xml:space="preserve"> Stages</t>
    </r>
  </si>
  <si>
    <r>
      <rPr>
        <b/>
        <sz val="15"/>
        <color rgb="FF00B0F0"/>
        <rFont val="Calibri"/>
        <family val="2"/>
        <scheme val="minor"/>
      </rPr>
      <t xml:space="preserve">3.4 </t>
    </r>
    <r>
      <rPr>
        <sz val="15"/>
        <rFont val="Calibri"/>
        <family val="2"/>
        <scheme val="minor"/>
      </rPr>
      <t xml:space="preserve">  Recursos de clientes</t>
    </r>
  </si>
  <si>
    <r>
      <rPr>
        <b/>
        <sz val="15"/>
        <color rgb="FF00B0F0"/>
        <rFont val="Calibri"/>
        <family val="2"/>
        <scheme val="minor"/>
      </rPr>
      <t xml:space="preserve">3.2   </t>
    </r>
    <r>
      <rPr>
        <sz val="15"/>
        <rFont val="Calibri"/>
        <family val="2"/>
        <scheme val="minor"/>
      </rPr>
      <t>Crédito a la clientela</t>
    </r>
  </si>
  <si>
    <r>
      <rPr>
        <b/>
        <sz val="15"/>
        <color rgb="FF00B0F0"/>
        <rFont val="Calibri"/>
        <family val="2"/>
        <scheme val="minor"/>
      </rPr>
      <t xml:space="preserve">3.1 </t>
    </r>
    <r>
      <rPr>
        <sz val="15"/>
        <rFont val="Calibri"/>
        <family val="2"/>
        <scheme val="minor"/>
      </rPr>
      <t xml:space="preserve">  Balance </t>
    </r>
  </si>
  <si>
    <r>
      <rPr>
        <b/>
        <sz val="15"/>
        <color rgb="FF00B0F0"/>
        <rFont val="Calibri"/>
        <family val="2"/>
        <scheme val="minor"/>
      </rPr>
      <t xml:space="preserve">4.2 </t>
    </r>
    <r>
      <rPr>
        <sz val="15"/>
        <rFont val="Calibri"/>
        <family val="2"/>
        <scheme val="minor"/>
      </rPr>
      <t xml:space="preserve">  PL Bancario y seguros</t>
    </r>
  </si>
  <si>
    <r>
      <rPr>
        <b/>
        <sz val="15"/>
        <color rgb="FF00B0F0"/>
        <rFont val="Calibri"/>
        <family val="2"/>
        <scheme val="minor"/>
      </rPr>
      <t>4.3</t>
    </r>
    <r>
      <rPr>
        <sz val="15"/>
        <rFont val="Calibri"/>
        <family val="2"/>
        <scheme val="minor"/>
      </rPr>
      <t xml:space="preserve">   Balance bancario y seguros</t>
    </r>
  </si>
  <si>
    <r>
      <rPr>
        <b/>
        <sz val="15"/>
        <color rgb="FF00B0F0"/>
        <rFont val="Calibri"/>
        <family val="2"/>
        <scheme val="minor"/>
      </rPr>
      <t xml:space="preserve">4.4 </t>
    </r>
    <r>
      <rPr>
        <sz val="15"/>
        <rFont val="Calibri"/>
        <family val="2"/>
        <scheme val="minor"/>
      </rPr>
      <t xml:space="preserve">  PL Aseguradora ia</t>
    </r>
  </si>
  <si>
    <r>
      <rPr>
        <b/>
        <sz val="15"/>
        <color rgb="FF00B0F0"/>
        <rFont val="Calibri"/>
        <family val="2"/>
        <scheme val="minor"/>
      </rPr>
      <t>4.7</t>
    </r>
    <r>
      <rPr>
        <sz val="15"/>
        <rFont val="Calibri"/>
        <family val="2"/>
        <scheme val="minor"/>
      </rPr>
      <t xml:space="preserve">   PL Centro Corporativo</t>
    </r>
  </si>
  <si>
    <r>
      <rPr>
        <b/>
        <sz val="15"/>
        <color rgb="FF00B0F0"/>
        <rFont val="Calibri"/>
        <family val="2"/>
        <scheme val="minor"/>
      </rPr>
      <t xml:space="preserve">4.8  </t>
    </r>
    <r>
      <rPr>
        <sz val="15"/>
        <rFont val="Calibri"/>
        <family val="2"/>
        <scheme val="minor"/>
      </rPr>
      <t xml:space="preserve"> Balance Centro Corporativo</t>
    </r>
  </si>
  <si>
    <t xml:space="preserve">                                      NOTAS</t>
  </si>
  <si>
    <t xml:space="preserve">                    AVISO LEGAL</t>
  </si>
  <si>
    <t>1.1 Datos relevantes del Grupo</t>
  </si>
  <si>
    <t>En millones de euros / %</t>
  </si>
  <si>
    <t>3T23</t>
  </si>
  <si>
    <t>1T23</t>
  </si>
  <si>
    <t>4T22</t>
  </si>
  <si>
    <t>3T22</t>
  </si>
  <si>
    <t>2T22</t>
  </si>
  <si>
    <t>1T22</t>
  </si>
  <si>
    <t>Margen de intereses</t>
  </si>
  <si>
    <t>Comisiones netas</t>
  </si>
  <si>
    <t>Ingresos core</t>
  </si>
  <si>
    <t>Margen bruto</t>
  </si>
  <si>
    <t>Gastos de administración y amortización recurrentes</t>
  </si>
  <si>
    <t>Margen de explotación</t>
  </si>
  <si>
    <t>Margen de explotación sin gastos extraordinarios</t>
  </si>
  <si>
    <t>Resultado atribuido al Grupo</t>
  </si>
  <si>
    <t>PRINCIPALES RATIOS (últimos 12 meses)</t>
  </si>
  <si>
    <r>
      <t>Ratio de eficiencia</t>
    </r>
    <r>
      <rPr>
        <vertAlign val="superscript"/>
        <sz val="14"/>
        <color rgb="FF000000"/>
        <rFont val="Calibri"/>
        <family val="2"/>
      </rPr>
      <t>(1)</t>
    </r>
    <r>
      <rPr>
        <sz val="14"/>
        <color rgb="FF000000"/>
        <rFont val="Calibri"/>
        <family val="2"/>
      </rPr>
      <t xml:space="preserve"> </t>
    </r>
  </si>
  <si>
    <r>
      <t>Ratio de eficiencia sin gastos extraordinarios</t>
    </r>
    <r>
      <rPr>
        <vertAlign val="superscript"/>
        <sz val="14"/>
        <color rgb="FF000000"/>
        <rFont val="Calibri"/>
        <family val="2"/>
      </rPr>
      <t>(1)</t>
    </r>
  </si>
  <si>
    <t>Coste del riesgo (últimos 12 meses)</t>
  </si>
  <si>
    <t xml:space="preserve">BALANCE </t>
  </si>
  <si>
    <r>
      <t>Activo Total</t>
    </r>
    <r>
      <rPr>
        <vertAlign val="superscript"/>
        <sz val="14"/>
        <color rgb="FF000000"/>
        <rFont val="Calibri"/>
        <family val="2"/>
      </rPr>
      <t>(1)</t>
    </r>
  </si>
  <si>
    <r>
      <t>Patrimonio neto</t>
    </r>
    <r>
      <rPr>
        <vertAlign val="superscript"/>
        <sz val="14"/>
        <color rgb="FF000000"/>
        <rFont val="Calibri"/>
        <family val="2"/>
      </rPr>
      <t>(1)</t>
    </r>
  </si>
  <si>
    <t>ACTIVIDAD</t>
  </si>
  <si>
    <r>
      <t>Recursos de clientes</t>
    </r>
    <r>
      <rPr>
        <vertAlign val="superscript"/>
        <sz val="14"/>
        <color rgb="FF000000"/>
        <rFont val="Calibri"/>
        <family val="2"/>
      </rPr>
      <t>(1)</t>
    </r>
  </si>
  <si>
    <t>Crédito a la clientela, bruto</t>
  </si>
  <si>
    <t>GESTIÓN DEL RIESGO</t>
  </si>
  <si>
    <t>Dudosos</t>
  </si>
  <si>
    <t>Ratio de morosidad</t>
  </si>
  <si>
    <t>Provisiones para insolvencias</t>
  </si>
  <si>
    <t>Cobertura de la morosidad</t>
  </si>
  <si>
    <t>Adjudicados netos disponibles para la venta</t>
  </si>
  <si>
    <t>LIQUIDEZ</t>
  </si>
  <si>
    <t>Activos líquidos totales</t>
  </si>
  <si>
    <t>Liquidity Coverage Ratio</t>
  </si>
  <si>
    <t xml:space="preserve">Loan to deposits </t>
  </si>
  <si>
    <t>SOLVENCIA</t>
  </si>
  <si>
    <t>Common  Equity Tier 1 (CET1)</t>
  </si>
  <si>
    <t>Tier 1</t>
  </si>
  <si>
    <t>Capital total</t>
  </si>
  <si>
    <t>Activos ponderados por riesgo (APR)</t>
  </si>
  <si>
    <t>Leverage Ratio</t>
  </si>
  <si>
    <t>ACCIÓN</t>
  </si>
  <si>
    <t>Cotización (€/acción)</t>
  </si>
  <si>
    <t>Capitalización bursátil</t>
  </si>
  <si>
    <r>
      <t>Valor teórico contable</t>
    </r>
    <r>
      <rPr>
        <vertAlign val="superscript"/>
        <sz val="14"/>
        <color rgb="FF000000"/>
        <rFont val="Calibri"/>
        <family val="2"/>
      </rPr>
      <t>(1)</t>
    </r>
    <r>
      <rPr>
        <sz val="14"/>
        <color rgb="FF000000"/>
        <rFont val="Calibri"/>
        <family val="2"/>
      </rPr>
      <t xml:space="preserve"> (€/acción) </t>
    </r>
  </si>
  <si>
    <r>
      <t>Valor teórico contable tangible</t>
    </r>
    <r>
      <rPr>
        <vertAlign val="superscript"/>
        <sz val="14"/>
        <color rgb="FF000000"/>
        <rFont val="Calibri"/>
        <family val="2"/>
      </rPr>
      <t>(1)</t>
    </r>
    <r>
      <rPr>
        <sz val="14"/>
        <color rgb="FF000000"/>
        <rFont val="Calibri"/>
        <family val="2"/>
      </rPr>
      <t xml:space="preserve"> (€/acción) </t>
    </r>
  </si>
  <si>
    <r>
      <t>Beneficio neto atrib. por acción</t>
    </r>
    <r>
      <rPr>
        <vertAlign val="superscript"/>
        <sz val="14"/>
        <color rgb="FF000000"/>
        <rFont val="Calibri"/>
        <family val="2"/>
      </rPr>
      <t>(1)</t>
    </r>
    <r>
      <rPr>
        <sz val="14"/>
        <color rgb="FF000000"/>
        <rFont val="Calibri"/>
        <family val="2"/>
      </rPr>
      <t xml:space="preserve">  (€/acción) (12 meses)</t>
    </r>
  </si>
  <si>
    <r>
      <t>PER</t>
    </r>
    <r>
      <rPr>
        <vertAlign val="superscript"/>
        <sz val="14"/>
        <color rgb="FF000000"/>
        <rFont val="Calibri"/>
        <family val="2"/>
      </rPr>
      <t>(1)</t>
    </r>
    <r>
      <rPr>
        <sz val="14"/>
        <color rgb="FF000000"/>
        <rFont val="Calibri"/>
        <family val="2"/>
      </rPr>
      <t xml:space="preserve"> (Precio / Beneficios; veces)</t>
    </r>
  </si>
  <si>
    <r>
      <t>P/ VTC tangible</t>
    </r>
    <r>
      <rPr>
        <vertAlign val="superscript"/>
        <sz val="14"/>
        <color rgb="FF000000"/>
        <rFont val="Calibri"/>
        <family val="2"/>
      </rPr>
      <t>(1)</t>
    </r>
    <r>
      <rPr>
        <sz val="14"/>
        <color rgb="FF000000"/>
        <rFont val="Calibri"/>
        <family val="2"/>
      </rPr>
      <t xml:space="preserve"> (valor cotización s/ valor contable tangible)</t>
    </r>
  </si>
  <si>
    <t>OTROS DATOS (número)</t>
  </si>
  <si>
    <t>Empleados</t>
  </si>
  <si>
    <r>
      <t>Oficinas</t>
    </r>
    <r>
      <rPr>
        <vertAlign val="superscript"/>
        <sz val="14"/>
        <color rgb="FF000000"/>
        <rFont val="Calibri"/>
        <family val="2"/>
      </rPr>
      <t>(2)</t>
    </r>
  </si>
  <si>
    <t xml:space="preserve">de las que: oficinas retail España </t>
  </si>
  <si>
    <t>Terminales de autoservicio</t>
  </si>
  <si>
    <t>Junio</t>
  </si>
  <si>
    <t>Diciembre</t>
  </si>
  <si>
    <r>
      <rPr>
        <b/>
        <sz val="15"/>
        <color rgb="FF00B0F0"/>
        <rFont val="Calibri"/>
        <family val="2"/>
        <scheme val="minor"/>
      </rPr>
      <t xml:space="preserve">2.1 </t>
    </r>
    <r>
      <rPr>
        <sz val="15"/>
        <rFont val="Calibri"/>
        <family val="2"/>
        <scheme val="minor"/>
      </rPr>
      <t xml:space="preserve">  P&amp;L (interanual)</t>
    </r>
  </si>
  <si>
    <r>
      <rPr>
        <b/>
        <sz val="15"/>
        <color rgb="FF00B0F0"/>
        <rFont val="Calibri"/>
        <family val="2"/>
        <scheme val="minor"/>
      </rPr>
      <t>2.3</t>
    </r>
    <r>
      <rPr>
        <sz val="15"/>
        <rFont val="Calibri"/>
        <family val="2"/>
        <scheme val="minor"/>
      </rPr>
      <t xml:space="preserve">   Ingresos core (interanual)</t>
    </r>
  </si>
  <si>
    <t xml:space="preserve">En millones de euros </t>
  </si>
  <si>
    <t>Ingresos por dividendos</t>
  </si>
  <si>
    <t>Resultados de entidades valoradas por el método de la participación</t>
  </si>
  <si>
    <t>Resultado de operaciones financieras</t>
  </si>
  <si>
    <t>Resultado del servicio de seguro</t>
  </si>
  <si>
    <t>Otros ingresos y gastos de explotación</t>
  </si>
  <si>
    <t>Gastos extraordinarios</t>
  </si>
  <si>
    <t>Pérdidas por deterioro de activos financieros</t>
  </si>
  <si>
    <t>Otras dotaciones a provisiones</t>
  </si>
  <si>
    <t xml:space="preserve">Ganancias/pérdidas en baja de activos y otros </t>
  </si>
  <si>
    <t>Resultado antes de impuestos</t>
  </si>
  <si>
    <t>Impuesto sobre Sociedades</t>
  </si>
  <si>
    <t>Resultado después de impuestos</t>
  </si>
  <si>
    <t>Resultado atribuido a intereses minoritarios y otros</t>
  </si>
  <si>
    <t>(1) Corresponde a la cuenta de resultados de 2022 reexpresada tras la entrada en vigor de NIIF17 y NIIF9. Véase apartado ‘Reexpresión NIIF17 / NIIF9’ .</t>
  </si>
  <si>
    <t>3T23/3T22         % i.a</t>
  </si>
  <si>
    <t>3T23/2T23         % i.t</t>
  </si>
  <si>
    <t>2.1 Cuenta de Pérdidas y Ganancias: evolución interanual</t>
  </si>
  <si>
    <t>2.2 Cuenta de Pérdidas y Ganancias: evolución trimestral</t>
  </si>
  <si>
    <r>
      <rPr>
        <b/>
        <sz val="15"/>
        <color rgb="FF00B0F0"/>
        <rFont val="Calibri"/>
        <family val="2"/>
        <scheme val="minor"/>
      </rPr>
      <t xml:space="preserve">4.1  </t>
    </r>
    <r>
      <rPr>
        <sz val="15"/>
        <rFont val="Calibri"/>
        <family val="2"/>
        <scheme val="minor"/>
      </rPr>
      <t xml:space="preserve"> PL Segmentos</t>
    </r>
  </si>
  <si>
    <t>Margen Intereses</t>
  </si>
  <si>
    <t>Ingresos participadas de Bancaseguros</t>
  </si>
  <si>
    <t>Total ingresos core</t>
  </si>
  <si>
    <t>Var. %</t>
  </si>
  <si>
    <t>2.4 Ingresos core: Evolución trimestral</t>
  </si>
  <si>
    <r>
      <t>2.5 Rentabilidad sobre activos totales medios</t>
    </r>
    <r>
      <rPr>
        <b/>
        <vertAlign val="superscript"/>
        <sz val="24"/>
        <color rgb="FF00B0F0"/>
        <rFont val="Calibri"/>
        <family val="2"/>
        <scheme val="minor"/>
      </rPr>
      <t>(1)</t>
    </r>
  </si>
  <si>
    <t>Datos en %</t>
  </si>
  <si>
    <t>Ingresos por intereses</t>
  </si>
  <si>
    <t>Gastos por intereses</t>
  </si>
  <si>
    <t>Activos totales medios netos (en millones de euros)</t>
  </si>
  <si>
    <t>(1) Ingresos/Gastos del trimestre anualizados sobre activos totales medios del trimestre.</t>
  </si>
  <si>
    <r>
      <t>2.6 Rendimientos y cargas asimiladas trimestrales</t>
    </r>
    <r>
      <rPr>
        <b/>
        <vertAlign val="superscript"/>
        <sz val="24"/>
        <color rgb="FF00B0F0"/>
        <rFont val="Calibri"/>
        <family val="2"/>
        <scheme val="minor"/>
      </rPr>
      <t>(1)</t>
    </r>
  </si>
  <si>
    <t>S.medio</t>
  </si>
  <si>
    <t>R/C</t>
  </si>
  <si>
    <t>Tipo %</t>
  </si>
  <si>
    <t>Intermediarios financieros</t>
  </si>
  <si>
    <t xml:space="preserve">Cartera de créditos </t>
  </si>
  <si>
    <t>Valores representativos de deuda</t>
  </si>
  <si>
    <t>Otros activos con rendimiento</t>
  </si>
  <si>
    <t>Resto de activos</t>
  </si>
  <si>
    <t>Total activos medios</t>
  </si>
  <si>
    <t>Recursos de la actividad minorista</t>
  </si>
  <si>
    <t>Empréstitos institucionales y valores negociables</t>
  </si>
  <si>
    <t>Pasivos subordinados</t>
  </si>
  <si>
    <t>Otros pasivos con coste</t>
  </si>
  <si>
    <t>Resto de pasivos</t>
  </si>
  <si>
    <t>Total recursos medios</t>
  </si>
  <si>
    <t>Diferencial de la clientela (%)</t>
  </si>
  <si>
    <t>Diferencial de balance (%)</t>
  </si>
  <si>
    <t>2.7 Comisiones</t>
  </si>
  <si>
    <t>En millones de euros</t>
  </si>
  <si>
    <t>Comisiones bancarias, valores y otros</t>
  </si>
  <si>
    <t>Recurrentes</t>
  </si>
  <si>
    <t>Banca mayorista</t>
  </si>
  <si>
    <t>Comercialización de seguros</t>
  </si>
  <si>
    <t>Activos bajo gestión</t>
  </si>
  <si>
    <t>Fondos de inversión, carteras y sicav's</t>
  </si>
  <si>
    <t>2.8 Ingresos de la cartera de participadas</t>
  </si>
  <si>
    <t>Entidades valoradas por el método de la participación</t>
  </si>
  <si>
    <t>Ingresos de la cartera de participadas</t>
  </si>
  <si>
    <t>Negocio riesgo</t>
  </si>
  <si>
    <t>Negocio ahorro</t>
  </si>
  <si>
    <t>Negocio unit linked</t>
  </si>
  <si>
    <t>2.10 Resultado de operaciones financieras</t>
  </si>
  <si>
    <t>2.11 Otros ingresos y gastos de explotación</t>
  </si>
  <si>
    <t>Contribuciones y tasas</t>
  </si>
  <si>
    <t>Otros ingresos y gastos inmobiliarios (incluye IBI en 1T)</t>
  </si>
  <si>
    <t xml:space="preserve">Otros </t>
  </si>
  <si>
    <t>2.12 Margen bruto y gastos administración y amortización</t>
  </si>
  <si>
    <t xml:space="preserve">Margen Bruto </t>
  </si>
  <si>
    <t>Gastos de personal</t>
  </si>
  <si>
    <t>Gastos generales</t>
  </si>
  <si>
    <t>Amortizaciones</t>
  </si>
  <si>
    <t>Gastos administración y amortización recurrentes</t>
  </si>
  <si>
    <t>Ratio de eficiencia (%) (12 meses)</t>
  </si>
  <si>
    <t>Ratio de eficiencia sin extraordinarios (%) (12 meses)</t>
  </si>
  <si>
    <t>2.13 Pérdidas por deterioro de activos financieros y otras provisiones</t>
  </si>
  <si>
    <t>Dotaciones para insolvencias</t>
  </si>
  <si>
    <t>Pérdidas por deterioro de activos financieros y otras dotaciones a provisiones</t>
  </si>
  <si>
    <t>2.14 Ganancias / pérdidas en la baja de activos y otros</t>
  </si>
  <si>
    <t>Resultados inmobiliarios</t>
  </si>
  <si>
    <t>Otros</t>
  </si>
  <si>
    <t>Ganancias / pérdidas en baja de activos y otros</t>
  </si>
  <si>
    <t>3.1 Balance de situación consolidado del Grupo CaixaBank</t>
  </si>
  <si>
    <t>31 Dic. 2022</t>
  </si>
  <si>
    <t>(1) Balance de apertura a 1 de enero de 2023 presentado a efectos comparativos tras aplicar NIIF17 / NIIF9. Véase apartado ‘Reexpresión NIIF17 / NIIF9’.</t>
  </si>
  <si>
    <t>Efectivo, saldos en efectivo en bancos centrales y otros depósitos a la vista</t>
  </si>
  <si>
    <t>Activos financieros mantenidos para negociar</t>
  </si>
  <si>
    <t>Activos financieros no destinados a negociación valorados obligatoriamente a valor razonable con cambios en resultados</t>
  </si>
  <si>
    <t>Instrumentos de patrimonio</t>
  </si>
  <si>
    <t>Préstamos y anticipos</t>
  </si>
  <si>
    <t>Activos financieros designados a valor razonable con cambios en resultados</t>
  </si>
  <si>
    <t>Activos financieros a valor razonable con cambios en otro resultado global</t>
  </si>
  <si>
    <t>Activos financieros a coste amortizado</t>
  </si>
  <si>
    <t>Entidades de crédito</t>
  </si>
  <si>
    <t>Clientela</t>
  </si>
  <si>
    <t>Derivados - contabilidad de coberturas</t>
  </si>
  <si>
    <t>Inversiones en negocios conjuntos y asociadas</t>
  </si>
  <si>
    <t>Activos por contratos de reaseguro</t>
  </si>
  <si>
    <t>Activos tangibles</t>
  </si>
  <si>
    <t>Activos intangibles</t>
  </si>
  <si>
    <t>Activos no corrientes y grupos enajenables de elementos que se han clasificado como mantenidos para la venta</t>
  </si>
  <si>
    <t>Resto activos</t>
  </si>
  <si>
    <t>Total activo</t>
  </si>
  <si>
    <t>Pasivo</t>
  </si>
  <si>
    <t>Pasivos financieros mantenidos para negociar</t>
  </si>
  <si>
    <t>Pasivos financieros designados a valor razonable con cambios en resultados</t>
  </si>
  <si>
    <t>Pasivos financieros a coste amortizado</t>
  </si>
  <si>
    <t>Depósitos de Bancos Centrales y Entidades de crédito</t>
  </si>
  <si>
    <t>Depósitos de la clientela</t>
  </si>
  <si>
    <t>Valores representativos de deuda emitidos</t>
  </si>
  <si>
    <t>Otros pasivos financieros</t>
  </si>
  <si>
    <t>Pasivos por contratos de seguros</t>
  </si>
  <si>
    <t>Provisiones</t>
  </si>
  <si>
    <t>Resto pasivos</t>
  </si>
  <si>
    <t>Patrimonio neto</t>
  </si>
  <si>
    <t>Intereses minoritarios</t>
  </si>
  <si>
    <t>Otro resultado global acumulado</t>
  </si>
  <si>
    <t xml:space="preserve">Total pasivo y patrimonio neto </t>
  </si>
  <si>
    <t>30.06.23</t>
  </si>
  <si>
    <t>31.03.23</t>
  </si>
  <si>
    <t>3.2 Distribución por segmentos del crédito a la clientela</t>
  </si>
  <si>
    <t>Créditos a particulares</t>
  </si>
  <si>
    <t>Adquisición vivienda</t>
  </si>
  <si>
    <t>Otras finalidades</t>
  </si>
  <si>
    <t>del que: Consumo</t>
  </si>
  <si>
    <t>Créditos a empresas</t>
  </si>
  <si>
    <t>Sector Público</t>
  </si>
  <si>
    <t>Del que:</t>
  </si>
  <si>
    <t>Crédito sano</t>
  </si>
  <si>
    <t>Fondo para insolvencias</t>
  </si>
  <si>
    <t>Crédito a la clientela, neto</t>
  </si>
  <si>
    <t>Riesgos contingentes</t>
  </si>
  <si>
    <r>
      <t>Crédito a la clientela, bruto</t>
    </r>
    <r>
      <rPr>
        <b/>
        <vertAlign val="superscript"/>
        <sz val="14"/>
        <color rgb="FFFFFFFF"/>
        <rFont val="Calibri"/>
        <family val="2"/>
      </rPr>
      <t>(1)</t>
    </r>
  </si>
  <si>
    <t>3.3 Detalle de financiación con garantía pública</t>
  </si>
  <si>
    <t>Importes dispuestos, en millones de euros</t>
  </si>
  <si>
    <t>España (ICO)</t>
  </si>
  <si>
    <t>3.4 Recursos de clientes</t>
  </si>
  <si>
    <t>Depósitos de clientes</t>
  </si>
  <si>
    <t>Ahorro a la vista</t>
  </si>
  <si>
    <t>Cesión temporal de activos y otros</t>
  </si>
  <si>
    <t>Recursos en balance</t>
  </si>
  <si>
    <t>Planes de pensiones</t>
  </si>
  <si>
    <t>Otras cuentas</t>
  </si>
  <si>
    <r>
      <t>Ahorro a plazo</t>
    </r>
    <r>
      <rPr>
        <vertAlign val="superscript"/>
        <sz val="14"/>
        <color rgb="FF000000"/>
        <rFont val="Calibri"/>
        <family val="2"/>
      </rPr>
      <t>(1)</t>
    </r>
  </si>
  <si>
    <r>
      <t>Pasivos por contratos de seguros</t>
    </r>
    <r>
      <rPr>
        <vertAlign val="superscript"/>
        <sz val="14"/>
        <color rgb="FF000000"/>
        <rFont val="Calibri"/>
        <family val="2"/>
      </rPr>
      <t>(2)</t>
    </r>
  </si>
  <si>
    <r>
      <t>del que: Unit Link y otros</t>
    </r>
    <r>
      <rPr>
        <vertAlign val="superscript"/>
        <sz val="14"/>
        <color rgb="FF000000"/>
        <rFont val="Calibri"/>
        <family val="2"/>
      </rPr>
      <t>(3)</t>
    </r>
  </si>
  <si>
    <t>3.5 Movimiento de deudores dudosos</t>
  </si>
  <si>
    <t>Ratio de morosidad por segmentos</t>
  </si>
  <si>
    <t>del que Consumo</t>
  </si>
  <si>
    <t>Ratio morosidad (créditos + avales)</t>
  </si>
  <si>
    <t>Movimiento de deudores dudosos</t>
  </si>
  <si>
    <t>Saldo inicial del período</t>
  </si>
  <si>
    <t>Entradas en dudosos</t>
  </si>
  <si>
    <t>Salidas de dudosos</t>
  </si>
  <si>
    <t xml:space="preserve"> de los que: fallidos</t>
  </si>
  <si>
    <t>Saldo final del período</t>
  </si>
  <si>
    <r>
      <t>Movimiento del fondo para insolvencias</t>
    </r>
    <r>
      <rPr>
        <b/>
        <vertAlign val="superscript"/>
        <sz val="18"/>
        <color rgb="FF00B0F0"/>
        <rFont val="Calibri"/>
        <family val="2"/>
        <scheme val="minor"/>
      </rPr>
      <t>(1)</t>
    </r>
  </si>
  <si>
    <t>Utilizaciones y saneamientos</t>
  </si>
  <si>
    <t>Traspasos y otras variaciones</t>
  </si>
  <si>
    <t>Saldo final del periodo</t>
  </si>
  <si>
    <t>(1) Considerando créditos y riesgos contingentes.</t>
  </si>
  <si>
    <t>Refinanciaciones</t>
  </si>
  <si>
    <t>Particulares</t>
  </si>
  <si>
    <t xml:space="preserve">Empresas </t>
  </si>
  <si>
    <t>31.12.22</t>
  </si>
  <si>
    <t>3.6 Clasificación por STAGES del crédito bruto y provisión</t>
  </si>
  <si>
    <t>Exposición de la cartera</t>
  </si>
  <si>
    <t>Crédito</t>
  </si>
  <si>
    <t>Total crédito y riesgos contingentes</t>
  </si>
  <si>
    <r>
      <t>3.7 Distribución según porcentaje de Loan to value</t>
    </r>
    <r>
      <rPr>
        <b/>
        <vertAlign val="superscript"/>
        <sz val="24"/>
        <color rgb="FF00B0F0"/>
        <rFont val="Calibri"/>
        <family val="2"/>
        <scheme val="minor"/>
      </rPr>
      <t>(1)</t>
    </r>
  </si>
  <si>
    <t>(1) 'Loan to Value' calculado en base a las últimas tasaciones disponibles de acuerdo con los criterios establecidos en la Circular 4/2016.</t>
  </si>
  <si>
    <t>Importe bruto</t>
  </si>
  <si>
    <t>del que: Dudosos</t>
  </si>
  <si>
    <t>del que: dudosos</t>
  </si>
  <si>
    <t>3.8 Evolución y principales indicadores de solvencia</t>
  </si>
  <si>
    <t>Instrumentos CET1</t>
  </si>
  <si>
    <t>Fondos propios contables</t>
  </si>
  <si>
    <t>Reservas y otros</t>
  </si>
  <si>
    <t>Deducciones CET1</t>
  </si>
  <si>
    <t>Instrumentos AT1</t>
  </si>
  <si>
    <t>Deducciones AT1</t>
  </si>
  <si>
    <t>Instrumentos T2</t>
  </si>
  <si>
    <t>Deducciones T2</t>
  </si>
  <si>
    <t>CAPITAL TOTAL</t>
  </si>
  <si>
    <t>Otros instrumentos subordinados comp. MREL</t>
  </si>
  <si>
    <t>MREL subordinado</t>
  </si>
  <si>
    <t>Otros instrumentos computables MREL</t>
  </si>
  <si>
    <t>Activos ponderados por riesgo</t>
  </si>
  <si>
    <t>Ratio CET1</t>
  </si>
  <si>
    <t>Ratio Tier 1</t>
  </si>
  <si>
    <t>Ratio Capital Total</t>
  </si>
  <si>
    <t>Ratio MREL subordinada</t>
  </si>
  <si>
    <t>Ratio MREL</t>
  </si>
  <si>
    <t>Ratio CET1 individual</t>
  </si>
  <si>
    <t>Ratio Tier 1 individual</t>
  </si>
  <si>
    <t>Ratio Capital Total individual</t>
  </si>
  <si>
    <t>APRs individual</t>
  </si>
  <si>
    <t>Resultado individual</t>
  </si>
  <si>
    <t>Leverage ratio individual</t>
  </si>
  <si>
    <r>
      <t>Otros instrumentos de CET1</t>
    </r>
    <r>
      <rPr>
        <vertAlign val="superscript"/>
        <sz val="14"/>
        <color rgb="FF000000"/>
        <rFont val="Calibri"/>
        <family val="2"/>
      </rPr>
      <t>(1)</t>
    </r>
  </si>
  <si>
    <r>
      <t>Buffer MDA</t>
    </r>
    <r>
      <rPr>
        <vertAlign val="superscript"/>
        <sz val="14"/>
        <color rgb="FF404040"/>
        <rFont val="Calibri"/>
        <family val="2"/>
      </rPr>
      <t>(2)</t>
    </r>
  </si>
  <si>
    <r>
      <t>ADIs</t>
    </r>
    <r>
      <rPr>
        <vertAlign val="superscript"/>
        <sz val="14"/>
        <color rgb="FF404040"/>
        <rFont val="Calibri"/>
        <family val="2"/>
      </rPr>
      <t>(3)</t>
    </r>
  </si>
  <si>
    <r>
      <t>Buffer MDA individual</t>
    </r>
    <r>
      <rPr>
        <vertAlign val="superscript"/>
        <sz val="14"/>
        <color rgb="FF404040"/>
        <rFont val="Calibri"/>
        <family val="2"/>
      </rPr>
      <t>(2)</t>
    </r>
  </si>
  <si>
    <t>Bancario y Seguros</t>
  </si>
  <si>
    <t>Centro Corporativo</t>
  </si>
  <si>
    <t>Grupo</t>
  </si>
  <si>
    <t>Ingresos por dividendos y resultados de entidades valoradas por el método de la participación</t>
  </si>
  <si>
    <t>Pérdidas por deterioro activos financieros</t>
  </si>
  <si>
    <t>Ganancias/pérdidas en baja de activos y otros</t>
  </si>
  <si>
    <t xml:space="preserve">4.2 Negocio bancario y seguros - Cuenta de Pérdidas y Ganancias: evolución trimestral </t>
  </si>
  <si>
    <t>CUENTA DE PÉRDIDAS Y GANANCIAS</t>
  </si>
  <si>
    <t>DETALLES DE LA CUENTA DE PÉRDIDAS Y GANANCIAS</t>
  </si>
  <si>
    <t>Fondos de inversión, cartera y sicav's</t>
  </si>
  <si>
    <t>Planes de pensiones y otros</t>
  </si>
  <si>
    <t>INDICADORES FINANCIEROS</t>
  </si>
  <si>
    <t>Coste del riesgo (12 meses)</t>
  </si>
  <si>
    <r>
      <t>Ratio de eficiencia sin gastos extraordinarios (12 meses)</t>
    </r>
    <r>
      <rPr>
        <vertAlign val="superscript"/>
        <sz val="14"/>
        <color rgb="FF000000"/>
        <rFont val="Calibri"/>
        <family val="2"/>
        <scheme val="minor"/>
      </rPr>
      <t>(1)</t>
    </r>
  </si>
  <si>
    <r>
      <t>ROTE</t>
    </r>
    <r>
      <rPr>
        <vertAlign val="superscript"/>
        <sz val="14"/>
        <color rgb="FF000000"/>
        <rFont val="Calibri"/>
        <family val="2"/>
        <scheme val="minor"/>
      </rPr>
      <t>(2)</t>
    </r>
  </si>
  <si>
    <t>4.3 Negocio bancario y seguros - Balance</t>
  </si>
  <si>
    <t>BALANCE</t>
  </si>
  <si>
    <t>Activo</t>
  </si>
  <si>
    <t>Capital asignado</t>
  </si>
  <si>
    <t>CRÉDITOS</t>
  </si>
  <si>
    <t>Crédito a particulares</t>
  </si>
  <si>
    <t>Adquisición de vivienda</t>
  </si>
  <si>
    <t>Crédito a empresas</t>
  </si>
  <si>
    <t>Crédito a la clientela bruto</t>
  </si>
  <si>
    <t>del que: cartera sana</t>
  </si>
  <si>
    <t>de los que: dudosos</t>
  </si>
  <si>
    <t>Fondos para insolvencias</t>
  </si>
  <si>
    <t>Crédito a la clientela neto</t>
  </si>
  <si>
    <t>RECURSOS</t>
  </si>
  <si>
    <t>Recursos de la actividad de clientes</t>
  </si>
  <si>
    <t>Ahorro a plazo</t>
  </si>
  <si>
    <t>del que: Unit Link y otros</t>
  </si>
  <si>
    <t>Fondos de inversión, carteras y Sicav's</t>
  </si>
  <si>
    <t>Total recursos de clientes</t>
  </si>
  <si>
    <t>CALIDAD DE ACTIVO</t>
  </si>
  <si>
    <t>Ratio de morosidad (%)</t>
  </si>
  <si>
    <t>Ratio de cobertura de la morosidad (%)</t>
  </si>
  <si>
    <t>OTROS INDICADORES</t>
  </si>
  <si>
    <t>Clientes (millones)</t>
  </si>
  <si>
    <t>Clientes particulares vinculados (%)</t>
  </si>
  <si>
    <t>Oficinas</t>
  </si>
  <si>
    <t>de las que Retail</t>
  </si>
  <si>
    <t>4.4 Actividad aseguradora: evolución interanual</t>
  </si>
  <si>
    <r>
      <t>Margen de intereses</t>
    </r>
    <r>
      <rPr>
        <b/>
        <vertAlign val="superscript"/>
        <sz val="14"/>
        <color rgb="FF00B0F0"/>
        <rFont val="Calibri"/>
        <family val="2"/>
      </rPr>
      <t>(2)</t>
    </r>
  </si>
  <si>
    <r>
      <t>Comisiones netas</t>
    </r>
    <r>
      <rPr>
        <vertAlign val="superscript"/>
        <sz val="14"/>
        <color rgb="FF000000"/>
        <rFont val="Calibri"/>
        <family val="2"/>
      </rPr>
      <t>(2)</t>
    </r>
  </si>
  <si>
    <t>4.5 Cuenta de Pérdidas y Ganancias BPI</t>
  </si>
  <si>
    <t>Ratio de eficiencia sin gastos extraordinarios (12 meses)</t>
  </si>
  <si>
    <r>
      <t>ROE</t>
    </r>
    <r>
      <rPr>
        <vertAlign val="superscript"/>
        <sz val="14"/>
        <color rgb="FF000000"/>
        <rFont val="Calibri"/>
        <family val="2"/>
        <scheme val="minor"/>
      </rPr>
      <t>(1)</t>
    </r>
  </si>
  <si>
    <r>
      <t>ROTE sin aspectos singulares</t>
    </r>
    <r>
      <rPr>
        <vertAlign val="superscript"/>
        <sz val="14"/>
        <color rgb="FF000000"/>
        <rFont val="Calibri"/>
        <family val="2"/>
        <scheme val="minor"/>
      </rPr>
      <t>(1)</t>
    </r>
  </si>
  <si>
    <t>4.6 Balance BPI</t>
  </si>
  <si>
    <t>Pro-memoria</t>
  </si>
  <si>
    <t>(2) Corresponde a los seguros de BPI Vida e Pensoes que societariamente dependen de VidaCaixa, registrándose en el negocio bancario y seguros, pero que son comercializados por BPI.</t>
  </si>
  <si>
    <t>4.7 Centro corporativo - Cuenta de Pérdidas y Ganancias</t>
  </si>
  <si>
    <t>4.8 Centro corporativo: balance</t>
  </si>
  <si>
    <t>Participaciones (Activos financieros a valor razonable con cambios en otro resultado global e Inversiones en negocios conjuntos y asociadas) y otros</t>
  </si>
  <si>
    <t>Financiación intragrupo y otros pasivos</t>
  </si>
  <si>
    <t>del que: asociado a las participadas</t>
  </si>
  <si>
    <t>La información financiera contenida en este documento no ha sido auditada y, en consecuencia, es susceptible de potenciales futuras modificaciones. La cuenta de pérdidas y ganancias consolidada, el balance consolidado y los diferentes desgloses de los mismos que se muestran en este informe financiero se presentan con criterios de gestión, si bien han sido elaborados de acuerdo a las Normas Internacionales de Información Financiera (en adelante, NIIF) adoptadas por la Unión Europea mediante Reglamentos Comunitarios, de acuerdo con el Reglamento 1606/2002 del Parlamento Europeo y del Consejo, de 19 de julio de 2002 y posteriores modificaciones. En su preparación se ha tomado en consideración la Circular 4/2017 del Banco de España, de 6 de diciembre, que constituye la adaptación de las NIIF adoptadas por la Unión Europea al sector de las entidades de crédito españolas, y sus sucesivas modificaciones.</t>
  </si>
  <si>
    <t>Este informe se ha preparado a partir de los registros de contabilidad mantenidos por CaixaBank, S. A. y por el resto de entidades integradas en el Grupo, e incluye ciertos ajustes y reclasificaciones que tienen por objeto homogeneizar los principios y criterios seguidos por las sociedades integradas con los de CaixaBank. Por ello y en concreto para BPI, los datos contenidos en el presente documento no coinciden en algunos aspectos con su publicación de información financiera. Asimismo, la información financiera relativa a sociedades participadas ha sido elaborada fundamentalmente en base a estimaciones realizadas por los administradores del Grupo, en adelante “la Entidad”.</t>
  </si>
  <si>
    <t>Las cifras se presentan en millones de euros, a no ser que se indique explícitamente la utilización de otra unidad monetaria, y pueden tener dos formatos, millones de euros o MM € indistintamente. Determinada información financiera de este informe ha sido redondeada y, concretamente, las cifras mostradas como totales en este documento pueden variar ligeramente de la operación aritmética exacta de las cifras que le preceden.</t>
  </si>
  <si>
    <t>De acuerdo a las Directrices sobre Medidas Alternativas del Rendimiento (MAR) publicadas por la European Securities and Markets Authority el 30 de junio de 2015 (ESMA/2015/1057) se adjunta, en los anexos, la definición de ciertas medidas financieras alternativas y, en su caso, la conciliación con las partidas correspondientes de los Estados Financieros del período correspondiente.</t>
  </si>
  <si>
    <t>De acuerdo con lo establecido en las modificaciones de la NIIF4 y sus posteriores revisiones, el Grupo ha decidido aplicar la exención temporal de aplicar NIIF9 a las inversiones financieras de las compañías aseguradoras del Grupo para aquellos periodos anteriores al 1 de enero de 2023, alineando su primera aplicación con la entrada en vigor de la nueva norma NIIF17 Contratos de Seguro (prevista el 1 de enero de 2023), que regulará la presentación y valoración de los contratos de seguro (incluidas las provisiones técnicas). En consecuencia, dichas inversiones se valoran bajo IAS 39 y quedan agrupadas en el epígrafe ‘Activos afectos al negocio asegurador’ del balance. A efectos de facilitar la comparación de la información, también se han agrupado los saldos de las provisiones técnicas correspondientes a Unit Link y Renta Vitalicia Inversión Flexible (parte gestionada), de tal forma que quedan incluidas en el epígrafe ‘Pasivos afectos al negocio asegurador’.</t>
  </si>
  <si>
    <t>30.09.22</t>
  </si>
  <si>
    <t>La finalidad de este documento es exclusivamente informativa y no pretende prestar un servicio de asesoramiento financiero ni debe entenderse de ningún modo como una oferta de venta, intercambio, adquisición o invitación para adquirir cualquier clase de valores, producto o servicios financieros de CaixaBank, S.A. (en lo sucesivo indistintamente “CaixaBank” o “la Compañía”) o de cualquier otra de las sociedades mencionadas en él. Toda persona que en cualquier momento adquiera un valor debe hacerlo únicamente en base a su propio juicio y/o por la idoneidad del valor para su propósito y ello exclusivamente sobre la base de la información pública contenida en la documentación elaborada y registrada por el emisor en el contexto de la oferta o emisión de valores concreta de la que se trate, habiendo recibido el asesoramiento profesional correspondiente, si lo considera necesario o apropiado según las circunstancias, y no basándose en la información contenida en este documento.</t>
  </si>
  <si>
    <t>Este documento puede contener manifestaciones sobre previsiones y estimaciones sobre negocios y rentabilidades futuras, particularmente en relación con la información relativa a inversiones y sociedades participadas, elaborada fundamentalmente sobre la base de estimaciones realizadas por la Compañía. Estas previsiones y estimaciones representan los juicios actuales de la Compañía sobre expectativas futuras de negocios, pero determinados riesgos, incertidumbres y otros factores relevantes podrían conllevar que los resultados fueran sustancialmente diferentes de los esperados. Estos factores, entre otros, hacen referencia a la situación del mercado, cuestiones de orden macroeconómico, directrices regulatorias y gubernamentales, movimientos en los mercados bursátiles nacionales e internacionales, tipos de cambio y tipos de interés, cambios en la posición financiera de nuestros clientes, deudores o contrapartes, etc. Estos elementos, junto con los factores de riesgo indicados en informes pasados o futuros, podrían afectar adversamente a nuestro negocio y al comportamiento y resultados descritos. Otras variables desconocidas o imprevisibles, o en las que exista incertidumbre sobre su evolución y/o sus potenciales impactos, pueden hacer que los resultados difieran materialmente de aquéllos descritos en las previsiones y estimaciones.</t>
  </si>
  <si>
    <t>Los estados financieros pasados y tasas de crecimiento anteriores no deben entenderse como una garantía de la evolución, resultados futuros o comportamiento y precio de la acción (incluyendo el beneficio por acción). Ningún contenido en este documento debe ser tomado como una previsión de resultados o beneficios futuros. Adicionalmente, debe tenerse en cuenta que este documento se ha preparado a partir de los registros de contabilidad mantenidos por CaixaBank y por el resto de entidades integradas en el Grupo, e incluye ciertos ajustes y reclasificaciones que tienen por objetivo homogeneizar los principios y criterios seguidos por las sociedades integradas con los de CaixaBank, como en el caso concreto de Banco Portugués de Investimento (“BPI”), por lo que los datos contenidos en el presente documento pueden no coincidir en algunos aspectos con la información financiera publicada por dicha entidad. Igualmente, con el objeto de mostrar la evolución recurrente de los resultados de la nueva entidad resultante de la fusión con Bankia, S.A. (“Bankia”), se ha elaborado una cuenta de resultados proforma para 2021 mediante la agregación al resultado del Grupo CaixaBank, del resultado de Bankia en el primer trimestre de 2021 (debe tenerse en cuenta que ha sido objeto de determinados ajustes y reclasificaciones a los efectos de adecuarlo a los criterios de presentación del Grupo CaixaBank). Asimismo, se han excluido del resultado los impactos extraordinarios asociados a la integración de Bankia.</t>
  </si>
  <si>
    <t>Se advierte expresamente de que este documento contiene datos suministrados por terceros considerados fuentes de información fiables generalmente, si bien no se ha comprobado su exactitud. Ninguno de los administradores, directores o empleados de la Compañía está obligado, ya sea implícita o expresamente, a garantizar que estos contenidos sean exactos, precisos, íntegros o completos, ni a mantenerlos actualizados o corregirlos en caso de detectar cualquier carencia, error u omisión. Asimismo, en su reproducción a través de cualquier medio, la Compañía podrá introducir las modificaciones que estime convenientes u omitir parcial o totalmente los elementos actuales y, en caso de discrepancia con esta versión, no asume ninguna responsabilidad. Lo expuesto en esta declaración debe ser tenido en cuenta por todas aquellas personas o entidades que puedan tener que adoptar decisiones o elaborar o difundir opiniones relativas a valores emitidos por la Compañía y, en particular, por los analistas e inversores que manejen el presente documento. Se invita a todos ellos a consultar la documentación e información pública comunicada o registrada por la Compañía ante la Comisión Nacional del Mercado de Valores. En particular, se advierte de que este documento contiene información financiera no auditada.</t>
  </si>
  <si>
    <t>De acuerdo con las Medidas Alternativas del Rendimiento (“MAR”, también conocidas por sus siglas en inglés como “APMs”, Alternative Performance Measures) definidas en las Directrices sobre Medidas Alternativas del Rendimiento publicadas por la European Securities and Markets Authority el 30 de junio de 2015 (ESMA/2015/1057) (“las Directrices ESMA”), este informe utiliza ciertas MAR, que no han sido auditadas, con el objetivo de que contribuyan a una mejor comprensión de la evolución financiera de la compañía. Estas medidas deben considerarse como información adicional, y en ningún caso sustituyen la información financiera elaborada bajo las Normas Internacionales de Información Financiera (“NIIF”), también conocidas por sus siglas en inglés como “IFRS” (International Financial Reporting Standards). Asimismo, tal y como el Grupo define y calcula estas medidas puede diferir de otras medidas similares calculadas por otras compañías y, por tanto, podrían no ser comparables. Se ruega consultar el apartado correspondiente del informe en el que se recoge el detalle de las MAR utilizadas, así como para la conciliación de ciertos indicadores de gestión con los indicadores presentados en los estados financieros consolidados elaborados bajo las NIIF.</t>
  </si>
  <si>
    <t>Este documento no ha sido objeto de aprobación o registro por parte de la Comisión Nacional del Mercado de Valores (“CNMV”) ni de ninguna otra autoridad en otra jurisdicción. En todo caso, se encuentra sometido al derecho español aplicable en el momento de su elaboración y, en particular, se hace constar que no va dirigido a ninguna persona física o jurídica localizada en otras jurisdicciones, donde puede no adecuarse a las normas imperativas o a los requisitos legales que resulten de obligada observación.</t>
  </si>
  <si>
    <t>Sin perjuicio del régimen legal o del resto de limitaciones impuestas por el Grupo CaixaBank que resulten aplicables, se prohíbe expresamente cualquier modalidad de explotación de este documento y de las creaciones y signos distintivos que incorpora, incluyendo toda clase de reproducción, distribución, cesión a terceros, comunicación pública y transformación, mediante cualquier tipo de soporte y medio, con finalidades comerciales, sin autorización previa y expresa de sus titulares respectivos. El incumplimiento de esta prohibición podrá constituir una infracción que la legislación vigente puede sancionar en estos casos.</t>
  </si>
  <si>
    <t>Aviso legal</t>
  </si>
  <si>
    <t>Notas</t>
  </si>
  <si>
    <r>
      <t xml:space="preserve">9M  </t>
    </r>
    <r>
      <rPr>
        <sz val="18"/>
        <color theme="1" tint="0.249977111117893"/>
        <rFont val="Symbol"/>
        <family val="1"/>
        <charset val="2"/>
      </rPr>
      <t>ç</t>
    </r>
    <r>
      <rPr>
        <sz val="14.4"/>
        <color theme="1" tint="0.249977111117893"/>
        <rFont val="Calibri"/>
        <family val="2"/>
      </rPr>
      <t xml:space="preserve"> </t>
    </r>
    <r>
      <rPr>
        <sz val="18"/>
        <color theme="1" tint="0.249977111117893"/>
        <rFont val="Calibri"/>
        <family val="2"/>
        <scheme val="minor"/>
      </rPr>
      <t>3T 2023</t>
    </r>
  </si>
  <si>
    <t>Enero - Septiembre</t>
  </si>
  <si>
    <t>Septiembre</t>
  </si>
  <si>
    <t>9M23</t>
  </si>
  <si>
    <r>
      <t>9M22</t>
    </r>
    <r>
      <rPr>
        <b/>
        <vertAlign val="superscript"/>
        <sz val="14"/>
        <color rgb="FF00B0F0"/>
        <rFont val="Calibri"/>
        <family val="2"/>
      </rPr>
      <t>(1)</t>
    </r>
  </si>
  <si>
    <t>9M22</t>
  </si>
  <si>
    <t>(1) Para la correcta interpretación deben tenerse en cuenta los siguientes aspectos:
&gt; De acuerdo con la normativa contable, los ingresos derivados de la aplicación de tipos negativos se imputan según su naturaleza. La rúbrica de ‘intermediarios financieros’ del activo recoge, en 2022, los intereses negativos de los saldos de intermediarios financieros del pasivo, siendo los más significativos los ingresos procedentes de las medidas de financiación del ECB (TLTRO y MRO). De forma simétrica, la rúbrica de intermediarios financieros del pasivo recoge los intereses negativos de los saldos de intermediarios financieros del activo. Sólo el neto entre ingresos y gastos de ambas rúbricas tiene significación económica.
&gt; Los epígrafes de 'Otros activos con rendimiento' y 'Otros pasivos con coste' recogen, principalmente, la actividad aseguradora de vida ahorro del Grupo. El Margen de intereses recoge, principalmente, el rendimiento neto de activos del negocio de seguros mantenidos para el pago de prestaciones corrientes, así como el margen financiero del Grupo para los productos de ahorro a corto plazo. Asimismo, recoge los ingresos de los activos financieros afectos al negocio de seguros, si bien se registra al mismo tiempo un gasto por intereses que recoge la capitalización de los nuevos pasivos de seguros a un tipo de interés muy similar a la tasa de rendimiento de adquisición de los activos. La diferencia entre dichos ingresos y gastos es poco significativa.
&gt; Los saldos de todas las rúbricas excepto el ‘Resto de activos’ y ‘Resto de pasivos’ corresponden a saldos con rendimiento/coste. En ‘Resto de activos’ y ‘Resto de pasivos’ se incorporan aquellas partidas del balance que no tienen impacto en el margen de intereses, así como aquellos rendimientos y costes que no son asignables a ninguna otra partida.</t>
  </si>
  <si>
    <r>
      <t>Planes de pensiones y otros</t>
    </r>
    <r>
      <rPr>
        <vertAlign val="superscript"/>
        <sz val="14"/>
        <color rgb="FF000000"/>
        <rFont val="Calibri"/>
        <family val="2"/>
        <scheme val="minor"/>
      </rPr>
      <t>1</t>
    </r>
  </si>
  <si>
    <t>2.9 Resultado del servicio de seguro</t>
  </si>
  <si>
    <t>30.09.23</t>
  </si>
  <si>
    <r>
      <t>31.12.22</t>
    </r>
    <r>
      <rPr>
        <b/>
        <vertAlign val="superscript"/>
        <sz val="14"/>
        <color rgb="FF00B0F0"/>
        <rFont val="Calibri"/>
        <family val="2"/>
      </rPr>
      <t>1</t>
    </r>
  </si>
  <si>
    <t>(1) Corresponde al importe de crédito dispuesto por los clientes.</t>
  </si>
  <si>
    <t>30 Sep. 2023</t>
  </si>
  <si>
    <t>4.1 Cuenta de Pérdidas y Ganancias del Grupo CaixaBank por segmentos de negocio</t>
  </si>
  <si>
    <t>2.3 Ingresos core: Evolución interanual</t>
  </si>
  <si>
    <t>(a)</t>
  </si>
  <si>
    <t>(b)</t>
  </si>
  <si>
    <t>(c)</t>
  </si>
  <si>
    <t>Fondos Propios</t>
  </si>
  <si>
    <t>Datos de junio 2023 actualizados con última información oficial.
(1) Incluye principalmente la previsión de dividendos, el importe pendiente de ejecutar del programa de recompra de acciones hasta el importe máximo (500 millones de euros), el ajuste transitorio IFRS9 y los OCIs.
(2) Buffer MDA (importe máximo distribuible): nivel de capital por debajo del cual existen limitaciones al pago de dividendos, a la retribución variable y al pago de intereses a los titulares de valores de
capital de nivel 1 adicional. Se define como los requerimientos de capital de Pilar 1 + Pilar 2 + colchones de capital + posibles déficits de AT1 y T2. Aplica el menor entre el individual y el consolidado.
(3) No incluye prima de emisión.</t>
  </si>
  <si>
    <r>
      <t>Contratos de seguros comercializados</t>
    </r>
    <r>
      <rPr>
        <vertAlign val="superscript"/>
        <sz val="9.8000000000000007"/>
        <color rgb="FF000000"/>
        <rFont val="Calibri"/>
        <family val="2"/>
      </rPr>
      <t>2</t>
    </r>
  </si>
  <si>
    <t>Comisiones + Ingresos de seguros</t>
  </si>
  <si>
    <t>(1) La información financiera publicada para 2022 se ha reexpresado de conformidad con la NIIF 17 / NIIF 9. Los ratios (12 meses) anteriores al 4T22 son los comunicados de conformidad con la NIIF 4, ya que no se dispone de datos históricos para su reexpresión. 
(2) No incluye sucursales fuera de España y Portugal ni oficinas de representación.</t>
  </si>
  <si>
    <r>
      <t>RESULTADOS</t>
    </r>
    <r>
      <rPr>
        <b/>
        <vertAlign val="superscript"/>
        <sz val="9.8000000000000007"/>
        <color theme="0"/>
        <rFont val="Calibri"/>
        <family val="2"/>
      </rPr>
      <t>(1)</t>
    </r>
  </si>
  <si>
    <t>(1) Otros corresponde, esencialmente, a comisiones por unit linked de BPI Vida e Pensoes que, dada su reducida componente de riesgo se rigen bajo NIIF9 y no han sido reclasificadas hacia Resultado del servicio de seguro (7 millones en el 3T23, 8 millones en 2T23 y 7 millones de euros en 1T23).</t>
  </si>
  <si>
    <t>(1) Visión societaria de Grupo VidaCaixa previa a ajustes de consolidación en CaixaBank. En 2023 se incluyen los resultados por integración global del 100% de Sa Nostra Vida, adquirida a finales de Diciembre de 2022 (el 81,3% adquirida a Caser y el 18,7 % restante corresponde a la participación que ostentaba CaixaBank de forma directa post fusión), previamente recogidos en resultados de entidades valoradas por el método de la participación.
(2) En mayo Vidacaixa formalizó la compra de Bankia Mediación incorporando un resultado acumulado en el primer semestre de 2023 de 1 millón de euros.</t>
  </si>
  <si>
    <t>(1) Ratios 12 meses. Las ratios previas a 4T22 corresponden a las que se reportaron acorde a NIIF4, al no disponerse de información histórica para su reexpresión. Para el cálculo de ROTE y ROE se deduce el cupón de la parte de la emisión AT1 asignado a este negocio.</t>
  </si>
  <si>
    <t>(1) En el mes de abril de 2023 se materializó la venta por parte de Banco BPI de su participación en BPI Suisse a CaixaBank Wealth Management Luxembourg (filial 100% de CaixaBank S.A). La referida operación provocó que en la visión segmentos de negocio el saldo a partir de abril de 2023 incluya el traspaso de 1.017 MM€ hacia el segmento Negocio bancario y seguros.</t>
  </si>
  <si>
    <t>(1) La información financiera publicada en 2022 ha sido reexpresada de acuerdo a NIIF17 / NIIF9. Las ratios (12 meses) previas a 4T22 corresponden a las que se reportaron acorde a NIIF4, al no disponerse de información histórica para su reexpresión. 
(2) Ratio últimos 12 meses. La cifra de 1S22 excluye los impactos extraordinarios asociados a la integración de Bankia de 3T21 y 4T21 (-36 millones de euros).</t>
  </si>
  <si>
    <t>(1) En el mes de abril de 2023 se materializó la venta por parte de Banco BPI de su participación en BPI Suisse a CaixaBank Wealth Management Luxembourg (filial 100% de CaixaBank S.A). La referida operación provoca que en la visión segmentos de negocio el saldo a partir de abril de 2023 incluya un aumento de 1.017 MM€ procedente del segmento BPI.</t>
  </si>
  <si>
    <t>(1) Incluye empréstitos retail por importe de 1.443 MM€ a 30 de septiembre de 2023 (1.420 millones a 30 de junio de 2023 y 1.309 millones a 31 de diciembre de 2022).
(2) No incluye la corrección del componente financiero por actualización del pasivo bajo NIIF 17, a excepción de los Unit Linked y Renta Vitalicia Inversión Flexible (parte gestionada).
(3) Incorpora la corrección del componente financiero por actualización del pasivo bajo NIIF 17 correspondientes a Unit Linked y Renta Vitalicia Inversión Flexible (parte gestionada).</t>
  </si>
  <si>
    <r>
      <t>9M22</t>
    </r>
    <r>
      <rPr>
        <vertAlign val="superscript"/>
        <sz val="12"/>
        <color rgb="FF00B0F0"/>
        <rFont val="Calibri"/>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</si>
</sst>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9">
    <numFmt numFmtId="164" formatCode="_(* #,##0.00_);_(* \(#,##0.00\);_(* &quot;-&quot;??_);_(@_)"/>
    <numFmt numFmtId="165" formatCode="_-* #,##0.00\ _€_-;\-* #,##0.00\ _€_-;_-* &quot;-&quot;??\ _€_-;_-@_-"/>
    <numFmt numFmtId="166" formatCode="#,##0_)\ ;\(#,##0\)\ ;#,###_)\ "/>
    <numFmt numFmtId="167" formatCode="_-* #,##0.00\ [$€-1]_-;\-* #,##0.00\ [$€-1]_-;_-* &quot;-&quot;??\ [$€-1]_-"/>
    <numFmt numFmtId="168" formatCode="#,##0_);\(#,##0\);#,###_)"/>
    <numFmt numFmtId="169" formatCode="#,##0_)\ ;\(#,##0\)\ ;#,##0_)\ "/>
    <numFmt numFmtId="170" formatCode="#,##0.0_)\ ;\(#,##0.0\)\ ;#,###.0_)\ "/>
    <numFmt numFmtId="171" formatCode="dd\.mm\.yy"/>
    <numFmt numFmtId="172" formatCode="dd\.mm\.yyyy"/>
    <numFmt numFmtId="173" formatCode="#0;&quot;-&quot;#0;#0;_(@_)"/>
    <numFmt numFmtId="174" formatCode="#,##0;\(#,##0\);#,##0;_(@_)"/>
    <numFmt numFmtId="175" formatCode="#,##0.0_)%;\(#,##0.0\)%;&quot;—&quot;_)\%;_(@_)"/>
    <numFmt numFmtId="176" formatCode="#,##0.0%;&quot;-&quot;#,##0.0%;&quot;—&quot;\%;_(@_)"/>
    <numFmt numFmtId="177" formatCode="#,##0.0;\(#,##0.0\);&quot;—&quot;;_(@_)"/>
    <numFmt numFmtId="178" formatCode="#,##0.0_)%;\(#,##0.0\)%;#,##0.0_)%;_(@_)"/>
    <numFmt numFmtId="179" formatCode="#,##0.00%;&quot;-&quot;#,##0.00%;&quot;—&quot;\%;_(@_)"/>
    <numFmt numFmtId="180" formatCode="#,##0.00;\(#,##0.00\);&quot;—&quot;;_(@_)"/>
    <numFmt numFmtId="181" formatCode="#,##0.00_)%;\(#,##0.00\)%;#,##0.00_)%;_(@_)"/>
    <numFmt numFmtId="182" formatCode="#,##0;&quot;-&quot;#,##0;#,##0;_(@_)"/>
    <numFmt numFmtId="183" formatCode="#0.0%;&quot;-&quot;#0.0%;#0.0%;_(@_)"/>
    <numFmt numFmtId="184" formatCode="#,##0.0;\(#,##0.0\);#,##0.0;_(@_)"/>
    <numFmt numFmtId="185" formatCode="#0%;&quot;-&quot;#0%;#0%;_(@_)"/>
    <numFmt numFmtId="186" formatCode="#,##0_)%;\(#,##0\)%;#,##0_)%;_(@_)"/>
    <numFmt numFmtId="187" formatCode="* #,##0.00;* \(#,##0.00\);* &quot;—&quot;;_(@_)"/>
    <numFmt numFmtId="188" formatCode="#,##0%;&quot;-&quot;#,##0%;&quot;—&quot;\%;_(@_)"/>
    <numFmt numFmtId="189" formatCode="#,##0.000;\(#,##0.000\);#,##0.000;_(@_)"/>
    <numFmt numFmtId="190" formatCode="#,##0.00;\(#,##0.00\);#,##0.00;_(@_)"/>
    <numFmt numFmtId="191" formatCode="* #,##0;* \(#,##0\);* &quot;—&quot;;_(@_)"/>
    <numFmt numFmtId="192" formatCode="#,##0.00;&quot;-&quot;#,##0.00;#,##0.00;_(@_)"/>
    <numFmt numFmtId="193" formatCode="#0.#######################;&quot;-&quot;#0.#######################;#0.#######################;_(@_)"/>
    <numFmt numFmtId="194" formatCode="* #,##0.0;* \(#,##0.0\);* #,##0.0;_(@_)"/>
    <numFmt numFmtId="195" formatCode="* #,##0.0;* \(#,##0.0\);* &quot;—&quot;;_(@_)"/>
    <numFmt numFmtId="196" formatCode="* #,##0;* \(#,##0\);* #,##0;_(@_)"/>
    <numFmt numFmtId="197" formatCode="* #,##0.00;* \(#,##0.00\);* #,##0.00;_(@_)"/>
    <numFmt numFmtId="198" formatCode="#0.0000;&quot;-&quot;#0.0000;#0.0000;_(@_)"/>
    <numFmt numFmtId="199" formatCode="0.0%"/>
    <numFmt numFmtId="200" formatCode="#0.0;&quot;-&quot;#0.0;#0.0;_(@_)"/>
    <numFmt numFmtId="201" formatCode="0.0"/>
    <numFmt numFmtId="202" formatCode="#,##0.0"/>
  </numFmts>
  <fonts count="153">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color theme="1"/>
      <name val="Arial"/>
      <family val="2"/>
    </font>
    <font>
      <sz val="11"/>
      <color theme="1"/>
      <name val="Calibri"/>
      <family val="2"/>
      <scheme val="minor"/>
    </font>
    <font>
      <sz val="11"/>
      <name val="Calibri"/>
      <family val="2"/>
      <scheme val="minor"/>
    </font>
    <font>
      <b/>
      <sz val="18"/>
      <color rgb="FF009AD8"/>
      <name val="Calibri"/>
      <family val="2"/>
      <scheme val="minor"/>
    </font>
    <font>
      <b/>
      <sz val="11"/>
      <color indexed="59"/>
      <name val="Calibri"/>
      <family val="2"/>
      <scheme val="minor"/>
    </font>
    <font>
      <b/>
      <sz val="11"/>
      <color rgb="FFFF0000"/>
      <name val="Calibri"/>
      <family val="2"/>
      <scheme val="minor"/>
    </font>
    <font>
      <sz val="10"/>
      <color theme="1"/>
      <name val="Calibri"/>
      <family val="2"/>
      <scheme val="minor"/>
    </font>
    <font>
      <sz val="10"/>
      <color theme="1" tint="0.249977111117893"/>
      <name val="Arial"/>
      <family val="2"/>
    </font>
    <font>
      <sz val="18"/>
      <name val="Calibri"/>
      <family val="2"/>
      <scheme val="minor"/>
    </font>
    <font>
      <sz val="9"/>
      <color theme="1" tint="0.249977111117893"/>
      <name val="Arial"/>
      <family val="2"/>
    </font>
    <font>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sz val="13"/>
      <color theme="1"/>
      <name val="Calibri"/>
      <family val="2"/>
      <scheme val="minor"/>
    </font>
    <font>
      <sz val="11"/>
      <color theme="1"/>
      <name val="Calibri"/>
      <family val="2"/>
    </font>
    <font>
      <sz val="8"/>
      <name val="Calibri"/>
      <family val="2"/>
      <scheme val="minor"/>
    </font>
    <font>
      <sz val="10"/>
      <color rgb="FF000000"/>
      <name val="Calibri"/>
      <family val="2"/>
      <scheme val="minor"/>
    </font>
    <font>
      <sz val="10"/>
      <color rgb="FF000000"/>
      <name val="Calibri"/>
      <family val="2"/>
    </font>
    <font>
      <sz val="8"/>
      <color theme="1"/>
      <name val="Calibri"/>
      <family val="2"/>
      <scheme val="minor"/>
    </font>
    <font>
      <sz val="8"/>
      <color rgb="FF000000"/>
      <name val="Calibri"/>
      <family val="2"/>
    </font>
    <font>
      <sz val="14"/>
      <color theme="1"/>
      <name val="Calibri"/>
      <family val="2"/>
      <scheme val="minor"/>
    </font>
    <font>
      <sz val="8"/>
      <color theme="1"/>
      <name val="Arial"/>
      <family val="2"/>
    </font>
    <font>
      <sz val="8"/>
      <color rgb="FF000000"/>
      <name val="Calibri"/>
      <family val="2"/>
      <scheme val="minor"/>
    </font>
    <font>
      <b/>
      <sz val="8"/>
      <color rgb="FF000000"/>
      <name val="Calibri"/>
      <family val="2"/>
      <scheme val="minor"/>
    </font>
    <font>
      <sz val="8"/>
      <color rgb="FF404040"/>
      <name val="Calibri"/>
      <family val="2"/>
    </font>
    <font>
      <sz val="10"/>
      <color rgb="FF000000"/>
      <name val="Arial"/>
      <family val="2"/>
    </font>
    <font>
      <sz val="12"/>
      <color theme="1"/>
      <name val="Arial"/>
      <family val="2"/>
    </font>
    <font>
      <sz val="8"/>
      <color rgb="FF000000"/>
      <name val="Arial"/>
      <family val="2"/>
    </font>
    <font>
      <sz val="8"/>
      <color rgb="FF404040"/>
      <name val="Calibri"/>
      <family val="2"/>
    </font>
    <font>
      <sz val="8"/>
      <color rgb="FF000000"/>
      <name val="Calibri"/>
      <family val="2"/>
    </font>
    <font>
      <sz val="9"/>
      <color rgb="FF000000"/>
      <name val="Calibri"/>
      <family val="2"/>
    </font>
    <font>
      <sz val="9"/>
      <color theme="1"/>
      <name val="Arial"/>
      <family val="2"/>
    </font>
    <font>
      <sz val="10"/>
      <color rgb="FF000000"/>
      <name val="Open Sans Light"/>
      <family val="2"/>
    </font>
    <font>
      <sz val="8"/>
      <color rgb="FFFF0000"/>
      <name val="Calibri"/>
      <family val="2"/>
    </font>
    <font>
      <sz val="11"/>
      <color theme="1"/>
      <name val="Arial"/>
      <family val="2"/>
    </font>
    <font>
      <sz val="16"/>
      <color rgb="FF000000"/>
      <name val="Calibri"/>
      <family val="2"/>
    </font>
    <font>
      <sz val="14"/>
      <name val="Calibri"/>
      <family val="2"/>
      <scheme val="minor"/>
    </font>
    <font>
      <b/>
      <sz val="14"/>
      <color rgb="FFFFFFFF"/>
      <name val="Calibri"/>
      <family val="2"/>
    </font>
    <font>
      <sz val="14"/>
      <color rgb="FF000000"/>
      <name val="Calibri"/>
      <family val="2"/>
    </font>
    <font>
      <sz val="14"/>
      <name val="Calibri"/>
      <family val="2"/>
    </font>
    <font>
      <vertAlign val="superscript"/>
      <sz val="14"/>
      <color rgb="FF000000"/>
      <name val="Calibri"/>
      <family val="2"/>
    </font>
    <font>
      <b/>
      <sz val="14"/>
      <color theme="0"/>
      <name val="Calibri"/>
      <family val="2"/>
    </font>
    <font>
      <sz val="24"/>
      <name val="Calibri"/>
      <family val="2"/>
      <scheme val="minor"/>
    </font>
    <font>
      <b/>
      <sz val="14"/>
      <color rgb="FF000000"/>
      <name val="Calibri"/>
      <family val="2"/>
    </font>
    <font>
      <b/>
      <vertAlign val="superscript"/>
      <sz val="14"/>
      <color rgb="FF000000"/>
      <name val="Calibri"/>
      <family val="2"/>
    </font>
    <font>
      <sz val="14"/>
      <color theme="0"/>
      <name val="Calibri"/>
      <family val="2"/>
    </font>
    <font>
      <sz val="24"/>
      <color theme="1"/>
      <name val="Arial"/>
      <family val="2"/>
    </font>
    <font>
      <sz val="14"/>
      <color theme="0" tint="-0.14999847407452621"/>
      <name val="Calibri"/>
      <family val="2"/>
    </font>
    <font>
      <i/>
      <sz val="14"/>
      <color rgb="FF000000"/>
      <name val="Calibri"/>
      <family val="2"/>
    </font>
    <font>
      <b/>
      <sz val="24"/>
      <color rgb="FF009AD8"/>
      <name val="Calibri"/>
      <family val="2"/>
      <scheme val="minor"/>
    </font>
    <font>
      <sz val="24"/>
      <color theme="1"/>
      <name val="Calibri"/>
      <family val="2"/>
      <scheme val="minor"/>
    </font>
    <font>
      <sz val="14"/>
      <color rgb="FFDBDBDB"/>
      <name val="Calibri"/>
      <family val="2"/>
    </font>
    <font>
      <sz val="14"/>
      <color rgb="FFFFFFFF"/>
      <name val="Calibri"/>
      <family val="2"/>
    </font>
    <font>
      <b/>
      <sz val="11"/>
      <color rgb="FF009AD8"/>
      <name val="Calibri"/>
      <family val="2"/>
      <scheme val="minor"/>
    </font>
    <font>
      <b/>
      <sz val="14"/>
      <color rgb="FF000000"/>
      <name val="Calibri"/>
      <family val="2"/>
      <scheme val="minor"/>
    </font>
    <font>
      <sz val="14"/>
      <color rgb="FF000000"/>
      <name val="Calibri"/>
      <family val="2"/>
      <scheme val="minor"/>
    </font>
    <font>
      <vertAlign val="superscript"/>
      <sz val="14"/>
      <color rgb="FF000000"/>
      <name val="Calibri"/>
      <family val="2"/>
      <scheme val="minor"/>
    </font>
    <font>
      <b/>
      <sz val="14"/>
      <color rgb="FF009AD8"/>
      <name val="Calibri"/>
      <family val="2"/>
      <scheme val="minor"/>
    </font>
    <font>
      <sz val="8"/>
      <name val="Arial"/>
      <family val="2"/>
    </font>
    <font>
      <sz val="14"/>
      <color theme="1"/>
      <name val="Calibri"/>
      <family val="2"/>
    </font>
    <font>
      <b/>
      <sz val="14"/>
      <color rgb="FF00B0F0"/>
      <name val="Calibri"/>
      <family val="2"/>
    </font>
    <font>
      <b/>
      <vertAlign val="superscript"/>
      <sz val="14"/>
      <color rgb="FFFFFFFF"/>
      <name val="Calibri"/>
      <family val="2"/>
    </font>
    <font>
      <i/>
      <sz val="14"/>
      <color rgb="FFFFFFFF"/>
      <name val="Calibri"/>
      <family val="2"/>
    </font>
    <font>
      <sz val="14"/>
      <color rgb="FF404040"/>
      <name val="Calibri"/>
      <family val="2"/>
    </font>
    <font>
      <sz val="14"/>
      <color theme="1"/>
      <name val="Arial"/>
      <family val="2"/>
    </font>
    <font>
      <sz val="18"/>
      <color theme="1"/>
      <name val="Calibri"/>
      <family val="2"/>
      <scheme val="minor"/>
    </font>
    <font>
      <vertAlign val="superscript"/>
      <sz val="14"/>
      <color rgb="FF404040"/>
      <name val="Calibri"/>
      <family val="2"/>
    </font>
    <font>
      <b/>
      <sz val="14"/>
      <color rgb="FFFFFFFF"/>
      <name val="Calibri"/>
      <family val="2"/>
      <scheme val="minor"/>
    </font>
    <font>
      <sz val="14"/>
      <color theme="0"/>
      <name val="Calibri"/>
      <family val="2"/>
      <scheme val="minor"/>
    </font>
    <font>
      <b/>
      <sz val="14"/>
      <color theme="0"/>
      <name val="Calibri"/>
      <family val="2"/>
      <scheme val="minor"/>
    </font>
    <font>
      <sz val="18"/>
      <color theme="1"/>
      <name val="Arial"/>
      <family val="2"/>
    </font>
    <font>
      <b/>
      <sz val="10"/>
      <color theme="1" tint="0.249977111117893"/>
      <name val="Arial"/>
      <family val="2"/>
    </font>
    <font>
      <sz val="18"/>
      <color theme="1" tint="0.249977111117893"/>
      <name val="Calibri"/>
      <family val="2"/>
      <scheme val="minor"/>
    </font>
    <font>
      <b/>
      <sz val="24"/>
      <color theme="1" tint="0.249977111117893"/>
      <name val="Calibri"/>
      <family val="2"/>
      <scheme val="minor"/>
    </font>
    <font>
      <sz val="9"/>
      <color theme="1" tint="0.249977111117893"/>
      <name val="Segoe UI Semibold"/>
      <family val="2"/>
    </font>
    <font>
      <sz val="14"/>
      <name val="Segoe UI"/>
      <family val="2"/>
    </font>
    <font>
      <sz val="9"/>
      <name val="Segoe UI"/>
      <family val="2"/>
    </font>
    <font>
      <sz val="10"/>
      <name val="Segoe UI"/>
      <family val="2"/>
    </font>
    <font>
      <b/>
      <sz val="16"/>
      <color theme="0"/>
      <name val="Calibri"/>
      <family val="2"/>
      <scheme val="minor"/>
    </font>
    <font>
      <b/>
      <sz val="16"/>
      <color rgb="FF0070C0"/>
      <name val="Calibri"/>
      <family val="2"/>
      <scheme val="minor"/>
    </font>
    <font>
      <sz val="18"/>
      <color theme="1" tint="0.249977111117893"/>
      <name val="Symbol"/>
      <family val="1"/>
      <charset val="2"/>
    </font>
    <font>
      <sz val="14.4"/>
      <color theme="1" tint="0.249977111117893"/>
      <name val="Calibri"/>
      <family val="2"/>
    </font>
    <font>
      <sz val="12"/>
      <color theme="1" tint="0.249977111117893"/>
      <name val="Calibri"/>
      <family val="2"/>
      <scheme val="minor"/>
    </font>
    <font>
      <sz val="15"/>
      <name val="Calibri"/>
      <family val="2"/>
      <scheme val="minor"/>
    </font>
    <font>
      <b/>
      <sz val="15"/>
      <color rgb="FF00B0F0"/>
      <name val="Calibri"/>
      <family val="2"/>
      <scheme val="minor"/>
    </font>
    <font>
      <b/>
      <sz val="24"/>
      <color rgb="FF00B0F0"/>
      <name val="Calibri"/>
      <family val="2"/>
      <scheme val="minor"/>
    </font>
    <font>
      <sz val="10"/>
      <color theme="0"/>
      <name val="Arial"/>
      <family val="2"/>
    </font>
    <font>
      <sz val="10"/>
      <name val="Calibri"/>
      <family val="2"/>
      <scheme val="minor"/>
    </font>
    <font>
      <b/>
      <vertAlign val="superscript"/>
      <sz val="14"/>
      <color rgb="FF00B0F0"/>
      <name val="Calibri"/>
      <family val="2"/>
    </font>
    <font>
      <b/>
      <vertAlign val="superscript"/>
      <sz val="24"/>
      <color rgb="FF00B0F0"/>
      <name val="Calibri"/>
      <family val="2"/>
      <scheme val="minor"/>
    </font>
    <font>
      <b/>
      <sz val="14"/>
      <color rgb="FF00B0F0"/>
      <name val="Calibri"/>
      <family val="2"/>
      <scheme val="minor"/>
    </font>
    <font>
      <sz val="8"/>
      <color rgb="FF00B0F0"/>
      <name val="Calibri"/>
      <family val="2"/>
    </font>
    <font>
      <sz val="14"/>
      <color rgb="FF00B0F0"/>
      <name val="Calibri"/>
      <family val="2"/>
    </font>
    <font>
      <sz val="14"/>
      <color rgb="FF00B0F0"/>
      <name val="Arial"/>
      <family val="2"/>
    </font>
    <font>
      <b/>
      <sz val="18"/>
      <color rgb="FF00B0F0"/>
      <name val="Calibri"/>
      <family val="2"/>
      <scheme val="minor"/>
    </font>
    <font>
      <b/>
      <vertAlign val="superscript"/>
      <sz val="18"/>
      <color rgb="FF00B0F0"/>
      <name val="Calibri"/>
      <family val="2"/>
      <scheme val="minor"/>
    </font>
    <font>
      <sz val="24"/>
      <color rgb="FF00B0F0"/>
      <name val="Calibri"/>
      <family val="2"/>
      <scheme val="minor"/>
    </font>
    <font>
      <sz val="10"/>
      <color theme="1"/>
      <name val="Calibri"/>
      <family val="2"/>
    </font>
    <font>
      <sz val="10"/>
      <name val="Calibri"/>
      <family val="2"/>
    </font>
    <font>
      <sz val="13"/>
      <color theme="0"/>
      <name val="Calibri"/>
      <family val="2"/>
      <scheme val="minor"/>
    </font>
    <font>
      <b/>
      <sz val="14"/>
      <color theme="1"/>
      <name val="Calibri"/>
      <family val="2"/>
    </font>
    <font>
      <b/>
      <sz val="10"/>
      <color theme="1"/>
      <name val="Arial"/>
      <family val="2"/>
    </font>
    <font>
      <vertAlign val="superscript"/>
      <sz val="9.8000000000000007"/>
      <color rgb="FF000000"/>
      <name val="Calibri"/>
      <family val="2"/>
    </font>
    <font>
      <b/>
      <vertAlign val="superscript"/>
      <sz val="9.8000000000000007"/>
      <color theme="0"/>
      <name val="Calibri"/>
      <family val="2"/>
    </font>
    <font>
      <sz val="16"/>
      <name val="Calibri"/>
      <family val="2"/>
    </font>
    <font>
      <sz val="14"/>
      <color theme="1" tint="0.34998626667073579"/>
      <name val="Calibri"/>
      <family val="2"/>
    </font>
    <font>
      <vertAlign val="superscript"/>
      <sz val="12"/>
      <color rgb="FF00B0F0"/>
      <name val="Calibri"/>
      <family val="2"/>
    </font>
  </fonts>
  <fills count="37">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rgb="FF009AD8"/>
        <bgColor indexed="64"/>
      </patternFill>
    </fill>
    <fill>
      <patternFill patternType="solid">
        <fgColor theme="0"/>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
      <patternFill patternType="solid">
        <fgColor rgb="FFD8D8D8"/>
        <bgColor indexed="64"/>
      </patternFill>
    </fill>
    <fill>
      <patternFill patternType="solid">
        <fgColor theme="0" tint="-0.499984740745262"/>
        <bgColor indexed="64"/>
      </patternFill>
    </fill>
    <fill>
      <patternFill patternType="solid">
        <fgColor rgb="FFDADADA"/>
        <bgColor indexed="64"/>
      </patternFill>
    </fill>
    <fill>
      <patternFill patternType="solid">
        <fgColor rgb="FFD9D9D9"/>
        <bgColor indexed="64"/>
      </patternFill>
    </fill>
    <fill>
      <patternFill patternType="solid">
        <fgColor rgb="FFFFFFFF"/>
        <bgColor indexed="64"/>
      </patternFill>
    </fill>
    <fill>
      <patternFill patternType="solid">
        <fgColor rgb="FFDDDDDD"/>
        <bgColor indexed="64"/>
      </patternFill>
    </fill>
    <fill>
      <patternFill patternType="solid">
        <fgColor rgb="FFDBDBDB"/>
        <bgColor indexed="64"/>
      </patternFill>
    </fill>
    <fill>
      <patternFill patternType="solid">
        <fgColor rgb="FF80808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70C0"/>
        <bgColor indexed="64"/>
      </patternFill>
    </fill>
    <fill>
      <patternFill patternType="solid">
        <fgColor theme="0" tint="-4.9989318521683403E-2"/>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rgb="FF009AD8"/>
      </bottom>
      <diagonal/>
    </border>
    <border>
      <left/>
      <right/>
      <top style="thin">
        <color rgb="FF009AD8"/>
      </top>
      <bottom style="thin">
        <color rgb="FF009AD8"/>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right style="thin">
        <color rgb="FF009AD8"/>
      </right>
      <top/>
      <bottom/>
      <diagonal/>
    </border>
    <border>
      <left/>
      <right style="thin">
        <color rgb="FF009AD8"/>
      </right>
      <top style="thin">
        <color rgb="FF009AD8"/>
      </top>
      <bottom style="thin">
        <color rgb="FF009AD8"/>
      </bottom>
      <diagonal/>
    </border>
    <border>
      <left/>
      <right/>
      <top/>
      <bottom style="thin">
        <color rgb="FF00B0F0"/>
      </bottom>
      <diagonal/>
    </border>
    <border>
      <left style="thick">
        <color theme="0"/>
      </left>
      <right/>
      <top/>
      <bottom/>
      <diagonal/>
    </border>
    <border>
      <left style="thin">
        <color rgb="FF009AD8"/>
      </left>
      <right/>
      <top/>
      <bottom/>
      <diagonal/>
    </border>
    <border>
      <left/>
      <right/>
      <top/>
      <bottom style="medium">
        <color rgb="FF000000"/>
      </bottom>
      <diagonal/>
    </border>
    <border>
      <left/>
      <right/>
      <top style="medium">
        <color rgb="FF000000"/>
      </top>
      <bottom style="thin">
        <color rgb="FF009AD8"/>
      </bottom>
      <diagonal/>
    </border>
    <border>
      <left/>
      <right/>
      <top style="medium">
        <color rgb="FF000000"/>
      </top>
      <bottom/>
      <diagonal/>
    </border>
    <border>
      <left/>
      <right style="thin">
        <color rgb="FF009AD8"/>
      </right>
      <top/>
      <bottom style="medium">
        <color rgb="FF000000"/>
      </bottom>
      <diagonal/>
    </border>
    <border>
      <left style="thin">
        <color rgb="FF009AD8"/>
      </left>
      <right/>
      <top/>
      <bottom style="medium">
        <color rgb="FF000000"/>
      </bottom>
      <diagonal/>
    </border>
    <border>
      <left/>
      <right style="thin">
        <color rgb="FF009AD8"/>
      </right>
      <top style="medium">
        <color rgb="FF000000"/>
      </top>
      <bottom/>
      <diagonal/>
    </border>
    <border>
      <left style="thin">
        <color rgb="FF009AD8"/>
      </left>
      <right/>
      <top style="medium">
        <color rgb="FF000000"/>
      </top>
      <bottom/>
      <diagonal/>
    </border>
    <border>
      <left/>
      <right style="thin">
        <color rgb="FF009AD8"/>
      </right>
      <top/>
      <bottom style="thin">
        <color rgb="FF009AD8"/>
      </bottom>
      <diagonal/>
    </border>
    <border>
      <left style="thin">
        <color rgb="FF009AD8"/>
      </left>
      <right/>
      <top/>
      <bottom style="thin">
        <color rgb="FF009AD8"/>
      </bottom>
      <diagonal/>
    </border>
    <border>
      <left style="thin">
        <color rgb="FF009AD8"/>
      </left>
      <right/>
      <top style="thin">
        <color rgb="FF009AD8"/>
      </top>
      <bottom style="thin">
        <color rgb="FF009AD8"/>
      </bottom>
      <diagonal/>
    </border>
    <border>
      <left/>
      <right style="thin">
        <color rgb="FF009AD8"/>
      </right>
      <top style="thin">
        <color rgb="FF009AD8"/>
      </top>
      <bottom/>
      <diagonal/>
    </border>
    <border>
      <left style="thin">
        <color rgb="FF009AD8"/>
      </left>
      <right/>
      <top style="thin">
        <color rgb="FF009AD8"/>
      </top>
      <bottom/>
      <diagonal/>
    </border>
    <border>
      <left/>
      <right/>
      <top style="thin">
        <color rgb="FF00B0F0"/>
      </top>
      <bottom/>
      <diagonal/>
    </border>
    <border>
      <left/>
      <right/>
      <top/>
      <bottom style="thin">
        <color rgb="FF000000"/>
      </bottom>
      <diagonal/>
    </border>
    <border>
      <left/>
      <right/>
      <top style="thin">
        <color rgb="FF000000"/>
      </top>
      <bottom style="medium">
        <color rgb="FF000000"/>
      </bottom>
      <diagonal/>
    </border>
    <border>
      <left/>
      <right style="medium">
        <color rgb="FFFFFFFF"/>
      </right>
      <top/>
      <bottom/>
      <diagonal/>
    </border>
    <border>
      <left style="medium">
        <color rgb="FFFFFFFF"/>
      </left>
      <right/>
      <top/>
      <bottom/>
      <diagonal/>
    </border>
    <border>
      <left/>
      <right style="medium">
        <color rgb="FFFFFFFF"/>
      </right>
      <top/>
      <bottom style="thin">
        <color rgb="FF000000"/>
      </bottom>
      <diagonal/>
    </border>
    <border>
      <left style="medium">
        <color rgb="FFFFFFFF"/>
      </left>
      <right/>
      <top/>
      <bottom style="thin">
        <color rgb="FF000000"/>
      </bottom>
      <diagonal/>
    </border>
    <border>
      <left/>
      <right style="medium">
        <color rgb="FFFFFFFF"/>
      </right>
      <top style="thin">
        <color rgb="FF000000"/>
      </top>
      <bottom style="medium">
        <color rgb="FF000000"/>
      </bottom>
      <diagonal/>
    </border>
    <border>
      <left style="medium">
        <color rgb="FFFFFFFF"/>
      </left>
      <right/>
      <top style="thin">
        <color rgb="FF000000"/>
      </top>
      <bottom style="medium">
        <color rgb="FF000000"/>
      </bottom>
      <diagonal/>
    </border>
    <border>
      <left/>
      <right style="medium">
        <color rgb="FFFFFFFF"/>
      </right>
      <top style="medium">
        <color rgb="FF000000"/>
      </top>
      <bottom/>
      <diagonal/>
    </border>
    <border>
      <left style="medium">
        <color rgb="FFFFFFFF"/>
      </left>
      <right/>
      <top style="medium">
        <color rgb="FF000000"/>
      </top>
      <bottom/>
      <diagonal/>
    </border>
    <border>
      <left style="thin">
        <color rgb="FFFFFFFF"/>
      </left>
      <right/>
      <top/>
      <bottom/>
      <diagonal/>
    </border>
    <border>
      <left/>
      <right style="thin">
        <color rgb="FFFFFFFF"/>
      </right>
      <top/>
      <bottom/>
      <diagonal/>
    </border>
    <border>
      <left/>
      <right/>
      <top/>
      <bottom style="medium">
        <color rgb="FF0D0D0D"/>
      </bottom>
      <diagonal/>
    </border>
    <border>
      <left/>
      <right/>
      <top style="medium">
        <color rgb="FF0D0D0D"/>
      </top>
      <bottom/>
      <diagonal/>
    </border>
    <border>
      <left/>
      <right/>
      <top style="thin">
        <color rgb="FF000000"/>
      </top>
      <bottom/>
      <diagonal/>
    </border>
    <border>
      <left/>
      <right/>
      <top/>
      <bottom style="medium">
        <color theme="1"/>
      </bottom>
      <diagonal/>
    </border>
    <border>
      <left style="thin">
        <color rgb="FFFFFFFF"/>
      </left>
      <right style="thin">
        <color rgb="FFFFFFFF"/>
      </right>
      <top/>
      <bottom style="medium">
        <color theme="1"/>
      </bottom>
      <diagonal/>
    </border>
    <border>
      <left style="thin">
        <color rgb="FFFFFFFF"/>
      </left>
      <right/>
      <top/>
      <bottom style="medium">
        <color theme="1"/>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diagonal/>
    </border>
    <border>
      <left/>
      <right style="medium">
        <color rgb="FF00B0F0"/>
      </right>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right/>
      <top style="medium">
        <color rgb="FF000000"/>
      </top>
      <bottom style="thin">
        <color rgb="FF00B0F0"/>
      </bottom>
      <diagonal/>
    </border>
    <border>
      <left/>
      <right/>
      <top style="thin">
        <color rgb="FF00B0F0"/>
      </top>
      <bottom style="thin">
        <color rgb="FF00B0F0"/>
      </bottom>
      <diagonal/>
    </border>
    <border>
      <left/>
      <right style="thin">
        <color rgb="FFFFFFFF"/>
      </right>
      <top/>
      <bottom style="thin">
        <color rgb="FF00B0F0"/>
      </bottom>
      <diagonal/>
    </border>
    <border>
      <left style="thin">
        <color rgb="FFFFFFFF"/>
      </left>
      <right/>
      <top/>
      <bottom style="thin">
        <color rgb="FF00B0F0"/>
      </bottom>
      <diagonal/>
    </border>
    <border>
      <left/>
      <right/>
      <top style="medium">
        <color rgb="FF0D0D0D"/>
      </top>
      <bottom style="thin">
        <color rgb="FF00B0F0"/>
      </bottom>
      <diagonal/>
    </border>
    <border>
      <left style="thick">
        <color rgb="FFFFFFFF"/>
      </left>
      <right/>
      <top/>
      <bottom/>
      <diagonal/>
    </border>
    <border>
      <left style="thick">
        <color rgb="FFFFFFFF"/>
      </left>
      <right/>
      <top/>
      <bottom style="thin">
        <color rgb="FF00B0F0"/>
      </bottom>
      <diagonal/>
    </border>
    <border>
      <left style="thick">
        <color rgb="FFFFFFFF"/>
      </left>
      <right/>
      <top style="thin">
        <color rgb="FF00B0F0"/>
      </top>
      <bottom style="thin">
        <color rgb="FF00B0F0"/>
      </bottom>
      <diagonal/>
    </border>
  </borders>
  <cellStyleXfs count="160">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8" fillId="14" borderId="0" applyNumberFormat="0" applyBorder="0" applyAlignment="0" applyProtection="0"/>
    <xf numFmtId="0" fontId="19" fillId="2" borderId="1" applyNumberFormat="0" applyAlignment="0" applyProtection="0"/>
    <xf numFmtId="0" fontId="20" fillId="15" borderId="2" applyNumberFormat="0" applyAlignment="0" applyProtection="0"/>
    <xf numFmtId="0" fontId="21" fillId="0" borderId="3" applyNumberFormat="0" applyFill="0" applyAlignment="0" applyProtection="0"/>
    <xf numFmtId="167" fontId="14" fillId="0" borderId="0" applyFont="0" applyFill="0" applyBorder="0" applyAlignment="0" applyProtection="0"/>
    <xf numFmtId="0" fontId="22" fillId="16" borderId="0" applyNumberFormat="0" applyBorder="0" applyAlignment="0" applyProtection="0"/>
    <xf numFmtId="164" fontId="13" fillId="0" borderId="0" applyFont="0" applyFill="0" applyBorder="0" applyAlignment="0" applyProtection="0"/>
    <xf numFmtId="165" fontId="13" fillId="0" borderId="0" applyFont="0" applyFill="0" applyBorder="0" applyAlignment="0" applyProtection="0"/>
    <xf numFmtId="0" fontId="15" fillId="0" borderId="0"/>
    <xf numFmtId="0" fontId="31" fillId="0" borderId="0"/>
    <xf numFmtId="0" fontId="31" fillId="0" borderId="0"/>
    <xf numFmtId="0" fontId="31" fillId="0" borderId="0"/>
    <xf numFmtId="0" fontId="31" fillId="0" borderId="0"/>
    <xf numFmtId="0" fontId="13" fillId="0" borderId="0"/>
    <xf numFmtId="0" fontId="31" fillId="0" borderId="0"/>
    <xf numFmtId="0" fontId="31" fillId="0" borderId="0"/>
    <xf numFmtId="0" fontId="31" fillId="0" borderId="0"/>
    <xf numFmtId="0" fontId="31" fillId="0" borderId="0"/>
    <xf numFmtId="0" fontId="31" fillId="0" borderId="0"/>
    <xf numFmtId="0" fontId="13" fillId="0" borderId="0"/>
    <xf numFmtId="0" fontId="31" fillId="0" borderId="0"/>
    <xf numFmtId="0" fontId="31" fillId="0" borderId="0"/>
    <xf numFmtId="0" fontId="13" fillId="0" borderId="0"/>
    <xf numFmtId="0" fontId="13" fillId="0" borderId="0"/>
    <xf numFmtId="0" fontId="32" fillId="0" borderId="0"/>
    <xf numFmtId="0" fontId="13" fillId="0" borderId="0"/>
    <xf numFmtId="0" fontId="13" fillId="0" borderId="0"/>
    <xf numFmtId="0" fontId="23" fillId="0" borderId="0"/>
    <xf numFmtId="0" fontId="31" fillId="0" borderId="0"/>
    <xf numFmtId="0" fontId="32" fillId="0" borderId="0"/>
    <xf numFmtId="0" fontId="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31" fillId="0" borderId="0"/>
    <xf numFmtId="0" fontId="31" fillId="0" borderId="0"/>
    <xf numFmtId="0" fontId="31" fillId="0" borderId="0"/>
    <xf numFmtId="0" fontId="31" fillId="0" borderId="0"/>
    <xf numFmtId="0" fontId="31" fillId="0" borderId="0"/>
    <xf numFmtId="0" fontId="13" fillId="0" borderId="0"/>
    <xf numFmtId="0" fontId="31" fillId="0" borderId="0"/>
    <xf numFmtId="0" fontId="31" fillId="0" borderId="0"/>
    <xf numFmtId="0" fontId="31" fillId="0" borderId="0"/>
    <xf numFmtId="0" fontId="31" fillId="0" borderId="0"/>
    <xf numFmtId="37" fontId="14" fillId="0" borderId="0"/>
    <xf numFmtId="0" fontId="13" fillId="4" borderId="4" applyNumberFormat="0" applyFont="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3"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0" fontId="24" fillId="2"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14" fillId="0" borderId="0"/>
    <xf numFmtId="0" fontId="31" fillId="0" borderId="0"/>
    <xf numFmtId="0" fontId="41" fillId="0" borderId="0" applyNumberFormat="0" applyFill="0" applyBorder="0" applyAlignment="0" applyProtection="0">
      <alignment vertical="top"/>
      <protection locked="0"/>
    </xf>
    <xf numFmtId="0" fontId="42" fillId="19"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3" borderId="0" applyNumberFormat="0" applyBorder="0" applyAlignment="0" applyProtection="0"/>
    <xf numFmtId="0" fontId="42" fillId="8" borderId="0" applyNumberFormat="0" applyBorder="0" applyAlignment="0" applyProtection="0"/>
    <xf numFmtId="0" fontId="42" fillId="21"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22" borderId="0" applyNumberFormat="0" applyBorder="0" applyAlignment="0" applyProtection="0"/>
    <xf numFmtId="0" fontId="42" fillId="3"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7" borderId="0" applyNumberFormat="0" applyBorder="0" applyAlignment="0" applyProtection="0"/>
    <xf numFmtId="0" fontId="43" fillId="8" borderId="0" applyNumberFormat="0" applyBorder="0" applyAlignment="0" applyProtection="0"/>
    <xf numFmtId="0" fontId="43" fillId="22" borderId="0" applyNumberFormat="0" applyBorder="0" applyAlignment="0" applyProtection="0"/>
    <xf numFmtId="0" fontId="43" fillId="3" borderId="0" applyNumberFormat="0" applyBorder="0" applyAlignment="0" applyProtection="0"/>
    <xf numFmtId="0" fontId="44" fillId="14" borderId="0" applyNumberFormat="0" applyBorder="0" applyAlignment="0" applyProtection="0"/>
    <xf numFmtId="0" fontId="45" fillId="19" borderId="1" applyNumberFormat="0" applyAlignment="0" applyProtection="0"/>
    <xf numFmtId="0" fontId="46" fillId="5" borderId="11" applyNumberFormat="0" applyAlignment="0" applyProtection="0"/>
    <xf numFmtId="0" fontId="47" fillId="0" borderId="3" applyNumberFormat="0" applyFill="0" applyAlignment="0" applyProtection="0"/>
    <xf numFmtId="0" fontId="48" fillId="0" borderId="0" applyNumberFormat="0" applyFill="0" applyBorder="0" applyAlignment="0" applyProtection="0"/>
    <xf numFmtId="0" fontId="43" fillId="9"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23" borderId="0" applyNumberFormat="0" applyBorder="0" applyAlignment="0" applyProtection="0"/>
    <xf numFmtId="0" fontId="49" fillId="3" borderId="1" applyNumberFormat="0" applyAlignment="0" applyProtection="0"/>
    <xf numFmtId="0" fontId="50" fillId="16" borderId="0" applyNumberFormat="0" applyBorder="0" applyAlignment="0" applyProtection="0"/>
    <xf numFmtId="0" fontId="51" fillId="7" borderId="0" applyNumberFormat="0" applyBorder="0" applyAlignment="0" applyProtection="0"/>
    <xf numFmtId="0" fontId="13" fillId="4" borderId="4" applyNumberFormat="0" applyFont="0" applyAlignment="0" applyProtection="0"/>
    <xf numFmtId="0" fontId="52" fillId="19" borderId="12"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 applyNumberFormat="0" applyFill="0" applyAlignment="0" applyProtection="0"/>
    <xf numFmtId="0" fontId="56" fillId="0" borderId="13" applyNumberFormat="0" applyFill="0" applyAlignment="0" applyProtection="0"/>
    <xf numFmtId="0" fontId="48" fillId="0" borderId="14" applyNumberFormat="0" applyFill="0" applyAlignment="0" applyProtection="0"/>
    <xf numFmtId="0" fontId="57" fillId="0" borderId="0" applyNumberFormat="0" applyFill="0" applyBorder="0" applyAlignment="0" applyProtection="0"/>
    <xf numFmtId="0" fontId="58" fillId="0" borderId="15" applyNumberFormat="0" applyFill="0" applyAlignment="0" applyProtection="0"/>
    <xf numFmtId="0" fontId="31" fillId="0" borderId="0"/>
    <xf numFmtId="0" fontId="13" fillId="0" borderId="0"/>
    <xf numFmtId="0" fontId="11" fillId="0" borderId="0"/>
    <xf numFmtId="9" fontId="31" fillId="0" borderId="0" applyFont="0" applyFill="0" applyBorder="0" applyAlignment="0" applyProtection="0"/>
    <xf numFmtId="9" fontId="60" fillId="0" borderId="0" applyFont="0" applyFill="0" applyBorder="0" applyAlignment="0" applyProtection="0"/>
    <xf numFmtId="0" fontId="31" fillId="0" borderId="0"/>
    <xf numFmtId="9" fontId="31" fillId="0" borderId="0" applyFont="0" applyFill="0" applyBorder="0" applyAlignment="0" applyProtection="0"/>
    <xf numFmtId="9" fontId="31" fillId="0" borderId="0" applyFont="0" applyFill="0" applyBorder="0" applyAlignment="0" applyProtection="0"/>
    <xf numFmtId="0" fontId="31" fillId="0" borderId="0"/>
    <xf numFmtId="0" fontId="31" fillId="0" borderId="0"/>
    <xf numFmtId="9" fontId="31" fillId="0" borderId="0" applyFont="0" applyFill="0" applyBorder="0" applyAlignment="0" applyProtection="0"/>
    <xf numFmtId="0" fontId="31" fillId="0" borderId="0"/>
    <xf numFmtId="9" fontId="31" fillId="0" borderId="0" applyFont="0" applyFill="0" applyBorder="0" applyAlignment="0" applyProtection="0"/>
    <xf numFmtId="9" fontId="31" fillId="0" borderId="0" applyFont="0" applyFill="0" applyBorder="0" applyAlignment="0" applyProtection="0"/>
    <xf numFmtId="0" fontId="4" fillId="0" borderId="0"/>
    <xf numFmtId="0" fontId="71" fillId="0" borderId="0" applyBorder="0">
      <alignment wrapText="1"/>
    </xf>
  </cellStyleXfs>
  <cellXfs count="1071">
    <xf numFmtId="0" fontId="0" fillId="0" borderId="0" xfId="0"/>
    <xf numFmtId="0" fontId="32" fillId="0" borderId="0" xfId="0" applyFont="1"/>
    <xf numFmtId="0" fontId="32" fillId="0" borderId="0" xfId="0" applyFont="1" applyFill="1"/>
    <xf numFmtId="0" fontId="33" fillId="0" borderId="0" xfId="44" applyFont="1"/>
    <xf numFmtId="0" fontId="33" fillId="0" borderId="0" xfId="0" applyFont="1" applyFill="1"/>
    <xf numFmtId="168" fontId="33" fillId="0" borderId="0" xfId="0" applyNumberFormat="1" applyFont="1" applyBorder="1" applyAlignment="1">
      <alignment vertical="center"/>
    </xf>
    <xf numFmtId="168" fontId="33" fillId="0" borderId="0" xfId="0" applyNumberFormat="1" applyFont="1" applyAlignment="1">
      <alignment vertical="center"/>
    </xf>
    <xf numFmtId="169" fontId="33" fillId="0" borderId="0" xfId="0" applyNumberFormat="1" applyFont="1" applyAlignment="1">
      <alignment vertical="center"/>
    </xf>
    <xf numFmtId="0" fontId="34" fillId="0" borderId="0" xfId="0" applyFont="1" applyFill="1" applyBorder="1" applyAlignment="1">
      <alignment vertical="center"/>
    </xf>
    <xf numFmtId="0" fontId="33" fillId="0" borderId="0" xfId="47" applyFont="1"/>
    <xf numFmtId="0" fontId="32" fillId="0" borderId="0" xfId="45" applyFont="1"/>
    <xf numFmtId="0" fontId="33" fillId="0" borderId="0" xfId="38" applyFont="1"/>
    <xf numFmtId="0" fontId="32" fillId="0" borderId="0" xfId="54" applyFont="1" applyFill="1" applyBorder="1"/>
    <xf numFmtId="0" fontId="33" fillId="0" borderId="0" xfId="44" applyFont="1" applyBorder="1" applyAlignment="1"/>
    <xf numFmtId="0" fontId="32" fillId="0" borderId="0" xfId="54" applyFont="1"/>
    <xf numFmtId="0" fontId="36" fillId="0" borderId="0" xfId="44" applyFont="1" applyBorder="1" applyAlignment="1"/>
    <xf numFmtId="0" fontId="33" fillId="0" borderId="0" xfId="0" applyFont="1" applyFill="1" applyAlignment="1"/>
    <xf numFmtId="0" fontId="33" fillId="0" borderId="0" xfId="0" applyFont="1" applyFill="1" applyAlignment="1">
      <alignment vertical="center"/>
    </xf>
    <xf numFmtId="0" fontId="32" fillId="0" borderId="0" xfId="0" applyFont="1" applyAlignment="1">
      <alignment wrapText="1"/>
    </xf>
    <xf numFmtId="0" fontId="39" fillId="0" borderId="0" xfId="67" applyFont="1"/>
    <xf numFmtId="0" fontId="12" fillId="0" borderId="0" xfId="54" applyFont="1"/>
    <xf numFmtId="0" fontId="59" fillId="17" borderId="0" xfId="0" applyFont="1" applyFill="1" applyBorder="1"/>
    <xf numFmtId="0" fontId="33" fillId="0" borderId="0" xfId="47" applyFont="1" applyBorder="1"/>
    <xf numFmtId="0" fontId="10" fillId="0" borderId="0" xfId="0" applyFont="1"/>
    <xf numFmtId="0" fontId="10" fillId="0" borderId="0" xfId="0" applyFont="1" applyFill="1" applyBorder="1"/>
    <xf numFmtId="0" fontId="37" fillId="0" borderId="0" xfId="0" applyFont="1"/>
    <xf numFmtId="0" fontId="37" fillId="0" borderId="0" xfId="0" applyFont="1" applyAlignment="1">
      <alignment horizontal="right"/>
    </xf>
    <xf numFmtId="0" fontId="9" fillId="0" borderId="0" xfId="0" applyFont="1" applyBorder="1"/>
    <xf numFmtId="0" fontId="0" fillId="18" borderId="0" xfId="0" applyFill="1"/>
    <xf numFmtId="0" fontId="8" fillId="0" borderId="0" xfId="0" applyFont="1"/>
    <xf numFmtId="0" fontId="8" fillId="18" borderId="0" xfId="0" applyFont="1" applyFill="1"/>
    <xf numFmtId="0" fontId="61" fillId="0" borderId="0" xfId="0" applyFont="1" applyAlignment="1">
      <alignment vertical="center" wrapText="1"/>
    </xf>
    <xf numFmtId="0" fontId="33" fillId="18" borderId="0" xfId="44" applyFont="1" applyFill="1"/>
    <xf numFmtId="0" fontId="7" fillId="0" borderId="0" xfId="0" applyFont="1"/>
    <xf numFmtId="0" fontId="6" fillId="0" borderId="0" xfId="0" applyFont="1"/>
    <xf numFmtId="0" fontId="0" fillId="0" borderId="0" xfId="0"/>
    <xf numFmtId="0" fontId="64" fillId="0" borderId="0" xfId="45" applyFont="1" applyProtection="1"/>
    <xf numFmtId="0" fontId="0" fillId="0" borderId="0" xfId="0"/>
    <xf numFmtId="0" fontId="33" fillId="18" borderId="0" xfId="44" applyFont="1" applyFill="1" applyAlignment="1">
      <alignment vertical="center"/>
    </xf>
    <xf numFmtId="0" fontId="33" fillId="0" borderId="0" xfId="44" applyFont="1" applyAlignment="1">
      <alignment vertical="center"/>
    </xf>
    <xf numFmtId="0" fontId="64" fillId="26" borderId="0" xfId="45" applyFont="1" applyFill="1"/>
    <xf numFmtId="0" fontId="64" fillId="26" borderId="20" xfId="45" applyFont="1" applyFill="1" applyBorder="1"/>
    <xf numFmtId="0" fontId="0" fillId="0" borderId="0" xfId="0"/>
    <xf numFmtId="0" fontId="5" fillId="0" borderId="0" xfId="72" applyFont="1"/>
    <xf numFmtId="0" fontId="0" fillId="0" borderId="0" xfId="0"/>
    <xf numFmtId="37" fontId="62" fillId="0" borderId="0" xfId="0" applyNumberFormat="1" applyFont="1" applyAlignment="1">
      <alignment horizontal="left" vertical="center" wrapText="1" indent="1"/>
    </xf>
    <xf numFmtId="0" fontId="0" fillId="0" borderId="0" xfId="0"/>
    <xf numFmtId="0" fontId="0" fillId="0" borderId="0" xfId="0"/>
    <xf numFmtId="0" fontId="0" fillId="0" borderId="0" xfId="0"/>
    <xf numFmtId="0" fontId="0" fillId="0" borderId="0" xfId="0"/>
    <xf numFmtId="0" fontId="0" fillId="0" borderId="0" xfId="0"/>
    <xf numFmtId="0" fontId="65" fillId="17" borderId="0" xfId="0" applyFont="1" applyFill="1" applyAlignment="1">
      <alignment wrapText="1"/>
    </xf>
    <xf numFmtId="0" fontId="65" fillId="29" borderId="0" xfId="0" applyFont="1" applyFill="1" applyAlignment="1">
      <alignment wrapText="1"/>
    </xf>
    <xf numFmtId="0" fontId="61" fillId="18" borderId="0" xfId="44" applyFont="1" applyFill="1"/>
    <xf numFmtId="0" fontId="61" fillId="18" borderId="0" xfId="44" applyFont="1" applyFill="1" applyAlignment="1">
      <alignment vertical="center"/>
    </xf>
    <xf numFmtId="0" fontId="61" fillId="0" borderId="0" xfId="44" applyFont="1"/>
    <xf numFmtId="0" fontId="67" fillId="0" borderId="0" xfId="0" applyFont="1"/>
    <xf numFmtId="0" fontId="65" fillId="29" borderId="0" xfId="0" applyFont="1" applyFill="1" applyAlignment="1">
      <alignment vertical="center" wrapText="1"/>
    </xf>
    <xf numFmtId="0" fontId="68" fillId="29" borderId="0" xfId="0" applyFont="1" applyFill="1" applyAlignment="1">
      <alignment horizontal="left" wrapText="1"/>
    </xf>
    <xf numFmtId="0" fontId="69" fillId="29" borderId="0" xfId="0" applyFont="1" applyFill="1" applyAlignment="1">
      <alignment horizontal="left" wrapText="1"/>
    </xf>
    <xf numFmtId="0" fontId="71" fillId="0" borderId="0" xfId="159">
      <alignment wrapText="1"/>
    </xf>
    <xf numFmtId="0" fontId="72" fillId="0" borderId="0" xfId="0" applyFont="1"/>
    <xf numFmtId="0" fontId="65" fillId="29" borderId="0" xfId="0" applyFont="1" applyFill="1" applyAlignment="1">
      <alignment vertical="top" wrapText="1"/>
    </xf>
    <xf numFmtId="0" fontId="73" fillId="29" borderId="0" xfId="0" applyFont="1" applyFill="1" applyAlignment="1">
      <alignment wrapText="1"/>
    </xf>
    <xf numFmtId="0" fontId="73" fillId="29" borderId="0" xfId="0" applyFont="1" applyFill="1" applyAlignment="1">
      <alignment vertical="center" wrapText="1"/>
    </xf>
    <xf numFmtId="0" fontId="77" fillId="0" borderId="0" xfId="0" applyFont="1"/>
    <xf numFmtId="0" fontId="76" fillId="29" borderId="0" xfId="0" applyFont="1" applyFill="1" applyAlignment="1">
      <alignment vertical="center" wrapText="1"/>
    </xf>
    <xf numFmtId="0" fontId="65" fillId="29" borderId="0" xfId="56" applyFont="1" applyFill="1" applyAlignment="1">
      <alignment wrapText="1"/>
    </xf>
    <xf numFmtId="0" fontId="0" fillId="0" borderId="0" xfId="0" applyFont="1"/>
    <xf numFmtId="0" fontId="80" fillId="0" borderId="0" xfId="0" applyFont="1"/>
    <xf numFmtId="0" fontId="32" fillId="0" borderId="0" xfId="0" applyFont="1" applyAlignment="1">
      <alignment horizontal="left" wrapText="1"/>
    </xf>
    <xf numFmtId="0" fontId="32" fillId="0" borderId="0" xfId="0" applyFont="1" applyFill="1" applyAlignment="1">
      <alignment horizontal="left" wrapText="1"/>
    </xf>
    <xf numFmtId="0" fontId="0" fillId="0" borderId="0" xfId="0" applyAlignment="1">
      <alignment horizontal="left"/>
    </xf>
    <xf numFmtId="0" fontId="2" fillId="18" borderId="0" xfId="45" applyFont="1" applyFill="1"/>
    <xf numFmtId="0" fontId="64" fillId="0" borderId="0" xfId="0" applyFont="1"/>
    <xf numFmtId="0" fontId="3" fillId="0" borderId="0" xfId="54" applyFont="1" applyFill="1" applyBorder="1" applyAlignment="1">
      <alignment vertical="center" wrapText="1"/>
    </xf>
    <xf numFmtId="168" fontId="61" fillId="0" borderId="0" xfId="0" applyNumberFormat="1" applyFont="1" applyAlignment="1">
      <alignment vertical="center"/>
    </xf>
    <xf numFmtId="0" fontId="82" fillId="0" borderId="0" xfId="67" applyFont="1"/>
    <xf numFmtId="0" fontId="84" fillId="29" borderId="16" xfId="0" applyFont="1" applyFill="1" applyBorder="1" applyAlignment="1">
      <alignment wrapText="1"/>
    </xf>
    <xf numFmtId="0" fontId="84" fillId="29" borderId="0" xfId="0" applyFont="1" applyFill="1" applyAlignment="1">
      <alignment wrapText="1"/>
    </xf>
    <xf numFmtId="0" fontId="84" fillId="29" borderId="0" xfId="0" applyFont="1" applyFill="1" applyAlignment="1">
      <alignment horizontal="left" wrapText="1" indent="2"/>
    </xf>
    <xf numFmtId="0" fontId="88" fillId="0" borderId="0" xfId="67" applyFont="1"/>
    <xf numFmtId="0" fontId="88" fillId="0" borderId="0" xfId="44" applyFont="1" applyBorder="1" applyAlignment="1"/>
    <xf numFmtId="0" fontId="89" fillId="29" borderId="0" xfId="0" applyFont="1" applyFill="1" applyAlignment="1">
      <alignment wrapText="1"/>
    </xf>
    <xf numFmtId="0" fontId="82" fillId="0" borderId="0" xfId="44" applyFont="1"/>
    <xf numFmtId="174" fontId="84" fillId="29" borderId="16" xfId="0" applyNumberFormat="1" applyFont="1" applyFill="1" applyBorder="1" applyAlignment="1">
      <alignment horizontal="right" wrapText="1"/>
    </xf>
    <xf numFmtId="174" fontId="84" fillId="29" borderId="0" xfId="0" applyNumberFormat="1" applyFont="1" applyFill="1" applyAlignment="1">
      <alignment horizontal="right" wrapText="1"/>
    </xf>
    <xf numFmtId="201" fontId="84" fillId="0" borderId="0" xfId="0" applyNumberFormat="1" applyFont="1" applyAlignment="1">
      <alignment horizontal="right" wrapText="1"/>
    </xf>
    <xf numFmtId="174" fontId="84" fillId="29" borderId="9" xfId="0" applyNumberFormat="1" applyFont="1" applyFill="1" applyBorder="1" applyAlignment="1">
      <alignment horizontal="right" wrapText="1"/>
    </xf>
    <xf numFmtId="201" fontId="85" fillId="0" borderId="9" xfId="0" applyNumberFormat="1" applyFont="1" applyBorder="1" applyAlignment="1">
      <alignment horizontal="right" wrapText="1"/>
    </xf>
    <xf numFmtId="201" fontId="91" fillId="29" borderId="0" xfId="0" applyNumberFormat="1" applyFont="1" applyFill="1" applyAlignment="1">
      <alignment horizontal="right" wrapText="1"/>
    </xf>
    <xf numFmtId="174" fontId="85" fillId="30" borderId="0" xfId="0" applyNumberFormat="1" applyFont="1" applyFill="1" applyAlignment="1">
      <alignment vertical="center" wrapText="1"/>
    </xf>
    <xf numFmtId="176" fontId="85" fillId="30" borderId="0" xfId="0" applyNumberFormat="1" applyFont="1" applyFill="1" applyAlignment="1">
      <alignment vertical="center" wrapText="1"/>
    </xf>
    <xf numFmtId="179" fontId="85" fillId="30" borderId="0" xfId="0" applyNumberFormat="1" applyFont="1" applyFill="1" applyAlignment="1">
      <alignment vertical="center" wrapText="1"/>
    </xf>
    <xf numFmtId="174" fontId="84" fillId="29" borderId="0" xfId="0" applyNumberFormat="1" applyFont="1" applyFill="1" applyAlignment="1">
      <alignment vertical="center" wrapText="1"/>
    </xf>
    <xf numFmtId="178" fontId="85" fillId="29" borderId="0" xfId="0" applyNumberFormat="1" applyFont="1" applyFill="1" applyAlignment="1">
      <alignment horizontal="right" vertical="center" wrapText="1"/>
    </xf>
    <xf numFmtId="184" fontId="85" fillId="29" borderId="0" xfId="0" applyNumberFormat="1" applyFont="1" applyFill="1" applyAlignment="1">
      <alignment horizontal="right" vertical="center" wrapText="1"/>
    </xf>
    <xf numFmtId="174" fontId="85" fillId="29" borderId="0" xfId="0" applyNumberFormat="1" applyFont="1" applyFill="1" applyAlignment="1">
      <alignment horizontal="right" vertical="center" wrapText="1"/>
    </xf>
    <xf numFmtId="186" fontId="85" fillId="29" borderId="0" xfId="0" applyNumberFormat="1" applyFont="1" applyFill="1" applyAlignment="1">
      <alignment horizontal="right" vertical="center" wrapText="1"/>
    </xf>
    <xf numFmtId="174" fontId="84" fillId="29" borderId="16" xfId="0" applyNumberFormat="1" applyFont="1" applyFill="1" applyBorder="1" applyAlignment="1">
      <alignment horizontal="right" vertical="center" wrapText="1"/>
    </xf>
    <xf numFmtId="174" fontId="84" fillId="29" borderId="0" xfId="0" applyNumberFormat="1" applyFont="1" applyFill="1" applyAlignment="1">
      <alignment horizontal="right" vertical="center" wrapText="1"/>
    </xf>
    <xf numFmtId="177" fontId="85" fillId="29" borderId="0" xfId="0" applyNumberFormat="1" applyFont="1" applyFill="1" applyAlignment="1">
      <alignment horizontal="right" vertical="center" wrapText="1"/>
    </xf>
    <xf numFmtId="0" fontId="92" fillId="18" borderId="0" xfId="0" applyFont="1" applyFill="1"/>
    <xf numFmtId="174" fontId="84" fillId="29" borderId="24" xfId="0" applyNumberFormat="1" applyFont="1" applyFill="1" applyBorder="1" applyAlignment="1">
      <alignment vertical="center" wrapText="1"/>
    </xf>
    <xf numFmtId="184" fontId="84" fillId="29" borderId="0" xfId="0" applyNumberFormat="1" applyFont="1" applyFill="1" applyAlignment="1">
      <alignment vertical="center" wrapText="1"/>
    </xf>
    <xf numFmtId="174" fontId="84" fillId="29" borderId="9" xfId="0" applyNumberFormat="1" applyFont="1" applyFill="1" applyBorder="1" applyAlignment="1">
      <alignment vertical="center" wrapText="1"/>
    </xf>
    <xf numFmtId="184" fontId="84" fillId="29" borderId="9" xfId="0" applyNumberFormat="1" applyFont="1" applyFill="1" applyBorder="1" applyAlignment="1">
      <alignment vertical="center" wrapText="1"/>
    </xf>
    <xf numFmtId="174" fontId="84" fillId="27" borderId="16" xfId="0" applyNumberFormat="1" applyFont="1" applyFill="1" applyBorder="1" applyAlignment="1">
      <alignment wrapText="1"/>
    </xf>
    <xf numFmtId="174" fontId="85" fillId="29" borderId="16" xfId="0" applyNumberFormat="1" applyFont="1" applyFill="1" applyBorder="1" applyAlignment="1">
      <alignment wrapText="1"/>
    </xf>
    <xf numFmtId="184" fontId="85" fillId="29" borderId="16" xfId="0" applyNumberFormat="1" applyFont="1" applyFill="1" applyBorder="1" applyAlignment="1">
      <alignment wrapText="1"/>
    </xf>
    <xf numFmtId="174" fontId="84" fillId="27" borderId="0" xfId="0" applyNumberFormat="1" applyFont="1" applyFill="1" applyAlignment="1">
      <alignment wrapText="1"/>
    </xf>
    <xf numFmtId="174" fontId="84" fillId="29" borderId="0" xfId="0" applyNumberFormat="1" applyFont="1" applyFill="1" applyAlignment="1">
      <alignment wrapText="1"/>
    </xf>
    <xf numFmtId="184" fontId="85" fillId="29" borderId="0" xfId="0" applyNumberFormat="1" applyFont="1" applyFill="1" applyAlignment="1">
      <alignment wrapText="1"/>
    </xf>
    <xf numFmtId="174" fontId="84" fillId="27" borderId="9" xfId="0" applyNumberFormat="1" applyFont="1" applyFill="1" applyBorder="1" applyAlignment="1">
      <alignment wrapText="1"/>
    </xf>
    <xf numFmtId="174" fontId="84" fillId="29" borderId="9" xfId="0" applyNumberFormat="1" applyFont="1" applyFill="1" applyBorder="1" applyAlignment="1">
      <alignment wrapText="1"/>
    </xf>
    <xf numFmtId="184" fontId="85" fillId="29" borderId="9" xfId="0" applyNumberFormat="1" applyFont="1" applyFill="1" applyBorder="1" applyAlignment="1">
      <alignment wrapText="1"/>
    </xf>
    <xf numFmtId="174" fontId="84" fillId="29" borderId="16" xfId="0" applyNumberFormat="1" applyFont="1" applyFill="1" applyBorder="1" applyAlignment="1">
      <alignment wrapText="1"/>
    </xf>
    <xf numFmtId="184" fontId="84" fillId="29" borderId="16" xfId="0" applyNumberFormat="1" applyFont="1" applyFill="1" applyBorder="1" applyAlignment="1">
      <alignment wrapText="1"/>
    </xf>
    <xf numFmtId="184" fontId="84" fillId="29" borderId="9" xfId="0" applyNumberFormat="1" applyFont="1" applyFill="1" applyBorder="1" applyAlignment="1">
      <alignment wrapText="1"/>
    </xf>
    <xf numFmtId="174" fontId="84" fillId="29" borderId="24" xfId="0" applyNumberFormat="1" applyFont="1" applyFill="1" applyBorder="1" applyAlignment="1">
      <alignment horizontal="right" vertical="center" wrapText="1"/>
    </xf>
    <xf numFmtId="0" fontId="89" fillId="29" borderId="0" xfId="0" applyFont="1" applyFill="1" applyAlignment="1">
      <alignment vertical="center" wrapText="1"/>
    </xf>
    <xf numFmtId="0" fontId="88" fillId="0" borderId="0" xfId="44" applyFont="1"/>
    <xf numFmtId="190" fontId="84" fillId="29" borderId="24" xfId="0" applyNumberFormat="1" applyFont="1" applyFill="1" applyBorder="1" applyAlignment="1">
      <alignment vertical="center" wrapText="1"/>
    </xf>
    <xf numFmtId="190" fontId="84" fillId="29" borderId="9" xfId="0" applyNumberFormat="1" applyFont="1" applyFill="1" applyBorder="1" applyAlignment="1">
      <alignment vertical="center" wrapText="1"/>
    </xf>
    <xf numFmtId="190" fontId="84" fillId="29" borderId="16" xfId="0" applyNumberFormat="1" applyFont="1" applyFill="1" applyBorder="1" applyAlignment="1">
      <alignment vertical="center" wrapText="1"/>
    </xf>
    <xf numFmtId="190" fontId="84" fillId="29" borderId="0" xfId="0" applyNumberFormat="1" applyFont="1" applyFill="1" applyAlignment="1">
      <alignment vertical="center" wrapText="1"/>
    </xf>
    <xf numFmtId="190" fontId="91" fillId="29" borderId="0" xfId="0" applyNumberFormat="1" applyFont="1" applyFill="1" applyAlignment="1">
      <alignment vertical="center" wrapText="1"/>
    </xf>
    <xf numFmtId="190" fontId="93" fillId="27" borderId="0" xfId="0" applyNumberFormat="1" applyFont="1" applyFill="1" applyAlignment="1">
      <alignment vertical="center" wrapText="1"/>
    </xf>
    <xf numFmtId="0" fontId="96" fillId="0" borderId="0" xfId="0" applyFont="1"/>
    <xf numFmtId="0" fontId="84" fillId="29" borderId="17" xfId="0" applyFont="1" applyFill="1" applyBorder="1" applyAlignment="1">
      <alignment wrapText="1"/>
    </xf>
    <xf numFmtId="0" fontId="84" fillId="29" borderId="25" xfId="0" applyFont="1" applyFill="1" applyBorder="1" applyAlignment="1">
      <alignment wrapText="1"/>
    </xf>
    <xf numFmtId="0" fontId="89" fillId="29" borderId="26" xfId="0" applyFont="1" applyFill="1" applyBorder="1" applyAlignment="1">
      <alignment horizontal="center" wrapText="1"/>
    </xf>
    <xf numFmtId="0" fontId="89" fillId="29" borderId="22" xfId="0" applyFont="1" applyFill="1" applyBorder="1" applyAlignment="1">
      <alignment horizontal="center" wrapText="1"/>
    </xf>
    <xf numFmtId="0" fontId="89" fillId="29" borderId="25" xfId="0" applyFont="1" applyFill="1" applyBorder="1" applyAlignment="1">
      <alignment horizontal="center" wrapText="1"/>
    </xf>
    <xf numFmtId="0" fontId="84" fillId="29" borderId="27" xfId="0" applyFont="1" applyFill="1" applyBorder="1" applyAlignment="1">
      <alignment horizontal="center" vertical="center" wrapText="1"/>
    </xf>
    <xf numFmtId="174" fontId="84" fillId="27" borderId="28" xfId="0" applyNumberFormat="1" applyFont="1" applyFill="1" applyBorder="1" applyAlignment="1">
      <alignment horizontal="right" vertical="center" wrapText="1"/>
    </xf>
    <xf numFmtId="191" fontId="84" fillId="27" borderId="24" xfId="0" applyNumberFormat="1" applyFont="1" applyFill="1" applyBorder="1" applyAlignment="1">
      <alignment vertical="center" wrapText="1"/>
    </xf>
    <xf numFmtId="187" fontId="84" fillId="27" borderId="27" xfId="0" applyNumberFormat="1" applyFont="1" applyFill="1" applyBorder="1" applyAlignment="1">
      <alignment vertical="center" wrapText="1"/>
    </xf>
    <xf numFmtId="174" fontId="84" fillId="29" borderId="28" xfId="0" applyNumberFormat="1" applyFont="1" applyFill="1" applyBorder="1" applyAlignment="1">
      <alignment horizontal="right" vertical="center" wrapText="1"/>
    </xf>
    <xf numFmtId="191" fontId="84" fillId="29" borderId="24" xfId="0" applyNumberFormat="1" applyFont="1" applyFill="1" applyBorder="1" applyAlignment="1">
      <alignment vertical="center" wrapText="1"/>
    </xf>
    <xf numFmtId="187" fontId="84" fillId="29" borderId="27" xfId="0" applyNumberFormat="1" applyFont="1" applyFill="1" applyBorder="1" applyAlignment="1">
      <alignment vertical="center" wrapText="1"/>
    </xf>
    <xf numFmtId="0" fontId="84" fillId="29" borderId="17" xfId="0" applyFont="1" applyFill="1" applyBorder="1" applyAlignment="1">
      <alignment horizontal="center" vertical="center" wrapText="1"/>
    </xf>
    <xf numFmtId="174" fontId="84" fillId="27" borderId="21" xfId="0" applyNumberFormat="1" applyFont="1" applyFill="1" applyBorder="1" applyAlignment="1">
      <alignment horizontal="right" vertical="center" wrapText="1"/>
    </xf>
    <xf numFmtId="191" fontId="84" fillId="27" borderId="0" xfId="0" applyNumberFormat="1" applyFont="1" applyFill="1" applyAlignment="1">
      <alignment vertical="center" wrapText="1"/>
    </xf>
    <xf numFmtId="187" fontId="84" fillId="27" borderId="17" xfId="0" applyNumberFormat="1" applyFont="1" applyFill="1" applyBorder="1" applyAlignment="1">
      <alignment vertical="center" wrapText="1"/>
    </xf>
    <xf numFmtId="174" fontId="84" fillId="29" borderId="21" xfId="0" applyNumberFormat="1" applyFont="1" applyFill="1" applyBorder="1" applyAlignment="1">
      <alignment horizontal="right" vertical="center" wrapText="1"/>
    </xf>
    <xf numFmtId="191" fontId="84" fillId="29" borderId="0" xfId="0" applyNumberFormat="1" applyFont="1" applyFill="1" applyAlignment="1">
      <alignment vertical="center" wrapText="1"/>
    </xf>
    <xf numFmtId="187" fontId="84" fillId="29" borderId="17" xfId="0" applyNumberFormat="1" applyFont="1" applyFill="1" applyBorder="1" applyAlignment="1">
      <alignment vertical="center" wrapText="1"/>
    </xf>
    <xf numFmtId="0" fontId="84" fillId="29" borderId="29" xfId="0" applyFont="1" applyFill="1" applyBorder="1" applyAlignment="1">
      <alignment horizontal="center" vertical="center" wrapText="1"/>
    </xf>
    <xf numFmtId="174" fontId="84" fillId="27" borderId="30" xfId="0" applyNumberFormat="1" applyFont="1" applyFill="1" applyBorder="1" applyAlignment="1">
      <alignment horizontal="right" vertical="center" wrapText="1"/>
    </xf>
    <xf numFmtId="191" fontId="84" fillId="27" borderId="9" xfId="0" applyNumberFormat="1" applyFont="1" applyFill="1" applyBorder="1" applyAlignment="1">
      <alignment vertical="center" wrapText="1"/>
    </xf>
    <xf numFmtId="187" fontId="97" fillId="27" borderId="29" xfId="0" applyNumberFormat="1" applyFont="1" applyFill="1" applyBorder="1" applyAlignment="1">
      <alignment vertical="center" wrapText="1"/>
    </xf>
    <xf numFmtId="174" fontId="84" fillId="29" borderId="30" xfId="0" applyNumberFormat="1" applyFont="1" applyFill="1" applyBorder="1" applyAlignment="1">
      <alignment horizontal="right" vertical="center" wrapText="1"/>
    </xf>
    <xf numFmtId="191" fontId="84" fillId="29" borderId="9" xfId="0" applyNumberFormat="1" applyFont="1" applyFill="1" applyBorder="1" applyAlignment="1">
      <alignment vertical="center" wrapText="1"/>
    </xf>
    <xf numFmtId="187" fontId="98" fillId="29" borderId="29" xfId="0" applyNumberFormat="1" applyFont="1" applyFill="1" applyBorder="1" applyAlignment="1">
      <alignment vertical="center" wrapText="1"/>
    </xf>
    <xf numFmtId="187" fontId="91" fillId="29" borderId="29" xfId="0" applyNumberFormat="1" applyFont="1" applyFill="1" applyBorder="1" applyAlignment="1">
      <alignment vertical="center" wrapText="1"/>
    </xf>
    <xf numFmtId="0" fontId="84" fillId="29" borderId="32" xfId="0" applyFont="1" applyFill="1" applyBorder="1" applyAlignment="1">
      <alignment horizontal="center" vertical="center" wrapText="1"/>
    </xf>
    <xf numFmtId="174" fontId="84" fillId="27" borderId="33" xfId="0" applyNumberFormat="1" applyFont="1" applyFill="1" applyBorder="1" applyAlignment="1">
      <alignment horizontal="right" vertical="center" wrapText="1"/>
    </xf>
    <xf numFmtId="191" fontId="84" fillId="27" borderId="16" xfId="0" applyNumberFormat="1" applyFont="1" applyFill="1" applyBorder="1" applyAlignment="1">
      <alignment vertical="center" wrapText="1"/>
    </xf>
    <xf numFmtId="187" fontId="84" fillId="27" borderId="32" xfId="0" applyNumberFormat="1" applyFont="1" applyFill="1" applyBorder="1" applyAlignment="1">
      <alignment vertical="center" wrapText="1"/>
    </xf>
    <xf numFmtId="174" fontId="84" fillId="29" borderId="33" xfId="0" applyNumberFormat="1" applyFont="1" applyFill="1" applyBorder="1" applyAlignment="1">
      <alignment horizontal="right" vertical="center" wrapText="1"/>
    </xf>
    <xf numFmtId="191" fontId="84" fillId="29" borderId="16" xfId="0" applyNumberFormat="1" applyFont="1" applyFill="1" applyBorder="1" applyAlignment="1">
      <alignment vertical="center" wrapText="1"/>
    </xf>
    <xf numFmtId="187" fontId="84" fillId="29" borderId="32" xfId="0" applyNumberFormat="1" applyFont="1" applyFill="1" applyBorder="1" applyAlignment="1">
      <alignment vertical="center" wrapText="1"/>
    </xf>
    <xf numFmtId="187" fontId="85" fillId="29" borderId="17" xfId="0" applyNumberFormat="1" applyFont="1" applyFill="1" applyBorder="1" applyAlignment="1">
      <alignment vertical="center" wrapText="1"/>
    </xf>
    <xf numFmtId="0" fontId="101" fillId="29" borderId="0" xfId="0" applyFont="1" applyFill="1" applyAlignment="1">
      <alignment horizontal="left" vertical="center" wrapText="1" indent="2"/>
    </xf>
    <xf numFmtId="174" fontId="101" fillId="27" borderId="24" xfId="0" applyNumberFormat="1" applyFont="1" applyFill="1" applyBorder="1" applyAlignment="1">
      <alignment horizontal="right" vertical="center" wrapText="1"/>
    </xf>
    <xf numFmtId="174" fontId="101" fillId="29" borderId="24" xfId="0" applyNumberFormat="1" applyFont="1" applyFill="1" applyBorder="1" applyAlignment="1">
      <alignment horizontal="right" vertical="center" wrapText="1"/>
    </xf>
    <xf numFmtId="184" fontId="101" fillId="29" borderId="24" xfId="0" applyNumberFormat="1" applyFont="1" applyFill="1" applyBorder="1" applyAlignment="1">
      <alignment horizontal="right" vertical="center" wrapText="1"/>
    </xf>
    <xf numFmtId="174" fontId="101" fillId="27" borderId="0" xfId="0" applyNumberFormat="1" applyFont="1" applyFill="1" applyAlignment="1">
      <alignment horizontal="right" vertical="center" wrapText="1"/>
    </xf>
    <xf numFmtId="174" fontId="101" fillId="29" borderId="0" xfId="0" applyNumberFormat="1" applyFont="1" applyFill="1" applyAlignment="1">
      <alignment horizontal="right" vertical="center" wrapText="1"/>
    </xf>
    <xf numFmtId="184" fontId="101" fillId="29" borderId="0" xfId="0" applyNumberFormat="1" applyFont="1" applyFill="1" applyAlignment="1">
      <alignment horizontal="right" vertical="center" wrapText="1"/>
    </xf>
    <xf numFmtId="174" fontId="101" fillId="27" borderId="9" xfId="0" applyNumberFormat="1" applyFont="1" applyFill="1" applyBorder="1" applyAlignment="1">
      <alignment horizontal="right" vertical="center" wrapText="1"/>
    </xf>
    <xf numFmtId="174" fontId="101" fillId="29" borderId="9" xfId="0" applyNumberFormat="1" applyFont="1" applyFill="1" applyBorder="1" applyAlignment="1">
      <alignment horizontal="right" vertical="center" wrapText="1"/>
    </xf>
    <xf numFmtId="184" fontId="101" fillId="29" borderId="9" xfId="0" applyNumberFormat="1" applyFont="1" applyFill="1" applyBorder="1" applyAlignment="1">
      <alignment horizontal="right" vertical="center" wrapText="1"/>
    </xf>
    <xf numFmtId="174" fontId="84" fillId="27" borderId="24" xfId="0" applyNumberFormat="1" applyFont="1" applyFill="1" applyBorder="1" applyAlignment="1">
      <alignment horizontal="right" vertical="center" wrapText="1"/>
    </xf>
    <xf numFmtId="174" fontId="84" fillId="27" borderId="9" xfId="0" applyNumberFormat="1" applyFont="1" applyFill="1" applyBorder="1" applyAlignment="1">
      <alignment horizontal="right" vertical="center" wrapText="1"/>
    </xf>
    <xf numFmtId="174" fontId="84" fillId="29" borderId="9" xfId="0" applyNumberFormat="1" applyFont="1" applyFill="1" applyBorder="1" applyAlignment="1">
      <alignment horizontal="right" vertical="center" wrapText="1"/>
    </xf>
    <xf numFmtId="194" fontId="84" fillId="29" borderId="9" xfId="0" applyNumberFormat="1" applyFont="1" applyFill="1" applyBorder="1" applyAlignment="1">
      <alignment horizontal="right" vertical="center" wrapText="1"/>
    </xf>
    <xf numFmtId="0" fontId="84" fillId="29" borderId="0" xfId="0" applyFont="1" applyFill="1" applyAlignment="1">
      <alignment vertical="center" wrapText="1"/>
    </xf>
    <xf numFmtId="174" fontId="105" fillId="28" borderId="24" xfId="0" applyNumberFormat="1" applyFont="1" applyFill="1" applyBorder="1" applyAlignment="1">
      <alignment horizontal="right" vertical="center" wrapText="1"/>
    </xf>
    <xf numFmtId="174" fontId="105" fillId="29" borderId="24" xfId="0" applyNumberFormat="1" applyFont="1" applyFill="1" applyBorder="1" applyAlignment="1">
      <alignment horizontal="right" vertical="center" wrapText="1"/>
    </xf>
    <xf numFmtId="184" fontId="105" fillId="29" borderId="24" xfId="0" applyNumberFormat="1" applyFont="1" applyFill="1" applyBorder="1" applyAlignment="1">
      <alignment horizontal="right" vertical="center" wrapText="1"/>
    </xf>
    <xf numFmtId="174" fontId="105" fillId="28" borderId="0" xfId="0" applyNumberFormat="1" applyFont="1" applyFill="1" applyAlignment="1">
      <alignment horizontal="right" vertical="center" wrapText="1"/>
    </xf>
    <xf numFmtId="174" fontId="105" fillId="29" borderId="0" xfId="0" applyNumberFormat="1" applyFont="1" applyFill="1" applyAlignment="1">
      <alignment horizontal="right" vertical="center" wrapText="1"/>
    </xf>
    <xf numFmtId="184" fontId="105" fillId="29" borderId="0" xfId="0" applyNumberFormat="1" applyFont="1" applyFill="1" applyAlignment="1">
      <alignment horizontal="right" vertical="center" wrapText="1"/>
    </xf>
    <xf numFmtId="174" fontId="105" fillId="28" borderId="9" xfId="0" applyNumberFormat="1" applyFont="1" applyFill="1" applyBorder="1" applyAlignment="1">
      <alignment horizontal="right" vertical="center" wrapText="1"/>
    </xf>
    <xf numFmtId="174" fontId="105" fillId="29" borderId="9" xfId="0" applyNumberFormat="1" applyFont="1" applyFill="1" applyBorder="1" applyAlignment="1">
      <alignment horizontal="right" vertical="center" wrapText="1"/>
    </xf>
    <xf numFmtId="184" fontId="105" fillId="29" borderId="9" xfId="0" applyNumberFormat="1" applyFont="1" applyFill="1" applyBorder="1" applyAlignment="1">
      <alignment horizontal="right" vertical="center" wrapText="1"/>
    </xf>
    <xf numFmtId="174" fontId="84" fillId="27" borderId="0" xfId="0" applyNumberFormat="1" applyFont="1" applyFill="1" applyAlignment="1">
      <alignment horizontal="right" vertical="center" wrapText="1"/>
    </xf>
    <xf numFmtId="194" fontId="84" fillId="29" borderId="0" xfId="0" applyNumberFormat="1" applyFont="1" applyFill="1" applyAlignment="1">
      <alignment vertical="center" wrapText="1"/>
    </xf>
    <xf numFmtId="194" fontId="84" fillId="29" borderId="0" xfId="0" applyNumberFormat="1" applyFont="1" applyFill="1" applyAlignment="1">
      <alignment horizontal="right" vertical="center" wrapText="1"/>
    </xf>
    <xf numFmtId="174" fontId="84" fillId="27" borderId="34" xfId="0" applyNumberFormat="1" applyFont="1" applyFill="1" applyBorder="1" applyAlignment="1">
      <alignment horizontal="right" vertical="center" wrapText="1"/>
    </xf>
    <xf numFmtId="174" fontId="84" fillId="29" borderId="34" xfId="0" applyNumberFormat="1" applyFont="1" applyFill="1" applyBorder="1" applyAlignment="1">
      <alignment horizontal="right" vertical="center" wrapText="1"/>
    </xf>
    <xf numFmtId="174" fontId="84" fillId="27" borderId="19" xfId="0" applyNumberFormat="1" applyFont="1" applyFill="1" applyBorder="1" applyAlignment="1">
      <alignment horizontal="right" vertical="center" wrapText="1"/>
    </xf>
    <xf numFmtId="174" fontId="84" fillId="29" borderId="19" xfId="0" applyNumberFormat="1" applyFont="1" applyFill="1" applyBorder="1" applyAlignment="1">
      <alignment horizontal="right" vertical="center" wrapText="1"/>
    </xf>
    <xf numFmtId="173" fontId="66" fillId="18" borderId="0" xfId="0" applyNumberFormat="1" applyFont="1" applyFill="1" applyBorder="1" applyAlignment="1">
      <alignment horizontal="right" vertical="center"/>
    </xf>
    <xf numFmtId="174" fontId="84" fillId="28" borderId="24" xfId="0" applyNumberFormat="1" applyFont="1" applyFill="1" applyBorder="1" applyAlignment="1">
      <alignment horizontal="right" vertical="center" wrapText="1"/>
    </xf>
    <xf numFmtId="174" fontId="84" fillId="28" borderId="9" xfId="0" applyNumberFormat="1" applyFont="1" applyFill="1" applyBorder="1" applyAlignment="1">
      <alignment horizontal="right" vertical="center" wrapText="1"/>
    </xf>
    <xf numFmtId="184" fontId="84" fillId="29" borderId="9" xfId="0" applyNumberFormat="1" applyFont="1" applyFill="1" applyBorder="1" applyAlignment="1">
      <alignment horizontal="right" vertical="center" wrapText="1"/>
    </xf>
    <xf numFmtId="182" fontId="84" fillId="27" borderId="24" xfId="0" applyNumberFormat="1" applyFont="1" applyFill="1" applyBorder="1" applyAlignment="1">
      <alignment horizontal="right" vertical="center" wrapText="1"/>
    </xf>
    <xf numFmtId="182" fontId="84" fillId="29" borderId="24" xfId="0" applyNumberFormat="1" applyFont="1" applyFill="1" applyBorder="1" applyAlignment="1">
      <alignment horizontal="right" vertical="center" wrapText="1"/>
    </xf>
    <xf numFmtId="184" fontId="84" fillId="29" borderId="24" xfId="0" applyNumberFormat="1" applyFont="1" applyFill="1" applyBorder="1" applyAlignment="1">
      <alignment horizontal="right" vertical="center" wrapText="1"/>
    </xf>
    <xf numFmtId="184" fontId="84" fillId="29" borderId="0" xfId="0" applyNumberFormat="1" applyFont="1" applyFill="1" applyAlignment="1">
      <alignment horizontal="right" vertical="center" wrapText="1"/>
    </xf>
    <xf numFmtId="182" fontId="84" fillId="27" borderId="0" xfId="0" applyNumberFormat="1" applyFont="1" applyFill="1" applyAlignment="1">
      <alignment horizontal="right" vertical="center" wrapText="1"/>
    </xf>
    <xf numFmtId="182" fontId="84" fillId="29" borderId="0" xfId="0" applyNumberFormat="1" applyFont="1" applyFill="1" applyAlignment="1">
      <alignment horizontal="right" vertical="center" wrapText="1"/>
    </xf>
    <xf numFmtId="184" fontId="84" fillId="29" borderId="16" xfId="0" applyNumberFormat="1" applyFont="1" applyFill="1" applyBorder="1" applyAlignment="1">
      <alignment horizontal="right" wrapText="1"/>
    </xf>
    <xf numFmtId="184" fontId="84" fillId="29" borderId="0" xfId="0" applyNumberFormat="1" applyFont="1" applyFill="1" applyAlignment="1">
      <alignment horizontal="right" wrapText="1"/>
    </xf>
    <xf numFmtId="0" fontId="84" fillId="29" borderId="9" xfId="0" applyFont="1" applyFill="1" applyBorder="1" applyAlignment="1">
      <alignment horizontal="left" wrapText="1" indent="2"/>
    </xf>
    <xf numFmtId="184" fontId="84" fillId="29" borderId="16" xfId="0" applyNumberFormat="1" applyFont="1" applyFill="1" applyBorder="1" applyAlignment="1">
      <alignment horizontal="right" vertical="center" wrapText="1"/>
    </xf>
    <xf numFmtId="184" fontId="84" fillId="29" borderId="9" xfId="0" applyNumberFormat="1" applyFont="1" applyFill="1" applyBorder="1" applyAlignment="1">
      <alignment horizontal="right" wrapText="1"/>
    </xf>
    <xf numFmtId="0" fontId="94" fillId="29" borderId="16" xfId="0" applyFont="1" applyFill="1" applyBorder="1" applyAlignment="1">
      <alignment horizontal="right" wrapText="1"/>
    </xf>
    <xf numFmtId="184" fontId="108" fillId="29" borderId="16" xfId="0" applyNumberFormat="1" applyFont="1" applyFill="1" applyBorder="1" applyAlignment="1">
      <alignment horizontal="right" wrapText="1"/>
    </xf>
    <xf numFmtId="0" fontId="33" fillId="0" borderId="0" xfId="38" applyFont="1" applyAlignment="1"/>
    <xf numFmtId="0" fontId="92" fillId="0" borderId="0" xfId="0" applyFont="1"/>
    <xf numFmtId="0" fontId="110" fillId="0" borderId="0" xfId="0" applyFont="1"/>
    <xf numFmtId="0" fontId="89" fillId="29" borderId="36" xfId="0" applyFont="1" applyFill="1" applyBorder="1" applyAlignment="1">
      <alignment horizontal="center" wrapText="1"/>
    </xf>
    <xf numFmtId="173" fontId="84" fillId="29" borderId="0" xfId="0" applyNumberFormat="1" applyFont="1" applyFill="1" applyAlignment="1">
      <alignment wrapText="1"/>
    </xf>
    <xf numFmtId="0" fontId="35" fillId="0" borderId="0" xfId="38" applyFont="1" applyAlignment="1"/>
    <xf numFmtId="0" fontId="1" fillId="0" borderId="0" xfId="45" applyFont="1" applyProtection="1"/>
    <xf numFmtId="0" fontId="84" fillId="29" borderId="0" xfId="0" applyFont="1" applyFill="1" applyAlignment="1">
      <alignment horizontal="left" vertical="center" wrapText="1" indent="1"/>
    </xf>
    <xf numFmtId="194" fontId="84" fillId="29" borderId="9" xfId="0" applyNumberFormat="1" applyFont="1" applyFill="1" applyBorder="1" applyAlignment="1">
      <alignment wrapText="1"/>
    </xf>
    <xf numFmtId="0" fontId="84" fillId="29" borderId="9" xfId="0" applyFont="1" applyFill="1" applyBorder="1" applyAlignment="1">
      <alignment horizontal="left" vertical="center" wrapText="1" indent="2"/>
    </xf>
    <xf numFmtId="0" fontId="111" fillId="0" borderId="0" xfId="0" applyFont="1"/>
    <xf numFmtId="174" fontId="84" fillId="28" borderId="0" xfId="0" applyNumberFormat="1" applyFont="1" applyFill="1" applyAlignment="1">
      <alignment horizontal="right" vertical="center" wrapText="1" indent="1"/>
    </xf>
    <xf numFmtId="0" fontId="89" fillId="29" borderId="36" xfId="0" applyFont="1" applyFill="1" applyBorder="1" applyAlignment="1">
      <alignment horizontal="center" vertical="center" wrapText="1"/>
    </xf>
    <xf numFmtId="182" fontId="84" fillId="29" borderId="24" xfId="0" applyNumberFormat="1" applyFont="1" applyFill="1" applyBorder="1" applyAlignment="1">
      <alignment wrapText="1"/>
    </xf>
    <xf numFmtId="182" fontId="84" fillId="0" borderId="24" xfId="0" applyNumberFormat="1" applyFont="1" applyFill="1" applyBorder="1" applyAlignment="1">
      <alignment wrapText="1"/>
    </xf>
    <xf numFmtId="182" fontId="84" fillId="28" borderId="24" xfId="0" applyNumberFormat="1" applyFont="1" applyFill="1" applyBorder="1" applyAlignment="1">
      <alignment wrapText="1"/>
    </xf>
    <xf numFmtId="182" fontId="84" fillId="29" borderId="0" xfId="0" applyNumberFormat="1" applyFont="1" applyFill="1" applyAlignment="1">
      <alignment wrapText="1"/>
    </xf>
    <xf numFmtId="182" fontId="84" fillId="0" borderId="0" xfId="0" applyNumberFormat="1" applyFont="1" applyFill="1" applyAlignment="1">
      <alignment wrapText="1"/>
    </xf>
    <xf numFmtId="182" fontId="84" fillId="28" borderId="0" xfId="0" applyNumberFormat="1" applyFont="1" applyFill="1" applyAlignment="1">
      <alignment wrapText="1"/>
    </xf>
    <xf numFmtId="183" fontId="84" fillId="29" borderId="0" xfId="0" applyNumberFormat="1" applyFont="1" applyFill="1" applyAlignment="1">
      <alignment vertical="center" wrapText="1"/>
    </xf>
    <xf numFmtId="171" fontId="89" fillId="29" borderId="36" xfId="0" applyNumberFormat="1" applyFont="1" applyFill="1" applyBorder="1" applyAlignment="1">
      <alignment horizontal="center" wrapText="1"/>
    </xf>
    <xf numFmtId="0" fontId="89" fillId="29" borderId="41" xfId="0" applyFont="1" applyFill="1" applyBorder="1" applyAlignment="1">
      <alignment horizontal="center" wrapText="1"/>
    </xf>
    <xf numFmtId="171" fontId="89" fillId="29" borderId="42" xfId="0" applyNumberFormat="1" applyFont="1" applyFill="1" applyBorder="1" applyAlignment="1">
      <alignment horizontal="center" wrapText="1"/>
    </xf>
    <xf numFmtId="182" fontId="84" fillId="29" borderId="43" xfId="0" applyNumberFormat="1" applyFont="1" applyFill="1" applyBorder="1" applyAlignment="1">
      <alignment wrapText="1"/>
    </xf>
    <xf numFmtId="174" fontId="84" fillId="29" borderId="44" xfId="0" applyNumberFormat="1" applyFont="1" applyFill="1" applyBorder="1" applyAlignment="1">
      <alignment vertical="center" wrapText="1"/>
    </xf>
    <xf numFmtId="182" fontId="84" fillId="29" borderId="37" xfId="0" applyNumberFormat="1" applyFont="1" applyFill="1" applyBorder="1" applyAlignment="1">
      <alignment wrapText="1"/>
    </xf>
    <xf numFmtId="174" fontId="84" fillId="29" borderId="38" xfId="0" applyNumberFormat="1" applyFont="1" applyFill="1" applyBorder="1" applyAlignment="1">
      <alignment vertical="center" wrapText="1"/>
    </xf>
    <xf numFmtId="0" fontId="109" fillId="32" borderId="0" xfId="0" applyFont="1" applyFill="1" applyAlignment="1">
      <alignment wrapText="1"/>
    </xf>
    <xf numFmtId="0" fontId="109" fillId="32" borderId="37" xfId="0" applyFont="1" applyFill="1" applyBorder="1" applyAlignment="1">
      <alignment wrapText="1"/>
    </xf>
    <xf numFmtId="0" fontId="109" fillId="32" borderId="38" xfId="0" applyFont="1" applyFill="1" applyBorder="1" applyAlignment="1">
      <alignment wrapText="1"/>
    </xf>
    <xf numFmtId="182" fontId="83" fillId="32" borderId="0" xfId="0" applyNumberFormat="1" applyFont="1" applyFill="1" applyAlignment="1">
      <alignment vertical="center" wrapText="1"/>
    </xf>
    <xf numFmtId="182" fontId="83" fillId="32" borderId="37" xfId="0" applyNumberFormat="1" applyFont="1" applyFill="1" applyBorder="1" applyAlignment="1">
      <alignment vertical="center" wrapText="1"/>
    </xf>
    <xf numFmtId="174" fontId="83" fillId="32" borderId="38" xfId="0" applyNumberFormat="1" applyFont="1" applyFill="1" applyBorder="1" applyAlignment="1">
      <alignment vertical="center" wrapText="1"/>
    </xf>
    <xf numFmtId="174" fontId="83" fillId="32" borderId="0" xfId="0" applyNumberFormat="1" applyFont="1" applyFill="1" applyAlignment="1">
      <alignment vertical="center" wrapText="1"/>
    </xf>
    <xf numFmtId="174" fontId="84" fillId="28" borderId="24" xfId="0" applyNumberFormat="1" applyFont="1" applyFill="1" applyBorder="1" applyAlignment="1">
      <alignment horizontal="right" vertical="center" wrapText="1" indent="1"/>
    </xf>
    <xf numFmtId="0" fontId="82" fillId="0" borderId="0" xfId="38" applyFont="1"/>
    <xf numFmtId="0" fontId="66" fillId="26" borderId="0" xfId="0" applyFont="1" applyFill="1"/>
    <xf numFmtId="0" fontId="84" fillId="29" borderId="0" xfId="0" applyFont="1" applyFill="1" applyAlignment="1">
      <alignment horizontal="left" vertical="center" wrapText="1" indent="2"/>
    </xf>
    <xf numFmtId="171" fontId="106" fillId="29" borderId="22" xfId="0" applyNumberFormat="1" applyFont="1" applyFill="1" applyBorder="1" applyAlignment="1">
      <alignment horizontal="right" vertical="center" wrapText="1"/>
    </xf>
    <xf numFmtId="178" fontId="109" fillId="29" borderId="0" xfId="0" applyNumberFormat="1" applyFont="1" applyFill="1" applyAlignment="1">
      <alignment horizontal="right" vertical="center" wrapText="1"/>
    </xf>
    <xf numFmtId="178" fontId="109" fillId="27" borderId="0" xfId="0" applyNumberFormat="1" applyFont="1" applyFill="1" applyAlignment="1">
      <alignment horizontal="right" vertical="center" wrapText="1"/>
    </xf>
    <xf numFmtId="174" fontId="84" fillId="27" borderId="0" xfId="0" applyNumberFormat="1" applyFont="1" applyFill="1" applyBorder="1" applyAlignment="1">
      <alignment horizontal="right" vertical="center" wrapText="1"/>
    </xf>
    <xf numFmtId="182" fontId="109" fillId="29" borderId="0" xfId="0" applyNumberFormat="1" applyFont="1" applyFill="1" applyAlignment="1">
      <alignment horizontal="right" vertical="center" wrapText="1"/>
    </xf>
    <xf numFmtId="182" fontId="109" fillId="25" borderId="0" xfId="0" applyNumberFormat="1" applyFont="1" applyFill="1" applyAlignment="1">
      <alignment horizontal="right" wrapText="1"/>
    </xf>
    <xf numFmtId="174" fontId="109" fillId="27" borderId="0" xfId="0" applyNumberFormat="1" applyFont="1" applyFill="1" applyAlignment="1">
      <alignment horizontal="right" vertical="center" wrapText="1"/>
    </xf>
    <xf numFmtId="174" fontId="109" fillId="29" borderId="0" xfId="0" applyNumberFormat="1" applyFont="1" applyFill="1" applyAlignment="1">
      <alignment horizontal="right" vertical="center" wrapText="1"/>
    </xf>
    <xf numFmtId="0" fontId="39" fillId="0" borderId="0" xfId="67" applyFont="1" applyAlignment="1">
      <alignment horizontal="right"/>
    </xf>
    <xf numFmtId="168" fontId="33" fillId="0" borderId="0" xfId="0" applyNumberFormat="1" applyFont="1" applyAlignment="1">
      <alignment horizontal="right" vertical="center"/>
    </xf>
    <xf numFmtId="196" fontId="84" fillId="29" borderId="46" xfId="0" applyNumberFormat="1" applyFont="1" applyFill="1" applyBorder="1" applyAlignment="1">
      <alignment horizontal="right" wrapText="1" indent="1"/>
    </xf>
    <xf numFmtId="196" fontId="84" fillId="25" borderId="45" xfId="0" applyNumberFormat="1" applyFont="1" applyFill="1" applyBorder="1" applyAlignment="1">
      <alignment horizontal="right" wrapText="1" indent="1"/>
    </xf>
    <xf numFmtId="0" fontId="0" fillId="0" borderId="0" xfId="0" applyAlignment="1">
      <alignment horizontal="right"/>
    </xf>
    <xf numFmtId="169" fontId="33" fillId="0" borderId="0" xfId="0" applyNumberFormat="1" applyFont="1" applyAlignment="1">
      <alignment horizontal="right" vertical="center"/>
    </xf>
    <xf numFmtId="168" fontId="33" fillId="0" borderId="0" xfId="0" applyNumberFormat="1" applyFont="1" applyAlignment="1"/>
    <xf numFmtId="168" fontId="33" fillId="0" borderId="0" xfId="0" applyNumberFormat="1" applyFont="1" applyAlignment="1">
      <alignment horizontal="right"/>
    </xf>
    <xf numFmtId="0" fontId="1" fillId="0" borderId="0" xfId="0" applyFont="1"/>
    <xf numFmtId="0" fontId="1" fillId="0" borderId="0" xfId="0" applyFont="1" applyAlignment="1">
      <alignment horizontal="right"/>
    </xf>
    <xf numFmtId="178" fontId="101" fillId="29" borderId="0" xfId="0" applyNumberFormat="1" applyFont="1" applyFill="1" applyAlignment="1">
      <alignment horizontal="right" vertical="center" wrapText="1"/>
    </xf>
    <xf numFmtId="196" fontId="101" fillId="29" borderId="0" xfId="0" applyNumberFormat="1" applyFont="1" applyFill="1" applyAlignment="1">
      <alignment horizontal="right" vertical="center" wrapText="1"/>
    </xf>
    <xf numFmtId="194" fontId="101" fillId="29" borderId="0" xfId="0" applyNumberFormat="1" applyFont="1" applyFill="1" applyAlignment="1">
      <alignment horizontal="right" vertical="center" wrapText="1"/>
    </xf>
    <xf numFmtId="196" fontId="84" fillId="31" borderId="0" xfId="0" applyNumberFormat="1" applyFont="1" applyFill="1" applyAlignment="1">
      <alignment wrapText="1"/>
    </xf>
    <xf numFmtId="196" fontId="84" fillId="29" borderId="0" xfId="0" applyNumberFormat="1" applyFont="1" applyFill="1" applyAlignment="1">
      <alignment wrapText="1"/>
    </xf>
    <xf numFmtId="194" fontId="84" fillId="29" borderId="0" xfId="0" applyNumberFormat="1" applyFont="1" applyFill="1" applyAlignment="1">
      <alignment wrapText="1"/>
    </xf>
    <xf numFmtId="196" fontId="84" fillId="29" borderId="9" xfId="0" applyNumberFormat="1" applyFont="1" applyFill="1" applyBorder="1" applyAlignment="1">
      <alignment wrapText="1"/>
    </xf>
    <xf numFmtId="196" fontId="84" fillId="29" borderId="16" xfId="0" applyNumberFormat="1" applyFont="1" applyFill="1" applyBorder="1" applyAlignment="1">
      <alignment wrapText="1"/>
    </xf>
    <xf numFmtId="194" fontId="84" fillId="29" borderId="16" xfId="0" applyNumberFormat="1" applyFont="1" applyFill="1" applyBorder="1" applyAlignment="1">
      <alignment wrapText="1"/>
    </xf>
    <xf numFmtId="0" fontId="84" fillId="29" borderId="16" xfId="0" applyFont="1" applyFill="1" applyBorder="1" applyAlignment="1">
      <alignment horizontal="left" wrapText="1" indent="2"/>
    </xf>
    <xf numFmtId="0" fontId="84" fillId="29" borderId="9" xfId="0" applyFont="1" applyFill="1" applyBorder="1" applyAlignment="1">
      <alignment horizontal="left" wrapText="1" indent="3"/>
    </xf>
    <xf numFmtId="196" fontId="84" fillId="29" borderId="0" xfId="0" applyNumberFormat="1" applyFont="1" applyFill="1" applyAlignment="1">
      <alignment vertical="center" wrapText="1"/>
    </xf>
    <xf numFmtId="178" fontId="84" fillId="29" borderId="0" xfId="0" applyNumberFormat="1" applyFont="1" applyFill="1" applyAlignment="1">
      <alignment wrapText="1"/>
    </xf>
    <xf numFmtId="199" fontId="84" fillId="29" borderId="0" xfId="151" applyNumberFormat="1" applyFont="1" applyFill="1" applyAlignment="1">
      <alignment wrapText="1"/>
    </xf>
    <xf numFmtId="197" fontId="84" fillId="29" borderId="0" xfId="0" applyNumberFormat="1" applyFont="1" applyFill="1" applyAlignment="1">
      <alignment vertical="center" wrapText="1"/>
    </xf>
    <xf numFmtId="168" fontId="95" fillId="0" borderId="0" xfId="0" applyNumberFormat="1" applyFont="1" applyFill="1" applyBorder="1" applyAlignment="1">
      <alignment horizontal="left" vertical="top"/>
    </xf>
    <xf numFmtId="0" fontId="84" fillId="29" borderId="0" xfId="56" applyFont="1" applyFill="1" applyAlignment="1">
      <alignment wrapText="1"/>
    </xf>
    <xf numFmtId="174" fontId="84" fillId="29" borderId="0" xfId="56" applyNumberFormat="1" applyFont="1" applyFill="1" applyAlignment="1">
      <alignment horizontal="right" wrapText="1"/>
    </xf>
    <xf numFmtId="174" fontId="101" fillId="0" borderId="0" xfId="0" applyNumberFormat="1" applyFont="1" applyFill="1" applyAlignment="1">
      <alignment horizontal="right" vertical="center" wrapText="1"/>
    </xf>
    <xf numFmtId="0" fontId="101" fillId="29" borderId="16" xfId="0" applyFont="1" applyFill="1" applyBorder="1" applyAlignment="1">
      <alignment horizontal="right" wrapText="1"/>
    </xf>
    <xf numFmtId="168" fontId="82" fillId="0" borderId="0" xfId="0" applyNumberFormat="1" applyFont="1" applyBorder="1" applyAlignment="1">
      <alignment vertical="center"/>
    </xf>
    <xf numFmtId="178" fontId="101" fillId="31" borderId="0" xfId="0" applyNumberFormat="1" applyFont="1" applyFill="1" applyAlignment="1">
      <alignment horizontal="right" vertical="center" wrapText="1"/>
    </xf>
    <xf numFmtId="178" fontId="101" fillId="0" borderId="0" xfId="0" applyNumberFormat="1" applyFont="1" applyFill="1" applyAlignment="1">
      <alignment horizontal="right" vertical="center" wrapText="1"/>
    </xf>
    <xf numFmtId="166" fontId="66" fillId="18" borderId="0" xfId="0" applyNumberFormat="1" applyFont="1" applyFill="1" applyBorder="1" applyAlignment="1">
      <alignment horizontal="right"/>
    </xf>
    <xf numFmtId="168" fontId="82" fillId="0" borderId="0" xfId="0" applyNumberFormat="1" applyFont="1" applyAlignment="1">
      <alignment horizontal="right" vertical="center"/>
    </xf>
    <xf numFmtId="0" fontId="66" fillId="0" borderId="0" xfId="0" applyFont="1" applyAlignment="1">
      <alignment horizontal="right"/>
    </xf>
    <xf numFmtId="195" fontId="101" fillId="29" borderId="0" xfId="0" applyNumberFormat="1" applyFont="1" applyFill="1" applyAlignment="1">
      <alignment horizontal="right" vertical="center" wrapText="1"/>
    </xf>
    <xf numFmtId="191" fontId="101" fillId="29" borderId="0" xfId="0" applyNumberFormat="1" applyFont="1" applyFill="1" applyAlignment="1">
      <alignment horizontal="right" vertical="center" wrapText="1"/>
    </xf>
    <xf numFmtId="198" fontId="101" fillId="0" borderId="0" xfId="0" applyNumberFormat="1" applyFont="1" applyAlignment="1">
      <alignment horizontal="right" wrapText="1"/>
    </xf>
    <xf numFmtId="191" fontId="101" fillId="29" borderId="9" xfId="0" applyNumberFormat="1" applyFont="1" applyFill="1" applyBorder="1" applyAlignment="1">
      <alignment horizontal="right" vertical="center" wrapText="1"/>
    </xf>
    <xf numFmtId="191" fontId="101" fillId="29" borderId="16" xfId="0" applyNumberFormat="1" applyFont="1" applyFill="1" applyBorder="1" applyAlignment="1">
      <alignment horizontal="right" wrapText="1"/>
    </xf>
    <xf numFmtId="174" fontId="101" fillId="29" borderId="0" xfId="0" applyNumberFormat="1" applyFont="1" applyFill="1" applyAlignment="1">
      <alignment horizontal="right" wrapText="1"/>
    </xf>
    <xf numFmtId="195" fontId="101" fillId="29" borderId="0" xfId="0" applyNumberFormat="1" applyFont="1" applyFill="1" applyAlignment="1">
      <alignment horizontal="right" wrapText="1"/>
    </xf>
    <xf numFmtId="191" fontId="101" fillId="29" borderId="0" xfId="0" applyNumberFormat="1" applyFont="1" applyFill="1" applyAlignment="1">
      <alignment horizontal="right" wrapText="1"/>
    </xf>
    <xf numFmtId="178" fontId="101" fillId="29" borderId="0" xfId="0" applyNumberFormat="1" applyFont="1" applyFill="1" applyAlignment="1">
      <alignment horizontal="right" wrapText="1"/>
    </xf>
    <xf numFmtId="199" fontId="101" fillId="29" borderId="0" xfId="151" applyNumberFormat="1" applyFont="1" applyFill="1" applyAlignment="1">
      <alignment horizontal="right" wrapText="1"/>
    </xf>
    <xf numFmtId="168" fontId="82" fillId="0" borderId="0" xfId="0" applyNumberFormat="1" applyFont="1" applyBorder="1" applyAlignment="1">
      <alignment horizontal="right" vertical="center"/>
    </xf>
    <xf numFmtId="170" fontId="66" fillId="18" borderId="0" xfId="0" applyNumberFormat="1" applyFont="1" applyFill="1" applyBorder="1" applyAlignment="1">
      <alignment horizontal="right"/>
    </xf>
    <xf numFmtId="168" fontId="82" fillId="0" borderId="0" xfId="0" applyNumberFormat="1" applyFont="1" applyBorder="1" applyAlignment="1">
      <alignment horizontal="right" vertical="top" wrapText="1"/>
    </xf>
    <xf numFmtId="0" fontId="64" fillId="0" borderId="0" xfId="0" applyFont="1" applyAlignment="1">
      <alignment horizontal="right"/>
    </xf>
    <xf numFmtId="168" fontId="61" fillId="0" borderId="0" xfId="0" applyNumberFormat="1" applyFont="1" applyAlignment="1">
      <alignment horizontal="right" vertical="center"/>
    </xf>
    <xf numFmtId="168" fontId="33" fillId="0" borderId="0" xfId="0" applyNumberFormat="1" applyFont="1" applyBorder="1" applyAlignment="1">
      <alignment horizontal="right" vertical="center"/>
    </xf>
    <xf numFmtId="174" fontId="91" fillId="29" borderId="0" xfId="0" applyNumberFormat="1" applyFont="1" applyFill="1" applyAlignment="1">
      <alignment horizontal="right" wrapText="1"/>
    </xf>
    <xf numFmtId="168" fontId="99" fillId="0" borderId="0" xfId="0" applyNumberFormat="1" applyFont="1" applyFill="1" applyBorder="1" applyAlignment="1">
      <alignment horizontal="left"/>
    </xf>
    <xf numFmtId="168" fontId="33" fillId="0" borderId="0" xfId="0" applyNumberFormat="1" applyFont="1" applyBorder="1" applyAlignment="1">
      <alignment horizontal="right"/>
    </xf>
    <xf numFmtId="0" fontId="110" fillId="0" borderId="0" xfId="0" applyFont="1" applyAlignment="1">
      <alignment vertical="center"/>
    </xf>
    <xf numFmtId="0" fontId="116" fillId="18" borderId="0" xfId="0" applyFont="1" applyFill="1"/>
    <xf numFmtId="0" fontId="38" fillId="18" borderId="0" xfId="0" applyFont="1" applyFill="1" applyAlignment="1">
      <alignment horizontal="center"/>
    </xf>
    <xf numFmtId="0" fontId="38" fillId="18" borderId="0" xfId="0" quotePrefix="1" applyFont="1" applyFill="1" applyAlignment="1">
      <alignment horizontal="center"/>
    </xf>
    <xf numFmtId="0" fontId="40" fillId="18" borderId="0" xfId="0" applyFont="1" applyFill="1"/>
    <xf numFmtId="0" fontId="0" fillId="18" borderId="0" xfId="0" applyFont="1" applyFill="1"/>
    <xf numFmtId="0" fontId="92" fillId="18" borderId="0" xfId="0" applyFont="1" applyFill="1" applyBorder="1"/>
    <xf numFmtId="0" fontId="116" fillId="18" borderId="0" xfId="0" applyFont="1" applyFill="1" applyBorder="1"/>
    <xf numFmtId="0" fontId="0" fillId="18" borderId="0" xfId="0" applyFont="1" applyFill="1" applyBorder="1"/>
    <xf numFmtId="0" fontId="117" fillId="18" borderId="0" xfId="0" applyFont="1" applyFill="1" applyBorder="1"/>
    <xf numFmtId="0" fontId="110" fillId="18" borderId="0" xfId="0" applyFont="1" applyFill="1" applyBorder="1"/>
    <xf numFmtId="0" fontId="41" fillId="18" borderId="0" xfId="102" applyFont="1" applyFill="1" applyAlignment="1" applyProtection="1">
      <alignment horizontal="center"/>
    </xf>
    <xf numFmtId="0" fontId="118" fillId="18" borderId="0" xfId="0" applyFont="1" applyFill="1" applyBorder="1"/>
    <xf numFmtId="0" fontId="119" fillId="18" borderId="0" xfId="0" applyFont="1" applyFill="1" applyBorder="1"/>
    <xf numFmtId="0" fontId="121" fillId="18" borderId="0" xfId="0" applyFont="1" applyFill="1" applyBorder="1"/>
    <xf numFmtId="0" fontId="124" fillId="34" borderId="0" xfId="0" applyFont="1" applyFill="1" applyBorder="1" applyAlignment="1">
      <alignment vertical="center"/>
    </xf>
    <xf numFmtId="0" fontId="82" fillId="18" borderId="0" xfId="0" applyFont="1" applyFill="1" applyBorder="1"/>
    <xf numFmtId="0" fontId="0" fillId="18" borderId="53" xfId="0" applyFont="1" applyFill="1" applyBorder="1"/>
    <xf numFmtId="0" fontId="0" fillId="18" borderId="54" xfId="0" applyFont="1" applyFill="1" applyBorder="1"/>
    <xf numFmtId="0" fontId="0" fillId="18" borderId="55" xfId="0" applyFont="1" applyFill="1" applyBorder="1"/>
    <xf numFmtId="0" fontId="92" fillId="18" borderId="56" xfId="0" applyFont="1" applyFill="1" applyBorder="1"/>
    <xf numFmtId="0" fontId="92" fillId="18" borderId="57" xfId="0" applyFont="1" applyFill="1" applyBorder="1"/>
    <xf numFmtId="0" fontId="116" fillId="18" borderId="56" xfId="0" applyFont="1" applyFill="1" applyBorder="1"/>
    <xf numFmtId="0" fontId="116" fillId="18" borderId="57" xfId="0" applyFont="1" applyFill="1" applyBorder="1"/>
    <xf numFmtId="0" fontId="0" fillId="18" borderId="56" xfId="0" applyFont="1" applyFill="1" applyBorder="1"/>
    <xf numFmtId="0" fontId="38" fillId="18" borderId="0" xfId="0" applyFont="1" applyFill="1" applyBorder="1" applyAlignment="1">
      <alignment horizontal="left"/>
    </xf>
    <xf numFmtId="0" fontId="0" fillId="18" borderId="57" xfId="0" applyFont="1" applyFill="1" applyBorder="1"/>
    <xf numFmtId="0" fontId="41" fillId="18" borderId="0" xfId="102" applyFont="1" applyFill="1" applyBorder="1" applyAlignment="1" applyProtection="1">
      <alignment horizontal="left"/>
    </xf>
    <xf numFmtId="0" fontId="38" fillId="18" borderId="0" xfId="0" quotePrefix="1" applyFont="1" applyFill="1" applyBorder="1" applyAlignment="1">
      <alignment horizontal="left"/>
    </xf>
    <xf numFmtId="0" fontId="40" fillId="34" borderId="56" xfId="0" applyFont="1" applyFill="1" applyBorder="1"/>
    <xf numFmtId="0" fontId="40" fillId="18" borderId="56" xfId="0" applyFont="1" applyFill="1" applyBorder="1"/>
    <xf numFmtId="0" fontId="82" fillId="0" borderId="0" xfId="102" applyFont="1" applyFill="1" applyBorder="1" applyAlignment="1" applyProtection="1"/>
    <xf numFmtId="0" fontId="40" fillId="18" borderId="58" xfId="0" applyFont="1" applyFill="1" applyBorder="1"/>
    <xf numFmtId="0" fontId="121" fillId="18" borderId="59" xfId="0" applyFont="1" applyFill="1" applyBorder="1"/>
    <xf numFmtId="0" fontId="40" fillId="18" borderId="0" xfId="0" applyFont="1" applyFill="1" applyBorder="1"/>
    <xf numFmtId="0" fontId="122" fillId="18" borderId="0" xfId="0" applyFont="1" applyFill="1" applyBorder="1"/>
    <xf numFmtId="0" fontId="124" fillId="18" borderId="0" xfId="0" applyFont="1" applyFill="1" applyBorder="1" applyAlignment="1">
      <alignment vertical="center"/>
    </xf>
    <xf numFmtId="0" fontId="124" fillId="34" borderId="0" xfId="0" applyFont="1" applyFill="1" applyBorder="1" applyAlignment="1">
      <alignment horizontal="left" vertical="center" indent="1"/>
    </xf>
    <xf numFmtId="0" fontId="125" fillId="35" borderId="0" xfId="0" applyFont="1" applyFill="1" applyBorder="1" applyAlignment="1">
      <alignment vertical="center"/>
    </xf>
    <xf numFmtId="0" fontId="124" fillId="35" borderId="0" xfId="0" applyFont="1" applyFill="1" applyBorder="1" applyAlignment="1">
      <alignment horizontal="left" vertical="center" indent="1"/>
    </xf>
    <xf numFmtId="0" fontId="40" fillId="36" borderId="0" xfId="0" applyFont="1" applyFill="1"/>
    <xf numFmtId="0" fontId="123" fillId="36" borderId="0" xfId="0" applyFont="1" applyFill="1"/>
    <xf numFmtId="0" fontId="122" fillId="36" borderId="0" xfId="0" applyFont="1" applyFill="1"/>
    <xf numFmtId="0" fontId="66" fillId="36" borderId="0" xfId="102" applyFont="1" applyFill="1" applyAlignment="1" applyProtection="1"/>
    <xf numFmtId="0" fontId="0" fillId="36" borderId="0" xfId="0" applyFont="1" applyFill="1"/>
    <xf numFmtId="0" fontId="128" fillId="18" borderId="0" xfId="0" applyFont="1" applyFill="1" applyBorder="1" applyAlignment="1">
      <alignment horizontal="left"/>
    </xf>
    <xf numFmtId="0" fontId="82" fillId="0" borderId="0" xfId="102" applyFont="1" applyFill="1" applyBorder="1" applyAlignment="1" applyProtection="1">
      <alignment horizontal="left" indent="1"/>
    </xf>
    <xf numFmtId="0" fontId="82" fillId="18" borderId="0" xfId="0" applyFont="1" applyFill="1" applyBorder="1" applyAlignment="1">
      <alignment horizontal="left" indent="1"/>
    </xf>
    <xf numFmtId="0" fontId="110" fillId="18" borderId="0" xfId="0" applyFont="1" applyFill="1" applyBorder="1" applyAlignment="1">
      <alignment horizontal="left" indent="1"/>
    </xf>
    <xf numFmtId="0" fontId="129" fillId="0" borderId="0" xfId="102" applyFont="1" applyFill="1" applyBorder="1" applyAlignment="1" applyProtection="1"/>
    <xf numFmtId="0" fontId="131" fillId="0" borderId="0" xfId="44" applyFont="1" applyFill="1" applyBorder="1" applyAlignment="1">
      <alignment horizontal="left" indent="2"/>
    </xf>
    <xf numFmtId="0" fontId="59" fillId="34" borderId="0" xfId="0" applyFont="1" applyFill="1" applyBorder="1" applyAlignment="1">
      <alignment horizontal="left" indent="2"/>
    </xf>
    <xf numFmtId="183" fontId="85" fillId="30" borderId="0" xfId="0" applyNumberFormat="1" applyFont="1" applyFill="1" applyAlignment="1">
      <alignment horizontal="right" vertical="center" wrapText="1"/>
    </xf>
    <xf numFmtId="182" fontId="85" fillId="30" borderId="0" xfId="0" applyNumberFormat="1" applyFont="1" applyFill="1" applyAlignment="1">
      <alignment horizontal="right" vertical="center" wrapText="1"/>
    </xf>
    <xf numFmtId="185" fontId="85" fillId="30" borderId="0" xfId="0" applyNumberFormat="1" applyFont="1" applyFill="1" applyAlignment="1">
      <alignment horizontal="right" vertical="center" wrapText="1"/>
    </xf>
    <xf numFmtId="187" fontId="85" fillId="30" borderId="0" xfId="0" applyNumberFormat="1" applyFont="1" applyFill="1" applyAlignment="1">
      <alignment horizontal="right" vertical="center" wrapText="1"/>
    </xf>
    <xf numFmtId="0" fontId="39" fillId="0" borderId="0" xfId="67" applyFont="1" applyAlignment="1">
      <alignment horizontal="left" indent="2"/>
    </xf>
    <xf numFmtId="0" fontId="88" fillId="0" borderId="0" xfId="67" applyFont="1" applyAlignment="1">
      <alignment horizontal="right"/>
    </xf>
    <xf numFmtId="175" fontId="85" fillId="29" borderId="0" xfId="0" applyNumberFormat="1" applyFont="1" applyFill="1" applyAlignment="1">
      <alignment horizontal="right" vertical="center" wrapText="1"/>
    </xf>
    <xf numFmtId="0" fontId="88" fillId="18" borderId="0" xfId="67" applyFont="1" applyFill="1" applyAlignment="1">
      <alignment horizontal="right"/>
    </xf>
    <xf numFmtId="0" fontId="36" fillId="0" borderId="0" xfId="44" applyFont="1" applyBorder="1" applyAlignment="1">
      <alignment horizontal="left" indent="2"/>
    </xf>
    <xf numFmtId="0" fontId="89" fillId="29" borderId="0" xfId="0" applyFont="1" applyFill="1" applyAlignment="1">
      <alignment horizontal="left" wrapText="1" indent="2"/>
    </xf>
    <xf numFmtId="0" fontId="89" fillId="29" borderId="22" xfId="0" applyFont="1" applyFill="1" applyBorder="1" applyAlignment="1">
      <alignment horizontal="left" wrapText="1" indent="2"/>
    </xf>
    <xf numFmtId="0" fontId="84" fillId="29" borderId="16" xfId="0" applyFont="1" applyFill="1" applyBorder="1" applyAlignment="1">
      <alignment horizontal="left" wrapText="1" indent="3"/>
    </xf>
    <xf numFmtId="0" fontId="84" fillId="29" borderId="0" xfId="0" applyFont="1" applyFill="1" applyAlignment="1">
      <alignment horizontal="left" wrapText="1" indent="3"/>
    </xf>
    <xf numFmtId="0" fontId="61" fillId="0" borderId="0" xfId="44" applyFont="1" applyAlignment="1">
      <alignment horizontal="left" indent="2"/>
    </xf>
    <xf numFmtId="0" fontId="33" fillId="0" borderId="0" xfId="44" applyFont="1" applyAlignment="1">
      <alignment horizontal="left" indent="2"/>
    </xf>
    <xf numFmtId="0" fontId="32" fillId="0" borderId="0" xfId="0" applyFont="1" applyAlignment="1">
      <alignment vertical="center"/>
    </xf>
    <xf numFmtId="0" fontId="132" fillId="18" borderId="0" xfId="0" applyFont="1" applyFill="1"/>
    <xf numFmtId="0" fontId="83" fillId="34" borderId="0" xfId="0" applyFont="1" applyFill="1" applyAlignment="1">
      <alignment horizontal="left" wrapText="1" indent="2"/>
    </xf>
    <xf numFmtId="201" fontId="83" fillId="34" borderId="0" xfId="151" applyNumberFormat="1" applyFont="1" applyFill="1" applyAlignment="1">
      <alignment horizontal="right" wrapText="1"/>
    </xf>
    <xf numFmtId="0" fontId="83" fillId="34" borderId="0" xfId="0" applyFont="1" applyFill="1" applyAlignment="1">
      <alignment horizontal="left" vertical="center" wrapText="1" indent="2"/>
    </xf>
    <xf numFmtId="0" fontId="120" fillId="18" borderId="57" xfId="0" applyFont="1" applyFill="1" applyBorder="1"/>
    <xf numFmtId="0" fontId="40" fillId="18" borderId="57" xfId="0" applyFont="1" applyFill="1" applyBorder="1" applyAlignment="1">
      <alignment horizontal="left" indent="1"/>
    </xf>
    <xf numFmtId="0" fontId="122" fillId="18" borderId="57" xfId="0" applyFont="1" applyFill="1" applyBorder="1" applyAlignment="1">
      <alignment horizontal="left" indent="1"/>
    </xf>
    <xf numFmtId="0" fontId="122" fillId="18" borderId="57" xfId="0" applyFont="1" applyFill="1" applyBorder="1"/>
    <xf numFmtId="0" fontId="122" fillId="18" borderId="60" xfId="0" applyFont="1" applyFill="1" applyBorder="1"/>
    <xf numFmtId="0" fontId="133" fillId="0" borderId="0" xfId="44" applyFont="1" applyAlignment="1">
      <alignment vertical="center" wrapText="1"/>
    </xf>
    <xf numFmtId="0" fontId="59" fillId="34" borderId="0" xfId="0" applyFont="1" applyFill="1" applyBorder="1"/>
    <xf numFmtId="174" fontId="106" fillId="29" borderId="23" xfId="0" applyNumberFormat="1" applyFont="1" applyFill="1" applyBorder="1" applyAlignment="1">
      <alignment horizontal="right" wrapText="1"/>
    </xf>
    <xf numFmtId="174" fontId="106" fillId="29" borderId="10" xfId="0" applyNumberFormat="1" applyFont="1" applyFill="1" applyBorder="1" applyAlignment="1">
      <alignment horizontal="right" wrapText="1"/>
    </xf>
    <xf numFmtId="0" fontId="106" fillId="29" borderId="23" xfId="0" applyFont="1" applyFill="1" applyBorder="1" applyAlignment="1">
      <alignment horizontal="left" wrapText="1" indent="2"/>
    </xf>
    <xf numFmtId="174" fontId="106" fillId="27" borderId="23" xfId="0" applyNumberFormat="1" applyFont="1" applyFill="1" applyBorder="1" applyAlignment="1">
      <alignment wrapText="1"/>
    </xf>
    <xf numFmtId="174" fontId="106" fillId="29" borderId="23" xfId="0" applyNumberFormat="1" applyFont="1" applyFill="1" applyBorder="1" applyAlignment="1">
      <alignment wrapText="1"/>
    </xf>
    <xf numFmtId="184" fontId="106" fillId="29" borderId="23" xfId="0" applyNumberFormat="1" applyFont="1" applyFill="1" applyBorder="1" applyAlignment="1">
      <alignment wrapText="1"/>
    </xf>
    <xf numFmtId="0" fontId="106" fillId="29" borderId="10" xfId="0" applyFont="1" applyFill="1" applyBorder="1" applyAlignment="1">
      <alignment horizontal="left" wrapText="1" indent="2"/>
    </xf>
    <xf numFmtId="174" fontId="106" fillId="27" borderId="10" xfId="0" applyNumberFormat="1" applyFont="1" applyFill="1" applyBorder="1" applyAlignment="1">
      <alignment wrapText="1"/>
    </xf>
    <xf numFmtId="174" fontId="106" fillId="29" borderId="10" xfId="0" applyNumberFormat="1" applyFont="1" applyFill="1" applyBorder="1" applyAlignment="1">
      <alignment wrapText="1"/>
    </xf>
    <xf numFmtId="184" fontId="106" fillId="29" borderId="10" xfId="0" applyNumberFormat="1" applyFont="1" applyFill="1" applyBorder="1" applyAlignment="1">
      <alignment wrapText="1"/>
    </xf>
    <xf numFmtId="174" fontId="83" fillId="34" borderId="0" xfId="0" applyNumberFormat="1" applyFont="1" applyFill="1" applyAlignment="1">
      <alignment wrapText="1"/>
    </xf>
    <xf numFmtId="184" fontId="83" fillId="34" borderId="0" xfId="0" applyNumberFormat="1" applyFont="1" applyFill="1" applyAlignment="1">
      <alignment wrapText="1"/>
    </xf>
    <xf numFmtId="174" fontId="83" fillId="34" borderId="10" xfId="0" applyNumberFormat="1" applyFont="1" applyFill="1" applyBorder="1" applyAlignment="1">
      <alignment vertical="center" wrapText="1"/>
    </xf>
    <xf numFmtId="184" fontId="83" fillId="34" borderId="10" xfId="0" applyNumberFormat="1" applyFont="1" applyFill="1" applyBorder="1" applyAlignment="1">
      <alignment vertical="center" wrapText="1"/>
    </xf>
    <xf numFmtId="0" fontId="83" fillId="34" borderId="0" xfId="0" applyFont="1" applyFill="1" applyAlignment="1">
      <alignment wrapText="1"/>
    </xf>
    <xf numFmtId="190" fontId="83" fillId="34" borderId="0" xfId="0" applyNumberFormat="1" applyFont="1" applyFill="1" applyAlignment="1">
      <alignment vertical="center" wrapText="1"/>
    </xf>
    <xf numFmtId="0" fontId="65" fillId="34" borderId="0" xfId="0" applyFont="1" applyFill="1" applyAlignment="1">
      <alignment wrapText="1"/>
    </xf>
    <xf numFmtId="190" fontId="106" fillId="29" borderId="10" xfId="0" applyNumberFormat="1" applyFont="1" applyFill="1" applyBorder="1" applyAlignment="1">
      <alignment vertical="center" wrapText="1"/>
    </xf>
    <xf numFmtId="0" fontId="106" fillId="29" borderId="18" xfId="0" applyFont="1" applyFill="1" applyBorder="1" applyAlignment="1">
      <alignment horizontal="center" vertical="center" wrapText="1"/>
    </xf>
    <xf numFmtId="174" fontId="106" fillId="27" borderId="31" xfId="0" applyNumberFormat="1" applyFont="1" applyFill="1" applyBorder="1" applyAlignment="1">
      <alignment horizontal="right" vertical="center" wrapText="1"/>
    </xf>
    <xf numFmtId="191" fontId="106" fillId="27" borderId="10" xfId="0" applyNumberFormat="1" applyFont="1" applyFill="1" applyBorder="1" applyAlignment="1">
      <alignment vertical="center" wrapText="1"/>
    </xf>
    <xf numFmtId="187" fontId="106" fillId="27" borderId="18" xfId="0" applyNumberFormat="1" applyFont="1" applyFill="1" applyBorder="1" applyAlignment="1">
      <alignment vertical="center" wrapText="1"/>
    </xf>
    <xf numFmtId="174" fontId="106" fillId="29" borderId="31" xfId="0" applyNumberFormat="1" applyFont="1" applyFill="1" applyBorder="1" applyAlignment="1">
      <alignment horizontal="right" vertical="center" wrapText="1"/>
    </xf>
    <xf numFmtId="191" fontId="106" fillId="29" borderId="10" xfId="0" applyNumberFormat="1" applyFont="1" applyFill="1" applyBorder="1" applyAlignment="1">
      <alignment vertical="center" wrapText="1"/>
    </xf>
    <xf numFmtId="187" fontId="106" fillId="29" borderId="18" xfId="0" applyNumberFormat="1" applyFont="1" applyFill="1" applyBorder="1" applyAlignment="1">
      <alignment vertical="center" wrapText="1"/>
    </xf>
    <xf numFmtId="0" fontId="83" fillId="34" borderId="16" xfId="0" applyFont="1" applyFill="1" applyBorder="1" applyAlignment="1">
      <alignment horizontal="center" vertical="center" wrapText="1"/>
    </xf>
    <xf numFmtId="0" fontId="83" fillId="34" borderId="0" xfId="0" applyFont="1" applyFill="1" applyAlignment="1">
      <alignment horizontal="center" vertical="center" wrapText="1"/>
    </xf>
    <xf numFmtId="0" fontId="64" fillId="34" borderId="0" xfId="0" applyFont="1" applyFill="1"/>
    <xf numFmtId="174" fontId="136" fillId="27" borderId="16" xfId="0" applyNumberFormat="1" applyFont="1" applyFill="1" applyBorder="1" applyAlignment="1">
      <alignment horizontal="right" vertical="center" wrapText="1"/>
    </xf>
    <xf numFmtId="174" fontId="136" fillId="29" borderId="16" xfId="0" applyNumberFormat="1" applyFont="1" applyFill="1" applyBorder="1" applyAlignment="1">
      <alignment horizontal="right" vertical="center" wrapText="1"/>
    </xf>
    <xf numFmtId="184" fontId="136" fillId="29" borderId="16" xfId="0" applyNumberFormat="1" applyFont="1" applyFill="1" applyBorder="1" applyAlignment="1">
      <alignment horizontal="right" vertical="center" wrapText="1"/>
    </xf>
    <xf numFmtId="174" fontId="106" fillId="27" borderId="16" xfId="0" applyNumberFormat="1" applyFont="1" applyFill="1" applyBorder="1" applyAlignment="1">
      <alignment horizontal="right" vertical="center" wrapText="1"/>
    </xf>
    <xf numFmtId="174" fontId="106" fillId="29" borderId="16" xfId="0" applyNumberFormat="1" applyFont="1" applyFill="1" applyBorder="1" applyAlignment="1">
      <alignment horizontal="right" vertical="center" wrapText="1"/>
    </xf>
    <xf numFmtId="194" fontId="106" fillId="29" borderId="16" xfId="0" applyNumberFormat="1" applyFont="1" applyFill="1" applyBorder="1" applyAlignment="1">
      <alignment horizontal="right" vertical="center" wrapText="1"/>
    </xf>
    <xf numFmtId="174" fontId="136" fillId="27" borderId="0" xfId="0" applyNumberFormat="1" applyFont="1" applyFill="1" applyBorder="1" applyAlignment="1">
      <alignment horizontal="right" vertical="center" wrapText="1"/>
    </xf>
    <xf numFmtId="174" fontId="136" fillId="29" borderId="0" xfId="0" applyNumberFormat="1" applyFont="1" applyFill="1" applyBorder="1" applyAlignment="1">
      <alignment horizontal="right" vertical="center" wrapText="1"/>
    </xf>
    <xf numFmtId="184" fontId="136" fillId="29" borderId="0" xfId="0" applyNumberFormat="1" applyFont="1" applyFill="1" applyBorder="1" applyAlignment="1">
      <alignment horizontal="right" vertical="center" wrapText="1"/>
    </xf>
    <xf numFmtId="174" fontId="106" fillId="27" borderId="24" xfId="0" applyNumberFormat="1" applyFont="1" applyFill="1" applyBorder="1" applyAlignment="1">
      <alignment horizontal="right" vertical="center" wrapText="1"/>
    </xf>
    <xf numFmtId="174" fontId="106" fillId="29" borderId="24" xfId="0" applyNumberFormat="1" applyFont="1" applyFill="1" applyBorder="1" applyAlignment="1">
      <alignment horizontal="right" vertical="center" wrapText="1"/>
    </xf>
    <xf numFmtId="0" fontId="84" fillId="34" borderId="0" xfId="0" applyFont="1" applyFill="1" applyAlignment="1">
      <alignment wrapText="1"/>
    </xf>
    <xf numFmtId="0" fontId="70" fillId="34" borderId="0" xfId="0" applyFont="1" applyFill="1" applyAlignment="1">
      <alignment wrapText="1"/>
    </xf>
    <xf numFmtId="0" fontId="137" fillId="34" borderId="0" xfId="0" applyFont="1" applyFill="1" applyAlignment="1">
      <alignment wrapText="1"/>
    </xf>
    <xf numFmtId="0" fontId="137" fillId="34" borderId="0" xfId="0" applyFont="1" applyFill="1" applyAlignment="1">
      <alignment horizontal="center" vertical="center" wrapText="1"/>
    </xf>
    <xf numFmtId="174" fontId="106" fillId="27" borderId="34" xfId="0" applyNumberFormat="1" applyFont="1" applyFill="1" applyBorder="1" applyAlignment="1">
      <alignment horizontal="right" vertical="center" wrapText="1"/>
    </xf>
    <xf numFmtId="174" fontId="106" fillId="29" borderId="34" xfId="0" applyNumberFormat="1" applyFont="1" applyFill="1" applyBorder="1" applyAlignment="1">
      <alignment horizontal="right" vertical="center" wrapText="1"/>
    </xf>
    <xf numFmtId="200" fontId="106" fillId="29" borderId="0" xfId="0" applyNumberFormat="1" applyFont="1" applyFill="1" applyAlignment="1">
      <alignment horizontal="right" vertical="center" wrapText="1"/>
    </xf>
    <xf numFmtId="0" fontId="66" fillId="34" borderId="0" xfId="0" applyFont="1" applyFill="1" applyBorder="1"/>
    <xf numFmtId="0" fontId="66" fillId="34" borderId="0" xfId="0" applyFont="1" applyFill="1" applyBorder="1" applyAlignment="1">
      <alignment horizontal="right" vertical="center"/>
    </xf>
    <xf numFmtId="0" fontId="66" fillId="34" borderId="0" xfId="0" applyFont="1" applyFill="1" applyBorder="1" applyAlignment="1">
      <alignment horizontal="center" vertical="center"/>
    </xf>
    <xf numFmtId="174" fontId="106" fillId="28" borderId="16" xfId="0" applyNumberFormat="1" applyFont="1" applyFill="1" applyBorder="1" applyAlignment="1">
      <alignment horizontal="right" vertical="center" wrapText="1"/>
    </xf>
    <xf numFmtId="174" fontId="106" fillId="29" borderId="10" xfId="0" applyNumberFormat="1" applyFont="1" applyFill="1" applyBorder="1" applyAlignment="1">
      <alignment horizontal="right" vertical="center" wrapText="1"/>
    </xf>
    <xf numFmtId="184" fontId="106" fillId="29" borderId="10" xfId="0" applyNumberFormat="1" applyFont="1" applyFill="1" applyBorder="1" applyAlignment="1">
      <alignment horizontal="right" vertical="center" wrapText="1"/>
    </xf>
    <xf numFmtId="182" fontId="106" fillId="27" borderId="9" xfId="0" applyNumberFormat="1" applyFont="1" applyFill="1" applyBorder="1" applyAlignment="1">
      <alignment horizontal="right" vertical="center" wrapText="1"/>
    </xf>
    <xf numFmtId="182" fontId="106" fillId="29" borderId="9" xfId="0" applyNumberFormat="1" applyFont="1" applyFill="1" applyBorder="1" applyAlignment="1">
      <alignment horizontal="right" vertical="center" wrapText="1"/>
    </xf>
    <xf numFmtId="182" fontId="83" fillId="34" borderId="0" xfId="0" applyNumberFormat="1" applyFont="1" applyFill="1" applyAlignment="1">
      <alignment horizontal="right" vertical="center" wrapText="1"/>
    </xf>
    <xf numFmtId="174" fontId="106" fillId="29" borderId="16" xfId="0" applyNumberFormat="1" applyFont="1" applyFill="1" applyBorder="1" applyAlignment="1">
      <alignment horizontal="right" wrapText="1"/>
    </xf>
    <xf numFmtId="174" fontId="83" fillId="34" borderId="9" xfId="0" applyNumberFormat="1" applyFont="1" applyFill="1" applyBorder="1" applyAlignment="1">
      <alignment horizontal="right" wrapText="1"/>
    </xf>
    <xf numFmtId="184" fontId="83" fillId="34" borderId="9" xfId="0" applyNumberFormat="1" applyFont="1" applyFill="1" applyBorder="1" applyAlignment="1">
      <alignment horizontal="right" wrapText="1"/>
    </xf>
    <xf numFmtId="191" fontId="106" fillId="27" borderId="23" xfId="0" applyNumberFormat="1" applyFont="1" applyFill="1" applyBorder="1" applyAlignment="1">
      <alignment wrapText="1"/>
    </xf>
    <xf numFmtId="173" fontId="138" fillId="29" borderId="0" xfId="0" applyNumberFormat="1" applyFont="1" applyFill="1" applyAlignment="1">
      <alignment wrapText="1"/>
    </xf>
    <xf numFmtId="191" fontId="106" fillId="29" borderId="23" xfId="0" applyNumberFormat="1" applyFont="1" applyFill="1" applyBorder="1" applyAlignment="1">
      <alignment wrapText="1"/>
    </xf>
    <xf numFmtId="0" fontId="139" fillId="0" borderId="0" xfId="0" applyFont="1"/>
    <xf numFmtId="191" fontId="106" fillId="27" borderId="10" xfId="0" applyNumberFormat="1" applyFont="1" applyFill="1" applyBorder="1" applyAlignment="1">
      <alignment wrapText="1"/>
    </xf>
    <xf numFmtId="191" fontId="106" fillId="29" borderId="10" xfId="0" applyNumberFormat="1" applyFont="1" applyFill="1" applyBorder="1" applyAlignment="1">
      <alignment wrapText="1"/>
    </xf>
    <xf numFmtId="191" fontId="106" fillId="27" borderId="16" xfId="0" applyNumberFormat="1" applyFont="1" applyFill="1" applyBorder="1" applyAlignment="1">
      <alignment wrapText="1"/>
    </xf>
    <xf numFmtId="191" fontId="106" fillId="29" borderId="16" xfId="0" applyNumberFormat="1" applyFont="1" applyFill="1" applyBorder="1" applyAlignment="1">
      <alignment wrapText="1"/>
    </xf>
    <xf numFmtId="191" fontId="83" fillId="34" borderId="0" xfId="0" applyNumberFormat="1" applyFont="1" applyFill="1" applyAlignment="1">
      <alignment wrapText="1"/>
    </xf>
    <xf numFmtId="182" fontId="83" fillId="34" borderId="0" xfId="0" applyNumberFormat="1" applyFont="1" applyFill="1" applyAlignment="1">
      <alignment wrapText="1"/>
    </xf>
    <xf numFmtId="0" fontId="65" fillId="34" borderId="0" xfId="0" applyFont="1" applyFill="1" applyAlignment="1">
      <alignment vertical="center" wrapText="1"/>
    </xf>
    <xf numFmtId="174" fontId="83" fillId="34" borderId="16" xfId="0" applyNumberFormat="1" applyFont="1" applyFill="1" applyBorder="1" applyAlignment="1">
      <alignment horizontal="right" vertical="center" wrapText="1"/>
    </xf>
    <xf numFmtId="184" fontId="83" fillId="34" borderId="16" xfId="0" applyNumberFormat="1" applyFont="1" applyFill="1" applyBorder="1" applyAlignment="1">
      <alignment horizontal="right" vertical="center" wrapText="1"/>
    </xf>
    <xf numFmtId="0" fontId="74" fillId="34" borderId="0" xfId="0" applyFont="1" applyFill="1" applyAlignment="1">
      <alignment wrapText="1"/>
    </xf>
    <xf numFmtId="0" fontId="74" fillId="34" borderId="37" xfId="0" applyFont="1" applyFill="1" applyBorder="1" applyAlignment="1">
      <alignment wrapText="1"/>
    </xf>
    <xf numFmtId="0" fontId="74" fillId="34" borderId="38" xfId="0" applyFont="1" applyFill="1" applyBorder="1" applyAlignment="1">
      <alignment wrapText="1"/>
    </xf>
    <xf numFmtId="182" fontId="83" fillId="34" borderId="0" xfId="0" applyNumberFormat="1" applyFont="1" applyFill="1" applyAlignment="1">
      <alignment vertical="center" wrapText="1"/>
    </xf>
    <xf numFmtId="182" fontId="83" fillId="34" borderId="37" xfId="0" applyNumberFormat="1" applyFont="1" applyFill="1" applyBorder="1" applyAlignment="1">
      <alignment vertical="center" wrapText="1"/>
    </xf>
    <xf numFmtId="174" fontId="83" fillId="34" borderId="38" xfId="0" applyNumberFormat="1" applyFont="1" applyFill="1" applyBorder="1" applyAlignment="1">
      <alignment vertical="center" wrapText="1"/>
    </xf>
    <xf numFmtId="174" fontId="83" fillId="34" borderId="0" xfId="0" applyNumberFormat="1" applyFont="1" applyFill="1" applyAlignment="1">
      <alignment vertical="center" wrapText="1"/>
    </xf>
    <xf numFmtId="0" fontId="75" fillId="34" borderId="0" xfId="0" applyFont="1" applyFill="1" applyAlignment="1">
      <alignment wrapText="1"/>
    </xf>
    <xf numFmtId="0" fontId="142" fillId="0" borderId="0" xfId="44" applyFont="1"/>
    <xf numFmtId="0" fontId="75" fillId="34" borderId="0" xfId="0" applyFont="1" applyFill="1" applyAlignment="1">
      <alignment horizontal="left" wrapText="1"/>
    </xf>
    <xf numFmtId="173" fontId="75" fillId="34" borderId="0" xfId="0" applyNumberFormat="1" applyFont="1" applyFill="1" applyAlignment="1">
      <alignment horizontal="right" wrapText="1"/>
    </xf>
    <xf numFmtId="0" fontId="75" fillId="34" borderId="0" xfId="0" applyFont="1" applyFill="1" applyAlignment="1">
      <alignment horizontal="right" wrapText="1"/>
    </xf>
    <xf numFmtId="196" fontId="83" fillId="34" borderId="46" xfId="0" applyNumberFormat="1" applyFont="1" applyFill="1" applyBorder="1" applyAlignment="1">
      <alignment horizontal="right" wrapText="1" indent="1"/>
    </xf>
    <xf numFmtId="196" fontId="83" fillId="34" borderId="45" xfId="0" applyNumberFormat="1" applyFont="1" applyFill="1" applyBorder="1" applyAlignment="1">
      <alignment horizontal="right" wrapText="1" indent="1"/>
    </xf>
    <xf numFmtId="0" fontId="113" fillId="34" borderId="0" xfId="0" applyFont="1" applyFill="1" applyAlignment="1">
      <alignment horizontal="right" vertical="center" wrapText="1"/>
    </xf>
    <xf numFmtId="0" fontId="113" fillId="34" borderId="48" xfId="0" applyFont="1" applyFill="1" applyBorder="1" applyAlignment="1">
      <alignment horizontal="right" vertical="center" wrapText="1"/>
    </xf>
    <xf numFmtId="0" fontId="76" fillId="34" borderId="0" xfId="0" applyFont="1" applyFill="1" applyAlignment="1">
      <alignment vertical="center" wrapText="1"/>
    </xf>
    <xf numFmtId="0" fontId="83" fillId="34" borderId="0" xfId="0" applyFont="1" applyFill="1" applyAlignment="1">
      <alignment horizontal="right" wrapText="1"/>
    </xf>
    <xf numFmtId="0" fontId="65" fillId="34" borderId="0" xfId="56" applyFont="1" applyFill="1" applyAlignment="1">
      <alignment wrapText="1"/>
    </xf>
    <xf numFmtId="174" fontId="113" fillId="34" borderId="0" xfId="0" applyNumberFormat="1" applyFont="1" applyFill="1" applyAlignment="1">
      <alignment horizontal="right" vertical="center" wrapText="1"/>
    </xf>
    <xf numFmtId="0" fontId="113" fillId="34" borderId="24" xfId="0" applyFont="1" applyFill="1" applyBorder="1" applyAlignment="1">
      <alignment horizontal="right" vertical="center" wrapText="1"/>
    </xf>
    <xf numFmtId="0" fontId="78" fillId="34" borderId="0" xfId="0" applyFont="1" applyFill="1" applyAlignment="1">
      <alignment wrapText="1"/>
    </xf>
    <xf numFmtId="0" fontId="78" fillId="34" borderId="0" xfId="0" applyFont="1" applyFill="1" applyAlignment="1">
      <alignment horizontal="right" wrapText="1"/>
    </xf>
    <xf numFmtId="0" fontId="101" fillId="34" borderId="0" xfId="0" applyFont="1" applyFill="1" applyAlignment="1">
      <alignment horizontal="right" wrapText="1"/>
    </xf>
    <xf numFmtId="191" fontId="101" fillId="34" borderId="0" xfId="0" applyNumberFormat="1" applyFont="1" applyFill="1" applyAlignment="1">
      <alignment horizontal="right" wrapText="1"/>
    </xf>
    <xf numFmtId="0" fontId="79" fillId="34" borderId="0" xfId="0" applyFont="1" applyFill="1" applyAlignment="1">
      <alignment wrapText="1"/>
    </xf>
    <xf numFmtId="0" fontId="84" fillId="29" borderId="24" xfId="0" applyFont="1" applyFill="1" applyBorder="1" applyAlignment="1">
      <alignment horizontal="left" wrapText="1" indent="2"/>
    </xf>
    <xf numFmtId="0" fontId="83" fillId="34" borderId="10" xfId="0" applyFont="1" applyFill="1" applyBorder="1" applyAlignment="1">
      <alignment horizontal="left" wrapText="1" indent="2"/>
    </xf>
    <xf numFmtId="0" fontId="84" fillId="29" borderId="24" xfId="0" applyFont="1" applyFill="1" applyBorder="1" applyAlignment="1">
      <alignment horizontal="left" wrapText="1" indent="3"/>
    </xf>
    <xf numFmtId="0" fontId="94" fillId="29" borderId="0" xfId="0" applyFont="1" applyFill="1" applyAlignment="1">
      <alignment horizontal="left" wrapText="1" indent="2"/>
    </xf>
    <xf numFmtId="0" fontId="84" fillId="29" borderId="24" xfId="0" applyFont="1" applyFill="1" applyBorder="1" applyAlignment="1">
      <alignment horizontal="left" vertical="center" wrapText="1" indent="2"/>
    </xf>
    <xf numFmtId="0" fontId="106" fillId="29" borderId="10" xfId="0" applyFont="1" applyFill="1" applyBorder="1" applyAlignment="1">
      <alignment horizontal="left" vertical="center" wrapText="1" indent="2"/>
    </xf>
    <xf numFmtId="0" fontId="83" fillId="34" borderId="16" xfId="0" applyFont="1" applyFill="1" applyBorder="1" applyAlignment="1">
      <alignment horizontal="left" vertical="center" wrapText="1" indent="2"/>
    </xf>
    <xf numFmtId="0" fontId="84" fillId="29" borderId="24" xfId="0" applyFont="1" applyFill="1" applyBorder="1" applyAlignment="1">
      <alignment horizontal="left" vertical="center" wrapText="1" indent="3"/>
    </xf>
    <xf numFmtId="0" fontId="84" fillId="29" borderId="0" xfId="0" applyFont="1" applyFill="1" applyAlignment="1">
      <alignment horizontal="left" vertical="center" wrapText="1" indent="3"/>
    </xf>
    <xf numFmtId="0" fontId="84" fillId="29" borderId="9" xfId="0" applyFont="1" applyFill="1" applyBorder="1" applyAlignment="1">
      <alignment horizontal="left" vertical="center" wrapText="1" indent="3"/>
    </xf>
    <xf numFmtId="0" fontId="84" fillId="29" borderId="16" xfId="0" applyFont="1" applyFill="1" applyBorder="1" applyAlignment="1">
      <alignment horizontal="left" vertical="center" wrapText="1" indent="3"/>
    </xf>
    <xf numFmtId="0" fontId="136" fillId="29" borderId="16" xfId="0" applyFont="1" applyFill="1" applyBorder="1" applyAlignment="1">
      <alignment horizontal="left" vertical="center" wrapText="1" indent="2"/>
    </xf>
    <xf numFmtId="0" fontId="100" fillId="29" borderId="22" xfId="0" applyFont="1" applyFill="1" applyBorder="1" applyAlignment="1">
      <alignment horizontal="left" wrapText="1" indent="2"/>
    </xf>
    <xf numFmtId="0" fontId="101" fillId="29" borderId="24" xfId="0" applyFont="1" applyFill="1" applyBorder="1" applyAlignment="1">
      <alignment horizontal="left" vertical="center" wrapText="1" indent="2"/>
    </xf>
    <xf numFmtId="0" fontId="101" fillId="29" borderId="0" xfId="0" applyFont="1" applyFill="1" applyAlignment="1">
      <alignment horizontal="left" vertical="center" wrapText="1" indent="3"/>
    </xf>
    <xf numFmtId="0" fontId="101" fillId="29" borderId="0" xfId="0" applyFont="1" applyFill="1" applyAlignment="1">
      <alignment horizontal="left" vertical="center" wrapText="1" indent="4"/>
    </xf>
    <xf numFmtId="0" fontId="101" fillId="29" borderId="9" xfId="0" applyFont="1" applyFill="1" applyBorder="1" applyAlignment="1">
      <alignment horizontal="left" vertical="center" wrapText="1" indent="4"/>
    </xf>
    <xf numFmtId="0" fontId="106" fillId="29" borderId="16" xfId="0" applyFont="1" applyFill="1" applyBorder="1" applyAlignment="1">
      <alignment horizontal="left" vertical="center" wrapText="1" indent="2"/>
    </xf>
    <xf numFmtId="0" fontId="84" fillId="29" borderId="0" xfId="0" applyFont="1" applyFill="1" applyBorder="1" applyAlignment="1">
      <alignment horizontal="left" vertical="center" wrapText="1" indent="2"/>
    </xf>
    <xf numFmtId="0" fontId="106" fillId="29" borderId="24" xfId="0" applyFont="1" applyFill="1" applyBorder="1" applyAlignment="1">
      <alignment horizontal="left" vertical="center" wrapText="1" indent="2"/>
    </xf>
    <xf numFmtId="0" fontId="106" fillId="29" borderId="16" xfId="0" applyFont="1" applyFill="1" applyBorder="1" applyAlignment="1">
      <alignment horizontal="left" wrapText="1" indent="2"/>
    </xf>
    <xf numFmtId="0" fontId="89" fillId="29" borderId="50" xfId="0" applyFont="1" applyFill="1" applyBorder="1" applyAlignment="1">
      <alignment horizontal="left" wrapText="1" indent="2"/>
    </xf>
    <xf numFmtId="0" fontId="106" fillId="29" borderId="19" xfId="0" applyFont="1" applyFill="1" applyBorder="1" applyAlignment="1">
      <alignment horizontal="left" vertical="center" wrapText="1" indent="2"/>
    </xf>
    <xf numFmtId="0" fontId="84" fillId="29" borderId="34" xfId="0" applyFont="1" applyFill="1" applyBorder="1" applyAlignment="1">
      <alignment horizontal="left" vertical="center" wrapText="1" indent="2"/>
    </xf>
    <xf numFmtId="0" fontId="84" fillId="29" borderId="19" xfId="0" applyFont="1" applyFill="1" applyBorder="1" applyAlignment="1">
      <alignment horizontal="left" vertical="center" wrapText="1" indent="2"/>
    </xf>
    <xf numFmtId="0" fontId="106" fillId="29" borderId="34" xfId="0" applyFont="1" applyFill="1" applyBorder="1" applyAlignment="1">
      <alignment horizontal="left" vertical="center" wrapText="1" indent="2"/>
    </xf>
    <xf numFmtId="0" fontId="66" fillId="34" borderId="0" xfId="0" applyFont="1" applyFill="1" applyBorder="1" applyAlignment="1">
      <alignment horizontal="left" indent="2"/>
    </xf>
    <xf numFmtId="0" fontId="66" fillId="18" borderId="0" xfId="0" applyFont="1" applyFill="1" applyBorder="1" applyAlignment="1">
      <alignment horizontal="left" indent="2"/>
    </xf>
    <xf numFmtId="0" fontId="106" fillId="29" borderId="0" xfId="0" applyFont="1" applyFill="1" applyAlignment="1">
      <alignment horizontal="left" vertical="center" wrapText="1" indent="2"/>
    </xf>
    <xf numFmtId="0" fontId="65" fillId="34" borderId="0" xfId="0" applyFont="1" applyFill="1" applyAlignment="1">
      <alignment horizontal="left" wrapText="1" indent="2"/>
    </xf>
    <xf numFmtId="0" fontId="33" fillId="0" borderId="0" xfId="0" applyFont="1" applyFill="1" applyAlignment="1">
      <alignment horizontal="left" indent="2"/>
    </xf>
    <xf numFmtId="0" fontId="84" fillId="29" borderId="0" xfId="0" applyFont="1" applyFill="1" applyAlignment="1">
      <alignment horizontal="left" wrapText="1" indent="4"/>
    </xf>
    <xf numFmtId="0" fontId="84" fillId="29" borderId="9" xfId="0" applyFont="1" applyFill="1" applyBorder="1" applyAlignment="1">
      <alignment horizontal="left" wrapText="1" indent="4"/>
    </xf>
    <xf numFmtId="0" fontId="83" fillId="34" borderId="9" xfId="0" applyFont="1" applyFill="1" applyBorder="1" applyAlignment="1">
      <alignment horizontal="left" wrapText="1" indent="2"/>
    </xf>
    <xf numFmtId="0" fontId="140" fillId="0" borderId="0" xfId="38" applyFont="1" applyAlignment="1">
      <alignment horizontal="left" indent="2"/>
    </xf>
    <xf numFmtId="37" fontId="140" fillId="0" borderId="0" xfId="74" applyFont="1" applyAlignment="1">
      <alignment horizontal="left" indent="2"/>
    </xf>
    <xf numFmtId="0" fontId="83" fillId="32" borderId="0" xfId="0" applyFont="1" applyFill="1" applyAlignment="1">
      <alignment horizontal="left" vertical="center" wrapText="1" indent="2"/>
    </xf>
    <xf numFmtId="0" fontId="84" fillId="29" borderId="0" xfId="0" applyFont="1" applyFill="1" applyAlignment="1">
      <alignment horizontal="left" vertical="center" wrapText="1" indent="4"/>
    </xf>
    <xf numFmtId="0" fontId="109" fillId="29" borderId="0" xfId="0" applyFont="1" applyFill="1" applyAlignment="1">
      <alignment horizontal="left" vertical="center" wrapText="1" indent="2"/>
    </xf>
    <xf numFmtId="0" fontId="113" fillId="34" borderId="48" xfId="0" applyFont="1" applyFill="1" applyBorder="1" applyAlignment="1">
      <alignment horizontal="left" vertical="center" wrapText="1" indent="2"/>
    </xf>
    <xf numFmtId="0" fontId="113" fillId="34" borderId="0" xfId="0" applyFont="1" applyFill="1" applyAlignment="1">
      <alignment horizontal="left" vertical="center" wrapText="1" indent="2"/>
    </xf>
    <xf numFmtId="0" fontId="136" fillId="29" borderId="19" xfId="0" applyFont="1" applyFill="1" applyBorder="1" applyAlignment="1">
      <alignment horizontal="left" vertical="center" wrapText="1" indent="2"/>
    </xf>
    <xf numFmtId="0" fontId="89" fillId="29" borderId="47" xfId="56" applyFont="1" applyFill="1" applyBorder="1" applyAlignment="1">
      <alignment horizontal="left" wrapText="1" indent="2"/>
    </xf>
    <xf numFmtId="0" fontId="84" fillId="29" borderId="0" xfId="56" applyFont="1" applyFill="1" applyAlignment="1">
      <alignment horizontal="left" wrapText="1" indent="2"/>
    </xf>
    <xf numFmtId="0" fontId="113" fillId="34" borderId="24" xfId="0" applyFont="1" applyFill="1" applyBorder="1" applyAlignment="1">
      <alignment horizontal="left" wrapText="1" indent="2"/>
    </xf>
    <xf numFmtId="0" fontId="113" fillId="34" borderId="0" xfId="0" applyFont="1" applyFill="1" applyAlignment="1">
      <alignment horizontal="left" wrapText="1" indent="2"/>
    </xf>
    <xf numFmtId="0" fontId="115" fillId="34" borderId="0" xfId="0" applyFont="1" applyFill="1" applyAlignment="1">
      <alignment horizontal="left" wrapText="1" indent="2"/>
    </xf>
    <xf numFmtId="0" fontId="101" fillId="29" borderId="0" xfId="0" applyFont="1" applyFill="1" applyAlignment="1">
      <alignment horizontal="left" wrapText="1" indent="2"/>
    </xf>
    <xf numFmtId="0" fontId="101" fillId="29" borderId="9" xfId="0" applyFont="1" applyFill="1" applyBorder="1" applyAlignment="1">
      <alignment horizontal="left" wrapText="1" indent="2"/>
    </xf>
    <xf numFmtId="0" fontId="101" fillId="29" borderId="16" xfId="0" applyFont="1" applyFill="1" applyBorder="1" applyAlignment="1">
      <alignment horizontal="left" wrapText="1" indent="2"/>
    </xf>
    <xf numFmtId="0" fontId="138" fillId="29" borderId="0" xfId="0" applyFont="1" applyFill="1" applyAlignment="1">
      <alignment wrapText="1"/>
    </xf>
    <xf numFmtId="0" fontId="133" fillId="0" borderId="0" xfId="44" applyFont="1" applyAlignment="1">
      <alignment horizontal="left" indent="2"/>
    </xf>
    <xf numFmtId="0" fontId="37" fillId="0" borderId="0" xfId="0" applyFont="1" applyAlignment="1">
      <alignment horizontal="left" indent="2"/>
    </xf>
    <xf numFmtId="0" fontId="133" fillId="0" borderId="0" xfId="0" applyFont="1" applyFill="1" applyAlignment="1">
      <alignment horizontal="left" indent="2"/>
    </xf>
    <xf numFmtId="168" fontId="133" fillId="0" borderId="0" xfId="0" applyNumberFormat="1" applyFont="1" applyAlignment="1">
      <alignment horizontal="right" vertical="center"/>
    </xf>
    <xf numFmtId="168" fontId="133" fillId="0" borderId="0" xfId="0" applyNumberFormat="1" applyFont="1" applyAlignment="1">
      <alignment vertical="center"/>
    </xf>
    <xf numFmtId="0" fontId="33" fillId="18" borderId="0" xfId="44" applyFont="1" applyFill="1" applyBorder="1" applyAlignment="1"/>
    <xf numFmtId="0" fontId="145" fillId="18" borderId="0" xfId="0" applyFont="1" applyFill="1" applyBorder="1"/>
    <xf numFmtId="0" fontId="87" fillId="18" borderId="0" xfId="0" applyFont="1" applyFill="1" applyAlignment="1">
      <alignment horizontal="right" vertical="center" wrapText="1"/>
    </xf>
    <xf numFmtId="0" fontId="87" fillId="18" borderId="22" xfId="0" applyFont="1" applyFill="1" applyBorder="1" applyAlignment="1">
      <alignment horizontal="right" vertical="center" wrapText="1"/>
    </xf>
    <xf numFmtId="174" fontId="87" fillId="18" borderId="23" xfId="0" applyNumberFormat="1" applyFont="1" applyFill="1" applyBorder="1" applyAlignment="1">
      <alignment wrapText="1"/>
    </xf>
    <xf numFmtId="174" fontId="91" fillId="18" borderId="16" xfId="0" applyNumberFormat="1" applyFont="1" applyFill="1" applyBorder="1" applyAlignment="1">
      <alignment wrapText="1"/>
    </xf>
    <xf numFmtId="174" fontId="91" fillId="18" borderId="0" xfId="0" applyNumberFormat="1" applyFont="1" applyFill="1" applyAlignment="1">
      <alignment wrapText="1"/>
    </xf>
    <xf numFmtId="174" fontId="91" fillId="18" borderId="9" xfId="0" applyNumberFormat="1" applyFont="1" applyFill="1" applyBorder="1" applyAlignment="1">
      <alignment wrapText="1"/>
    </xf>
    <xf numFmtId="174" fontId="87" fillId="18" borderId="10" xfId="0" applyNumberFormat="1" applyFont="1" applyFill="1" applyBorder="1" applyAlignment="1">
      <alignment wrapText="1"/>
    </xf>
    <xf numFmtId="174" fontId="87" fillId="18" borderId="0" xfId="0" applyNumberFormat="1" applyFont="1" applyFill="1" applyAlignment="1">
      <alignment wrapText="1"/>
    </xf>
    <xf numFmtId="0" fontId="81" fillId="34" borderId="0" xfId="0" applyFont="1" applyFill="1" applyAlignment="1">
      <alignment horizontal="left" wrapText="1" indent="2"/>
    </xf>
    <xf numFmtId="0" fontId="131" fillId="0" borderId="0" xfId="44" applyFont="1" applyFill="1" applyBorder="1" applyAlignment="1">
      <alignment horizontal="left" wrapText="1" indent="2"/>
    </xf>
    <xf numFmtId="0" fontId="131" fillId="0" borderId="0" xfId="44" applyFont="1" applyFill="1" applyBorder="1" applyAlignment="1">
      <alignment wrapText="1"/>
    </xf>
    <xf numFmtId="0" fontId="87" fillId="34" borderId="0" xfId="0" applyFont="1" applyFill="1" applyBorder="1" applyAlignment="1">
      <alignment horizontal="right" vertical="center" wrapText="1"/>
    </xf>
    <xf numFmtId="174" fontId="85" fillId="30" borderId="0" xfId="0" applyNumberFormat="1" applyFont="1" applyFill="1" applyBorder="1" applyAlignment="1">
      <alignment vertical="center" wrapText="1"/>
    </xf>
    <xf numFmtId="0" fontId="87" fillId="34" borderId="0" xfId="0" applyFont="1" applyFill="1" applyBorder="1" applyAlignment="1">
      <alignment horizontal="left" wrapText="1" indent="2"/>
    </xf>
    <xf numFmtId="0" fontId="87" fillId="34" borderId="0" xfId="0" applyFont="1" applyFill="1" applyBorder="1" applyAlignment="1">
      <alignment wrapText="1"/>
    </xf>
    <xf numFmtId="0" fontId="81" fillId="34" borderId="0" xfId="0" applyFont="1" applyFill="1" applyAlignment="1">
      <alignment horizontal="left" vertical="center" wrapText="1" indent="2"/>
    </xf>
    <xf numFmtId="0" fontId="81" fillId="34" borderId="0" xfId="0" applyFont="1" applyFill="1" applyAlignment="1">
      <alignment vertical="center" wrapText="1"/>
    </xf>
    <xf numFmtId="0" fontId="81" fillId="34" borderId="0" xfId="0" applyFont="1" applyFill="1" applyAlignment="1">
      <alignment horizontal="right" vertical="center" wrapText="1"/>
    </xf>
    <xf numFmtId="176" fontId="85" fillId="30" borderId="0" xfId="0" applyNumberFormat="1" applyFont="1" applyFill="1" applyBorder="1" applyAlignment="1">
      <alignment vertical="center" wrapText="1"/>
    </xf>
    <xf numFmtId="176" fontId="85" fillId="29" borderId="0" xfId="0" applyNumberFormat="1" applyFont="1" applyFill="1" applyBorder="1" applyAlignment="1">
      <alignment vertical="center" wrapText="1"/>
    </xf>
    <xf numFmtId="177" fontId="85" fillId="29" borderId="0" xfId="0" applyNumberFormat="1" applyFont="1" applyFill="1" applyBorder="1" applyAlignment="1">
      <alignment horizontal="right" vertical="center" wrapText="1"/>
    </xf>
    <xf numFmtId="0" fontId="87" fillId="34" borderId="0" xfId="0" applyFont="1" applyFill="1" applyBorder="1" applyAlignment="1">
      <alignment vertical="center" wrapText="1"/>
    </xf>
    <xf numFmtId="0" fontId="91" fillId="34" borderId="0" xfId="0" applyNumberFormat="1" applyFont="1" applyFill="1" applyBorder="1" applyAlignment="1">
      <alignment horizontal="right" vertical="center" wrapText="1"/>
    </xf>
    <xf numFmtId="175" fontId="91" fillId="34" borderId="0" xfId="0" applyNumberFormat="1" applyFont="1" applyFill="1" applyBorder="1" applyAlignment="1">
      <alignment horizontal="right" vertical="center" wrapText="1"/>
    </xf>
    <xf numFmtId="0" fontId="84" fillId="29" borderId="0" xfId="0" applyFont="1" applyFill="1" applyBorder="1" applyAlignment="1">
      <alignment horizontal="left" wrapText="1" indent="2"/>
    </xf>
    <xf numFmtId="0" fontId="106" fillId="18" borderId="0" xfId="0" applyFont="1" applyFill="1" applyBorder="1" applyAlignment="1">
      <alignment horizontal="right" vertical="center" wrapText="1"/>
    </xf>
    <xf numFmtId="174" fontId="84" fillId="29" borderId="0" xfId="0" applyNumberFormat="1" applyFont="1" applyFill="1" applyBorder="1" applyAlignment="1">
      <alignment horizontal="right" vertical="center" wrapText="1"/>
    </xf>
    <xf numFmtId="180" fontId="85" fillId="29" borderId="0" xfId="0" applyNumberFormat="1" applyFont="1" applyFill="1" applyBorder="1" applyAlignment="1">
      <alignment horizontal="right" vertical="center" wrapText="1"/>
    </xf>
    <xf numFmtId="0" fontId="84" fillId="29" borderId="19" xfId="0" applyFont="1" applyFill="1" applyBorder="1" applyAlignment="1">
      <alignment horizontal="left" wrapText="1" indent="2"/>
    </xf>
    <xf numFmtId="176" fontId="85" fillId="30" borderId="19" xfId="0" applyNumberFormat="1" applyFont="1" applyFill="1" applyBorder="1" applyAlignment="1">
      <alignment vertical="center" wrapText="1"/>
    </xf>
    <xf numFmtId="174" fontId="85" fillId="29" borderId="19" xfId="0" applyNumberFormat="1" applyFont="1" applyFill="1" applyBorder="1" applyAlignment="1">
      <alignment horizontal="right" vertical="center" wrapText="1"/>
    </xf>
    <xf numFmtId="187" fontId="85" fillId="30" borderId="19" xfId="0" applyNumberFormat="1" applyFont="1" applyFill="1" applyBorder="1" applyAlignment="1">
      <alignment horizontal="right" vertical="center" wrapText="1"/>
    </xf>
    <xf numFmtId="0" fontId="106" fillId="18" borderId="51" xfId="0" applyFont="1" applyFill="1" applyBorder="1" applyAlignment="1">
      <alignment horizontal="center" vertical="center" wrapText="1"/>
    </xf>
    <xf numFmtId="0" fontId="106" fillId="18" borderId="52" xfId="0" applyFont="1" applyFill="1" applyBorder="1" applyAlignment="1">
      <alignment horizontal="center" vertical="center" wrapText="1"/>
    </xf>
    <xf numFmtId="0" fontId="84" fillId="29" borderId="0" xfId="0" applyFont="1" applyFill="1" applyBorder="1" applyAlignment="1">
      <alignment horizontal="left" wrapText="1" indent="3"/>
    </xf>
    <xf numFmtId="174" fontId="84" fillId="29" borderId="0" xfId="0" applyNumberFormat="1" applyFont="1" applyFill="1" applyBorder="1" applyAlignment="1">
      <alignment horizontal="right" wrapText="1"/>
    </xf>
    <xf numFmtId="0" fontId="106" fillId="29" borderId="61" xfId="0" applyFont="1" applyFill="1" applyBorder="1" applyAlignment="1">
      <alignment horizontal="left" wrapText="1" indent="2"/>
    </xf>
    <xf numFmtId="174" fontId="106" fillId="27" borderId="61" xfId="0" applyNumberFormat="1" applyFont="1" applyFill="1" applyBorder="1" applyAlignment="1">
      <alignment horizontal="right" wrapText="1"/>
    </xf>
    <xf numFmtId="201" fontId="106" fillId="0" borderId="61" xfId="0" applyNumberFormat="1" applyFont="1" applyBorder="1" applyAlignment="1">
      <alignment horizontal="right" wrapText="1"/>
    </xf>
    <xf numFmtId="0" fontId="84" fillId="29" borderId="19" xfId="0" applyFont="1" applyFill="1" applyBorder="1" applyAlignment="1">
      <alignment horizontal="left" wrapText="1" indent="3"/>
    </xf>
    <xf numFmtId="174" fontId="84" fillId="29" borderId="19" xfId="0" applyNumberFormat="1" applyFont="1" applyFill="1" applyBorder="1" applyAlignment="1">
      <alignment horizontal="right" wrapText="1"/>
    </xf>
    <xf numFmtId="201" fontId="84" fillId="0" borderId="19" xfId="0" applyNumberFormat="1" applyFont="1" applyBorder="1" applyAlignment="1">
      <alignment horizontal="right" wrapText="1"/>
    </xf>
    <xf numFmtId="0" fontId="106" fillId="29" borderId="62" xfId="0" applyFont="1" applyFill="1" applyBorder="1" applyAlignment="1">
      <alignment horizontal="left" wrapText="1" indent="2"/>
    </xf>
    <xf numFmtId="201" fontId="106" fillId="0" borderId="62" xfId="0" applyNumberFormat="1" applyFont="1" applyBorder="1" applyAlignment="1">
      <alignment horizontal="right" wrapText="1"/>
    </xf>
    <xf numFmtId="184" fontId="84" fillId="29" borderId="19" xfId="0" applyNumberFormat="1" applyFont="1" applyFill="1" applyBorder="1" applyAlignment="1">
      <alignment horizontal="right" wrapText="1"/>
    </xf>
    <xf numFmtId="201" fontId="85" fillId="0" borderId="19" xfId="0" applyNumberFormat="1" applyFont="1" applyBorder="1" applyAlignment="1">
      <alignment horizontal="right" wrapText="1"/>
    </xf>
    <xf numFmtId="0" fontId="84" fillId="29" borderId="0" xfId="0" applyFont="1" applyFill="1" applyBorder="1" applyAlignment="1">
      <alignment wrapText="1"/>
    </xf>
    <xf numFmtId="0" fontId="84" fillId="29" borderId="19" xfId="0" applyFont="1" applyFill="1" applyBorder="1" applyAlignment="1">
      <alignment wrapText="1"/>
    </xf>
    <xf numFmtId="183" fontId="84" fillId="29" borderId="0" xfId="0" applyNumberFormat="1" applyFont="1" applyFill="1" applyBorder="1" applyAlignment="1">
      <alignment vertical="center" wrapText="1"/>
    </xf>
    <xf numFmtId="183" fontId="84" fillId="27" borderId="0" xfId="0" applyNumberFormat="1" applyFont="1" applyFill="1" applyBorder="1" applyAlignment="1">
      <alignment vertical="center" wrapText="1"/>
    </xf>
    <xf numFmtId="0" fontId="106" fillId="29" borderId="62" xfId="0" applyFont="1" applyFill="1" applyBorder="1" applyAlignment="1">
      <alignment horizontal="left" vertical="center" wrapText="1" indent="2"/>
    </xf>
    <xf numFmtId="183" fontId="106" fillId="29" borderId="62" xfId="0" applyNumberFormat="1" applyFont="1" applyFill="1" applyBorder="1" applyAlignment="1">
      <alignment vertical="center" wrapText="1"/>
    </xf>
    <xf numFmtId="183" fontId="106" fillId="27" borderId="62" xfId="0" applyNumberFormat="1" applyFont="1" applyFill="1" applyBorder="1" applyAlignment="1">
      <alignment vertical="center" wrapText="1"/>
    </xf>
    <xf numFmtId="0" fontId="84" fillId="29" borderId="19" xfId="0" applyFont="1" applyFill="1" applyBorder="1" applyAlignment="1">
      <alignment horizontal="left" vertical="center" wrapText="1" indent="4"/>
    </xf>
    <xf numFmtId="183" fontId="84" fillId="29" borderId="19" xfId="0" applyNumberFormat="1" applyFont="1" applyFill="1" applyBorder="1" applyAlignment="1">
      <alignment vertical="center" wrapText="1"/>
    </xf>
    <xf numFmtId="0" fontId="83" fillId="34" borderId="0" xfId="0" applyFont="1" applyFill="1" applyBorder="1" applyAlignment="1">
      <alignment horizontal="left" vertical="center" wrapText="1" indent="2"/>
    </xf>
    <xf numFmtId="183" fontId="83" fillId="34" borderId="0" xfId="0" applyNumberFormat="1" applyFont="1" applyFill="1" applyBorder="1" applyAlignment="1">
      <alignment vertical="center" wrapText="1"/>
    </xf>
    <xf numFmtId="0" fontId="84" fillId="29" borderId="0" xfId="0" applyFont="1" applyFill="1" applyBorder="1" applyAlignment="1">
      <alignment horizontal="left" vertical="center" wrapText="1" indent="3"/>
    </xf>
    <xf numFmtId="0" fontId="106" fillId="29" borderId="61" xfId="0" applyFont="1" applyFill="1" applyBorder="1" applyAlignment="1">
      <alignment horizontal="left" vertical="center" wrapText="1" indent="2"/>
    </xf>
    <xf numFmtId="0" fontId="106" fillId="29" borderId="0" xfId="0" applyFont="1" applyFill="1" applyBorder="1" applyAlignment="1">
      <alignment horizontal="left" vertical="center" wrapText="1" indent="2"/>
    </xf>
    <xf numFmtId="174" fontId="84" fillId="28" borderId="0" xfId="0" applyNumberFormat="1" applyFont="1" applyFill="1" applyBorder="1" applyAlignment="1">
      <alignment horizontal="right" vertical="center" wrapText="1"/>
    </xf>
    <xf numFmtId="174" fontId="106" fillId="29" borderId="61" xfId="0" applyNumberFormat="1" applyFont="1" applyFill="1" applyBorder="1" applyAlignment="1">
      <alignment horizontal="right" vertical="center" wrapText="1"/>
    </xf>
    <xf numFmtId="174" fontId="106" fillId="28" borderId="61" xfId="0" applyNumberFormat="1" applyFont="1" applyFill="1" applyBorder="1" applyAlignment="1">
      <alignment horizontal="right" vertical="center" wrapText="1"/>
    </xf>
    <xf numFmtId="174" fontId="106" fillId="29" borderId="0" xfId="0" applyNumberFormat="1" applyFont="1" applyFill="1" applyBorder="1" applyAlignment="1">
      <alignment horizontal="right" vertical="center" wrapText="1"/>
    </xf>
    <xf numFmtId="174" fontId="106" fillId="28" borderId="0" xfId="0" applyNumberFormat="1" applyFont="1" applyFill="1" applyBorder="1" applyAlignment="1">
      <alignment horizontal="right" vertical="center" wrapText="1"/>
    </xf>
    <xf numFmtId="0" fontId="84" fillId="29" borderId="19" xfId="0" applyFont="1" applyFill="1" applyBorder="1" applyAlignment="1">
      <alignment horizontal="left" vertical="center" wrapText="1" indent="3"/>
    </xf>
    <xf numFmtId="174" fontId="84" fillId="28" borderId="19" xfId="0" applyNumberFormat="1" applyFont="1" applyFill="1" applyBorder="1" applyAlignment="1">
      <alignment horizontal="right" vertical="center" wrapText="1"/>
    </xf>
    <xf numFmtId="0" fontId="106" fillId="29" borderId="0" xfId="0" applyFont="1" applyFill="1" applyBorder="1" applyAlignment="1">
      <alignment horizontal="left" wrapText="1" indent="2"/>
    </xf>
    <xf numFmtId="182" fontId="106" fillId="29" borderId="0" xfId="0" applyNumberFormat="1" applyFont="1" applyFill="1" applyBorder="1" applyAlignment="1">
      <alignment wrapText="1"/>
    </xf>
    <xf numFmtId="182" fontId="106" fillId="0" borderId="0" xfId="0" applyNumberFormat="1" applyFont="1" applyFill="1" applyBorder="1" applyAlignment="1">
      <alignment wrapText="1"/>
    </xf>
    <xf numFmtId="182" fontId="106" fillId="28" borderId="0" xfId="0" applyNumberFormat="1" applyFont="1" applyFill="1" applyBorder="1" applyAlignment="1">
      <alignment wrapText="1"/>
    </xf>
    <xf numFmtId="182" fontId="84" fillId="29" borderId="19" xfId="0" applyNumberFormat="1" applyFont="1" applyFill="1" applyBorder="1" applyAlignment="1">
      <alignment wrapText="1"/>
    </xf>
    <xf numFmtId="182" fontId="84" fillId="0" borderId="19" xfId="0" applyNumberFormat="1" applyFont="1" applyFill="1" applyBorder="1" applyAlignment="1">
      <alignment wrapText="1"/>
    </xf>
    <xf numFmtId="182" fontId="84" fillId="28" borderId="19" xfId="0" applyNumberFormat="1" applyFont="1" applyFill="1" applyBorder="1" applyAlignment="1">
      <alignment wrapText="1"/>
    </xf>
    <xf numFmtId="174" fontId="106" fillId="29" borderId="62" xfId="0" applyNumberFormat="1" applyFont="1" applyFill="1" applyBorder="1" applyAlignment="1">
      <alignment horizontal="right" vertical="center" wrapText="1"/>
    </xf>
    <xf numFmtId="174" fontId="106" fillId="27" borderId="62" xfId="0" applyNumberFormat="1" applyFont="1" applyFill="1" applyBorder="1" applyAlignment="1">
      <alignment horizontal="right" vertical="center" wrapText="1"/>
    </xf>
    <xf numFmtId="174" fontId="84" fillId="29" borderId="62" xfId="0" applyNumberFormat="1" applyFont="1" applyFill="1" applyBorder="1" applyAlignment="1">
      <alignment horizontal="right" vertical="center" wrapText="1"/>
    </xf>
    <xf numFmtId="174" fontId="84" fillId="27" borderId="62" xfId="0" applyNumberFormat="1" applyFont="1" applyFill="1" applyBorder="1" applyAlignment="1">
      <alignment horizontal="right" vertical="center" wrapText="1"/>
    </xf>
    <xf numFmtId="0" fontId="84" fillId="29" borderId="62" xfId="0" applyFont="1" applyFill="1" applyBorder="1" applyAlignment="1">
      <alignment horizontal="left" vertical="center" wrapText="1" indent="3"/>
    </xf>
    <xf numFmtId="0" fontId="109" fillId="29" borderId="0" xfId="0" applyFont="1" applyFill="1" applyBorder="1" applyAlignment="1">
      <alignment horizontal="left" vertical="center" wrapText="1" indent="2"/>
    </xf>
    <xf numFmtId="174" fontId="109" fillId="29" borderId="0" xfId="0" applyNumberFormat="1" applyFont="1" applyFill="1" applyBorder="1" applyAlignment="1">
      <alignment horizontal="right" vertical="center" wrapText="1"/>
    </xf>
    <xf numFmtId="174" fontId="109" fillId="27" borderId="0" xfId="0" applyNumberFormat="1" applyFont="1" applyFill="1" applyBorder="1" applyAlignment="1">
      <alignment horizontal="right" vertical="center" wrapText="1"/>
    </xf>
    <xf numFmtId="0" fontId="84" fillId="29" borderId="62" xfId="0" applyFont="1" applyFill="1" applyBorder="1" applyAlignment="1">
      <alignment vertical="center" wrapText="1"/>
    </xf>
    <xf numFmtId="173" fontId="84" fillId="29" borderId="62" xfId="0" applyNumberFormat="1" applyFont="1" applyFill="1" applyBorder="1" applyAlignment="1">
      <alignment horizontal="right" vertical="center" wrapText="1"/>
    </xf>
    <xf numFmtId="178" fontId="109" fillId="29" borderId="0" xfId="0" applyNumberFormat="1" applyFont="1" applyFill="1" applyBorder="1" applyAlignment="1">
      <alignment horizontal="right" vertical="center" wrapText="1"/>
    </xf>
    <xf numFmtId="178" fontId="109" fillId="27" borderId="0" xfId="0" applyNumberFormat="1" applyFont="1" applyFill="1" applyBorder="1" applyAlignment="1">
      <alignment horizontal="right" vertical="center" wrapText="1"/>
    </xf>
    <xf numFmtId="0" fontId="109" fillId="29" borderId="19" xfId="0" applyFont="1" applyFill="1" applyBorder="1" applyAlignment="1">
      <alignment horizontal="left" vertical="center" wrapText="1" indent="2"/>
    </xf>
    <xf numFmtId="182" fontId="109" fillId="29" borderId="19" xfId="0" applyNumberFormat="1" applyFont="1" applyFill="1" applyBorder="1" applyAlignment="1">
      <alignment horizontal="right" vertical="center" wrapText="1"/>
    </xf>
    <xf numFmtId="182" fontId="109" fillId="27" borderId="19" xfId="0" applyNumberFormat="1" applyFont="1" applyFill="1" applyBorder="1" applyAlignment="1">
      <alignment horizontal="right" vertical="center" wrapText="1"/>
    </xf>
    <xf numFmtId="178" fontId="109" fillId="29" borderId="19" xfId="0" applyNumberFormat="1" applyFont="1" applyFill="1" applyBorder="1" applyAlignment="1">
      <alignment horizontal="right" vertical="center" wrapText="1"/>
    </xf>
    <xf numFmtId="174" fontId="109" fillId="29" borderId="19" xfId="0" applyNumberFormat="1" applyFont="1" applyFill="1" applyBorder="1" applyAlignment="1">
      <alignment horizontal="right" vertical="center" wrapText="1"/>
    </xf>
    <xf numFmtId="174" fontId="109" fillId="27" borderId="19" xfId="0" applyNumberFormat="1" applyFont="1" applyFill="1" applyBorder="1" applyAlignment="1">
      <alignment horizontal="right" vertical="center" wrapText="1"/>
    </xf>
    <xf numFmtId="196" fontId="84" fillId="29" borderId="46" xfId="0" applyNumberFormat="1" applyFont="1" applyFill="1" applyBorder="1" applyAlignment="1">
      <alignment horizontal="right" vertical="center" wrapText="1" indent="1"/>
    </xf>
    <xf numFmtId="196" fontId="84" fillId="25" borderId="45" xfId="0" applyNumberFormat="1" applyFont="1" applyFill="1" applyBorder="1" applyAlignment="1">
      <alignment horizontal="right" vertical="center" wrapText="1" indent="1"/>
    </xf>
    <xf numFmtId="196" fontId="106" fillId="29" borderId="63" xfId="0" applyNumberFormat="1" applyFont="1" applyFill="1" applyBorder="1" applyAlignment="1">
      <alignment horizontal="right" wrapText="1" indent="1"/>
    </xf>
    <xf numFmtId="196" fontId="106" fillId="25" borderId="64" xfId="0" applyNumberFormat="1" applyFont="1" applyFill="1" applyBorder="1" applyAlignment="1">
      <alignment horizontal="right" wrapText="1" indent="1"/>
    </xf>
    <xf numFmtId="196" fontId="84" fillId="29" borderId="63" xfId="0" applyNumberFormat="1" applyFont="1" applyFill="1" applyBorder="1" applyAlignment="1">
      <alignment horizontal="right" wrapText="1" indent="1"/>
    </xf>
    <xf numFmtId="196" fontId="84" fillId="25" borderId="64" xfId="0" applyNumberFormat="1" applyFont="1" applyFill="1" applyBorder="1" applyAlignment="1">
      <alignment horizontal="right" wrapText="1" indent="1"/>
    </xf>
    <xf numFmtId="0" fontId="106" fillId="29" borderId="19" xfId="0" applyFont="1" applyFill="1" applyBorder="1" applyAlignment="1">
      <alignment horizontal="left" wrapText="1" indent="2"/>
    </xf>
    <xf numFmtId="0" fontId="101" fillId="29" borderId="0" xfId="0" applyFont="1" applyFill="1" applyBorder="1" applyAlignment="1">
      <alignment horizontal="left" vertical="center" wrapText="1" indent="2"/>
    </xf>
    <xf numFmtId="0" fontId="103" fillId="29" borderId="0" xfId="0" applyFont="1" applyFill="1" applyBorder="1" applyAlignment="1">
      <alignment vertical="center" wrapText="1"/>
    </xf>
    <xf numFmtId="174" fontId="101" fillId="29" borderId="0" xfId="0" applyNumberFormat="1" applyFont="1" applyFill="1" applyBorder="1" applyAlignment="1">
      <alignment horizontal="right" vertical="center" wrapText="1"/>
    </xf>
    <xf numFmtId="184" fontId="101" fillId="29" borderId="0" xfId="0" applyNumberFormat="1" applyFont="1" applyFill="1" applyBorder="1" applyAlignment="1">
      <alignment horizontal="right" vertical="center" wrapText="1"/>
    </xf>
    <xf numFmtId="0" fontId="101" fillId="29" borderId="0" xfId="0" applyFont="1" applyFill="1" applyBorder="1" applyAlignment="1">
      <alignment horizontal="right" vertical="center" wrapText="1"/>
    </xf>
    <xf numFmtId="196" fontId="136" fillId="29" borderId="19" xfId="0" applyNumberFormat="1" applyFont="1" applyFill="1" applyBorder="1" applyAlignment="1">
      <alignment horizontal="right" vertical="center" wrapText="1"/>
    </xf>
    <xf numFmtId="194" fontId="136" fillId="29" borderId="19" xfId="0" applyNumberFormat="1" applyFont="1" applyFill="1" applyBorder="1" applyAlignment="1">
      <alignment horizontal="right" vertical="center" wrapText="1"/>
    </xf>
    <xf numFmtId="0" fontId="101" fillId="29" borderId="19" xfId="0" applyFont="1" applyFill="1" applyBorder="1" applyAlignment="1">
      <alignment horizontal="left" vertical="center" wrapText="1" indent="2"/>
    </xf>
    <xf numFmtId="196" fontId="101" fillId="29" borderId="19" xfId="0" applyNumberFormat="1" applyFont="1" applyFill="1" applyBorder="1" applyAlignment="1">
      <alignment horizontal="right" vertical="center" wrapText="1"/>
    </xf>
    <xf numFmtId="194" fontId="101" fillId="29" borderId="19" xfId="0" applyNumberFormat="1" applyFont="1" applyFill="1" applyBorder="1" applyAlignment="1">
      <alignment horizontal="right" vertical="center" wrapText="1"/>
    </xf>
    <xf numFmtId="184" fontId="136" fillId="29" borderId="19" xfId="0" applyNumberFormat="1" applyFont="1" applyFill="1" applyBorder="1" applyAlignment="1">
      <alignment horizontal="right" vertical="center" wrapText="1"/>
    </xf>
    <xf numFmtId="0" fontId="101" fillId="29" borderId="19" xfId="0" applyFont="1" applyFill="1" applyBorder="1" applyAlignment="1">
      <alignment horizontal="right" vertical="center" wrapText="1"/>
    </xf>
    <xf numFmtId="0" fontId="101" fillId="29" borderId="19" xfId="0" applyFont="1" applyFill="1" applyBorder="1" applyAlignment="1">
      <alignment horizontal="left" vertical="center" wrapText="1" indent="1"/>
    </xf>
    <xf numFmtId="181" fontId="101" fillId="29" borderId="19" xfId="0" applyNumberFormat="1" applyFont="1" applyFill="1" applyBorder="1" applyAlignment="1">
      <alignment horizontal="right" vertical="center" wrapText="1"/>
    </xf>
    <xf numFmtId="197" fontId="101" fillId="29" borderId="19" xfId="0" applyNumberFormat="1" applyFont="1" applyFill="1" applyBorder="1" applyAlignment="1">
      <alignment horizontal="right" vertical="center" wrapText="1"/>
    </xf>
    <xf numFmtId="0" fontId="84" fillId="29" borderId="0" xfId="0" applyFont="1" applyFill="1" applyBorder="1" applyAlignment="1">
      <alignment horizontal="left" wrapText="1" indent="4"/>
    </xf>
    <xf numFmtId="196" fontId="84" fillId="29" borderId="0" xfId="0" applyNumberFormat="1" applyFont="1" applyFill="1" applyBorder="1" applyAlignment="1">
      <alignment wrapText="1"/>
    </xf>
    <xf numFmtId="194" fontId="84" fillId="29" borderId="0" xfId="0" applyNumberFormat="1" applyFont="1" applyFill="1" applyBorder="1" applyAlignment="1">
      <alignment wrapText="1"/>
    </xf>
    <xf numFmtId="196" fontId="84" fillId="29" borderId="0" xfId="0" applyNumberFormat="1" applyFont="1" applyFill="1" applyBorder="1" applyAlignment="1">
      <alignment vertical="center" wrapText="1"/>
    </xf>
    <xf numFmtId="194" fontId="84" fillId="29" borderId="0" xfId="0" applyNumberFormat="1" applyFont="1" applyFill="1" applyBorder="1" applyAlignment="1">
      <alignment vertical="center" wrapText="1"/>
    </xf>
    <xf numFmtId="0" fontId="89" fillId="29" borderId="0" xfId="0" applyFont="1" applyFill="1" applyBorder="1" applyAlignment="1">
      <alignment wrapText="1"/>
    </xf>
    <xf numFmtId="194" fontId="89" fillId="29" borderId="0" xfId="0" applyNumberFormat="1" applyFont="1" applyFill="1" applyBorder="1" applyAlignment="1">
      <alignment wrapText="1"/>
    </xf>
    <xf numFmtId="0" fontId="65" fillId="29" borderId="0" xfId="0" applyFont="1" applyFill="1" applyBorder="1" applyAlignment="1">
      <alignment wrapText="1"/>
    </xf>
    <xf numFmtId="0" fontId="71" fillId="0" borderId="0" xfId="0" applyFont="1" applyBorder="1" applyAlignment="1">
      <alignment wrapText="1"/>
    </xf>
    <xf numFmtId="0" fontId="106" fillId="29" borderId="19" xfId="0" applyFont="1" applyFill="1" applyBorder="1" applyAlignment="1">
      <alignment horizontal="left" wrapText="1" indent="3"/>
    </xf>
    <xf numFmtId="196" fontId="106" fillId="29" borderId="19" xfId="0" applyNumberFormat="1" applyFont="1" applyFill="1" applyBorder="1" applyAlignment="1">
      <alignment wrapText="1"/>
    </xf>
    <xf numFmtId="194" fontId="106" fillId="29" borderId="19" xfId="0" applyNumberFormat="1" applyFont="1" applyFill="1" applyBorder="1" applyAlignment="1">
      <alignment wrapText="1"/>
    </xf>
    <xf numFmtId="0" fontId="84" fillId="29" borderId="19" xfId="0" applyFont="1" applyFill="1" applyBorder="1" applyAlignment="1">
      <alignment horizontal="left" wrapText="1" indent="5"/>
    </xf>
    <xf numFmtId="196" fontId="84" fillId="29" borderId="19" xfId="0" applyNumberFormat="1" applyFont="1" applyFill="1" applyBorder="1" applyAlignment="1">
      <alignment wrapText="1"/>
    </xf>
    <xf numFmtId="194" fontId="84" fillId="29" borderId="19" xfId="0" applyNumberFormat="1" applyFont="1" applyFill="1" applyBorder="1" applyAlignment="1">
      <alignment wrapText="1"/>
    </xf>
    <xf numFmtId="0" fontId="89" fillId="29" borderId="19" xfId="0" applyFont="1" applyFill="1" applyBorder="1" applyAlignment="1">
      <alignment horizontal="left" wrapText="1" indent="2"/>
    </xf>
    <xf numFmtId="196" fontId="89" fillId="29" borderId="19" xfId="0" applyNumberFormat="1" applyFont="1" applyFill="1" applyBorder="1" applyAlignment="1">
      <alignment wrapText="1"/>
    </xf>
    <xf numFmtId="194" fontId="89" fillId="29" borderId="19" xfId="0" applyNumberFormat="1" applyFont="1" applyFill="1" applyBorder="1" applyAlignment="1">
      <alignment wrapText="1"/>
    </xf>
    <xf numFmtId="196" fontId="84" fillId="29" borderId="19" xfId="0" applyNumberFormat="1" applyFont="1" applyFill="1" applyBorder="1" applyAlignment="1">
      <alignment vertical="center" wrapText="1"/>
    </xf>
    <xf numFmtId="194" fontId="84" fillId="29" borderId="19" xfId="0" applyNumberFormat="1" applyFont="1" applyFill="1" applyBorder="1" applyAlignment="1">
      <alignment vertical="center" wrapText="1"/>
    </xf>
    <xf numFmtId="196" fontId="106" fillId="29" borderId="19" xfId="0" applyNumberFormat="1" applyFont="1" applyFill="1" applyBorder="1" applyAlignment="1">
      <alignment vertical="center" wrapText="1"/>
    </xf>
    <xf numFmtId="194" fontId="106" fillId="29" borderId="19" xfId="0" applyNumberFormat="1" applyFont="1" applyFill="1" applyBorder="1" applyAlignment="1">
      <alignment vertical="center" wrapText="1"/>
    </xf>
    <xf numFmtId="9" fontId="84" fillId="29" borderId="19" xfId="151" applyFont="1" applyFill="1" applyBorder="1" applyAlignment="1">
      <alignment wrapText="1"/>
    </xf>
    <xf numFmtId="9" fontId="84" fillId="33" borderId="19" xfId="151" applyFont="1" applyFill="1" applyBorder="1" applyAlignment="1">
      <alignment wrapText="1"/>
    </xf>
    <xf numFmtId="0" fontId="84" fillId="29" borderId="0" xfId="56" applyFont="1" applyFill="1" applyBorder="1" applyAlignment="1">
      <alignment horizontal="left" wrapText="1" indent="2"/>
    </xf>
    <xf numFmtId="0" fontId="106" fillId="29" borderId="65" xfId="56" applyFont="1" applyFill="1" applyBorder="1" applyAlignment="1">
      <alignment horizontal="left" wrapText="1" indent="2"/>
    </xf>
    <xf numFmtId="174" fontId="106" fillId="29" borderId="65" xfId="56" applyNumberFormat="1" applyFont="1" applyFill="1" applyBorder="1" applyAlignment="1">
      <alignment horizontal="right" wrapText="1"/>
    </xf>
    <xf numFmtId="0" fontId="84" fillId="29" borderId="19" xfId="56" applyFont="1" applyFill="1" applyBorder="1" applyAlignment="1">
      <alignment horizontal="left" wrapText="1" indent="2"/>
    </xf>
    <xf numFmtId="174" fontId="84" fillId="29" borderId="19" xfId="56" applyNumberFormat="1" applyFont="1" applyFill="1" applyBorder="1" applyAlignment="1">
      <alignment horizontal="right" wrapText="1"/>
    </xf>
    <xf numFmtId="0" fontId="106" fillId="29" borderId="19" xfId="56" applyFont="1" applyFill="1" applyBorder="1" applyAlignment="1">
      <alignment horizontal="left" wrapText="1" indent="2"/>
    </xf>
    <xf numFmtId="174" fontId="106" fillId="29" borderId="19" xfId="56" applyNumberFormat="1" applyFont="1" applyFill="1" applyBorder="1" applyAlignment="1">
      <alignment horizontal="right" wrapText="1"/>
    </xf>
    <xf numFmtId="0" fontId="83" fillId="34" borderId="0" xfId="56" applyFont="1" applyFill="1" applyBorder="1" applyAlignment="1">
      <alignment horizontal="left" wrapText="1" indent="2"/>
    </xf>
    <xf numFmtId="174" fontId="101" fillId="0" borderId="0" xfId="0" applyNumberFormat="1" applyFont="1" applyFill="1" applyBorder="1" applyAlignment="1">
      <alignment horizontal="right" vertical="center" wrapText="1"/>
    </xf>
    <xf numFmtId="174" fontId="101" fillId="28" borderId="0" xfId="0" applyNumberFormat="1" applyFont="1" applyFill="1" applyBorder="1" applyAlignment="1">
      <alignment horizontal="right" vertical="center" wrapText="1"/>
    </xf>
    <xf numFmtId="174" fontId="101" fillId="33" borderId="0" xfId="0" applyNumberFormat="1" applyFont="1" applyFill="1" applyBorder="1" applyAlignment="1">
      <alignment horizontal="right" vertical="center" wrapText="1"/>
    </xf>
    <xf numFmtId="0" fontId="103" fillId="29" borderId="0" xfId="0" applyFont="1" applyFill="1" applyBorder="1" applyAlignment="1">
      <alignment horizontal="left" wrapText="1" indent="2"/>
    </xf>
    <xf numFmtId="174" fontId="101" fillId="29" borderId="0" xfId="0" applyNumberFormat="1" applyFont="1" applyFill="1" applyBorder="1" applyAlignment="1">
      <alignment horizontal="right" wrapText="1"/>
    </xf>
    <xf numFmtId="184" fontId="101" fillId="29" borderId="0" xfId="0" applyNumberFormat="1" applyFont="1" applyFill="1" applyBorder="1" applyAlignment="1">
      <alignment horizontal="right" wrapText="1"/>
    </xf>
    <xf numFmtId="0" fontId="101" fillId="29" borderId="0" xfId="0" applyFont="1" applyFill="1" applyBorder="1" applyAlignment="1">
      <alignment vertical="center" wrapText="1"/>
    </xf>
    <xf numFmtId="173" fontId="101" fillId="29" borderId="0" xfId="0" applyNumberFormat="1" applyFont="1" applyFill="1" applyBorder="1" applyAlignment="1">
      <alignment horizontal="right" vertical="center" wrapText="1"/>
    </xf>
    <xf numFmtId="174" fontId="136" fillId="29" borderId="19" xfId="0" applyNumberFormat="1" applyFont="1" applyFill="1" applyBorder="1" applyAlignment="1">
      <alignment horizontal="right" vertical="center" wrapText="1"/>
    </xf>
    <xf numFmtId="174" fontId="136" fillId="33" borderId="19" xfId="0" applyNumberFormat="1" applyFont="1" applyFill="1" applyBorder="1" applyAlignment="1">
      <alignment horizontal="right" vertical="center" wrapText="1"/>
    </xf>
    <xf numFmtId="174" fontId="136" fillId="0" borderId="19" xfId="0" applyNumberFormat="1" applyFont="1" applyFill="1" applyBorder="1" applyAlignment="1">
      <alignment horizontal="right" vertical="center" wrapText="1"/>
    </xf>
    <xf numFmtId="174" fontId="101" fillId="29" borderId="19" xfId="0" applyNumberFormat="1" applyFont="1" applyFill="1" applyBorder="1" applyAlignment="1">
      <alignment horizontal="right" vertical="center" wrapText="1"/>
    </xf>
    <xf numFmtId="174" fontId="101" fillId="33" borderId="19" xfId="0" applyNumberFormat="1" applyFont="1" applyFill="1" applyBorder="1" applyAlignment="1">
      <alignment horizontal="right" vertical="center" wrapText="1"/>
    </xf>
    <xf numFmtId="174" fontId="101" fillId="0" borderId="19" xfId="0" applyNumberFormat="1" applyFont="1" applyFill="1" applyBorder="1" applyAlignment="1">
      <alignment horizontal="right" vertical="center" wrapText="1"/>
    </xf>
    <xf numFmtId="174" fontId="114" fillId="29" borderId="19" xfId="0" applyNumberFormat="1" applyFont="1" applyFill="1" applyBorder="1" applyAlignment="1">
      <alignment horizontal="right" vertical="center" wrapText="1"/>
    </xf>
    <xf numFmtId="0" fontId="101" fillId="29" borderId="19" xfId="0" applyFont="1" applyFill="1" applyBorder="1" applyAlignment="1">
      <alignment horizontal="left" vertical="center" wrapText="1" indent="3"/>
    </xf>
    <xf numFmtId="0" fontId="113" fillId="34" borderId="0" xfId="0" applyFont="1" applyFill="1" applyBorder="1" applyAlignment="1">
      <alignment horizontal="left" wrapText="1" indent="2"/>
    </xf>
    <xf numFmtId="0" fontId="113" fillId="34" borderId="0" xfId="0" applyFont="1" applyFill="1" applyBorder="1" applyAlignment="1">
      <alignment horizontal="right" vertical="center" wrapText="1"/>
    </xf>
    <xf numFmtId="174" fontId="113" fillId="34" borderId="0" xfId="0" applyNumberFormat="1" applyFont="1" applyFill="1" applyBorder="1" applyAlignment="1">
      <alignment horizontal="right" vertical="center" wrapText="1"/>
    </xf>
    <xf numFmtId="178" fontId="101" fillId="31" borderId="19" xfId="0" applyNumberFormat="1" applyFont="1" applyFill="1" applyBorder="1" applyAlignment="1">
      <alignment horizontal="right" vertical="center" wrapText="1"/>
    </xf>
    <xf numFmtId="178" fontId="101" fillId="29" borderId="19" xfId="0" applyNumberFormat="1" applyFont="1" applyFill="1" applyBorder="1" applyAlignment="1">
      <alignment horizontal="right" vertical="center" wrapText="1"/>
    </xf>
    <xf numFmtId="178" fontId="101" fillId="0" borderId="19" xfId="0" applyNumberFormat="1" applyFont="1" applyFill="1" applyBorder="1" applyAlignment="1">
      <alignment horizontal="right" vertical="center" wrapText="1"/>
    </xf>
    <xf numFmtId="0" fontId="101" fillId="29" borderId="0" xfId="0" applyFont="1" applyFill="1" applyBorder="1" applyAlignment="1">
      <alignment horizontal="left" wrapText="1" indent="2"/>
    </xf>
    <xf numFmtId="195" fontId="101" fillId="29" borderId="0" xfId="0" applyNumberFormat="1" applyFont="1" applyFill="1" applyBorder="1" applyAlignment="1">
      <alignment horizontal="right" wrapText="1"/>
    </xf>
    <xf numFmtId="191" fontId="101" fillId="29" borderId="0" xfId="0" applyNumberFormat="1" applyFont="1" applyFill="1" applyBorder="1" applyAlignment="1">
      <alignment horizontal="right" wrapText="1"/>
    </xf>
    <xf numFmtId="0" fontId="101" fillId="29" borderId="0" xfId="0" applyFont="1" applyFill="1" applyBorder="1" applyAlignment="1">
      <alignment horizontal="right" wrapText="1"/>
    </xf>
    <xf numFmtId="195" fontId="101" fillId="29" borderId="19" xfId="0" applyNumberFormat="1" applyFont="1" applyFill="1" applyBorder="1" applyAlignment="1">
      <alignment horizontal="right" wrapText="1"/>
    </xf>
    <xf numFmtId="191" fontId="101" fillId="29" borderId="19" xfId="0" applyNumberFormat="1" applyFont="1" applyFill="1" applyBorder="1" applyAlignment="1">
      <alignment horizontal="right" vertical="center" wrapText="1"/>
    </xf>
    <xf numFmtId="174" fontId="91" fillId="29" borderId="0" xfId="0" applyNumberFormat="1" applyFont="1" applyFill="1" applyBorder="1" applyAlignment="1">
      <alignment horizontal="right" wrapText="1"/>
    </xf>
    <xf numFmtId="0" fontId="106" fillId="29" borderId="65" xfId="0" applyFont="1" applyFill="1" applyBorder="1" applyAlignment="1">
      <alignment horizontal="left" wrapText="1" indent="2"/>
    </xf>
    <xf numFmtId="174" fontId="106" fillId="29" borderId="65" xfId="0" applyNumberFormat="1" applyFont="1" applyFill="1" applyBorder="1" applyAlignment="1">
      <alignment horizontal="right" wrapText="1"/>
    </xf>
    <xf numFmtId="174" fontId="91" fillId="29" borderId="19" xfId="0" applyNumberFormat="1" applyFont="1" applyFill="1" applyBorder="1" applyAlignment="1">
      <alignment horizontal="right" wrapText="1"/>
    </xf>
    <xf numFmtId="174" fontId="106" fillId="29" borderId="19" xfId="0" applyNumberFormat="1" applyFont="1" applyFill="1" applyBorder="1" applyAlignment="1">
      <alignment horizontal="right" wrapText="1"/>
    </xf>
    <xf numFmtId="0" fontId="83" fillId="34" borderId="0" xfId="0" applyFont="1" applyFill="1" applyBorder="1" applyAlignment="1">
      <alignment horizontal="left" wrapText="1" indent="2"/>
    </xf>
    <xf numFmtId="174" fontId="83" fillId="34" borderId="0" xfId="0" applyNumberFormat="1" applyFont="1" applyFill="1" applyBorder="1" applyAlignment="1">
      <alignment horizontal="right" wrapText="1"/>
    </xf>
    <xf numFmtId="0" fontId="84" fillId="29" borderId="66" xfId="0" applyFont="1" applyFill="1" applyBorder="1" applyAlignment="1">
      <alignment horizontal="left" vertical="center" wrapText="1" indent="3"/>
    </xf>
    <xf numFmtId="174" fontId="84" fillId="29" borderId="0" xfId="0" applyNumberFormat="1" applyFont="1" applyFill="1" applyBorder="1" applyAlignment="1">
      <alignment vertical="center" wrapText="1"/>
    </xf>
    <xf numFmtId="184" fontId="84" fillId="29" borderId="0" xfId="0" applyNumberFormat="1" applyFont="1" applyFill="1" applyBorder="1" applyAlignment="1">
      <alignment vertical="center" wrapText="1"/>
    </xf>
    <xf numFmtId="0" fontId="106" fillId="29" borderId="66" xfId="0" applyFont="1" applyFill="1" applyBorder="1" applyAlignment="1">
      <alignment horizontal="left" vertical="center" wrapText="1" indent="2"/>
    </xf>
    <xf numFmtId="182" fontId="106" fillId="29" borderId="0" xfId="0" applyNumberFormat="1" applyFont="1" applyFill="1" applyBorder="1" applyAlignment="1">
      <alignment horizontal="right" vertical="center" wrapText="1"/>
    </xf>
    <xf numFmtId="174" fontId="84" fillId="29" borderId="19" xfId="0" applyNumberFormat="1" applyFont="1" applyFill="1" applyBorder="1" applyAlignment="1">
      <alignment vertical="center" wrapText="1"/>
    </xf>
    <xf numFmtId="0" fontId="84" fillId="29" borderId="67" xfId="0" applyFont="1" applyFill="1" applyBorder="1" applyAlignment="1">
      <alignment horizontal="left" vertical="center" wrapText="1" indent="3"/>
    </xf>
    <xf numFmtId="182" fontId="84" fillId="29" borderId="19" xfId="0" applyNumberFormat="1" applyFont="1" applyFill="1" applyBorder="1" applyAlignment="1">
      <alignment horizontal="right" vertical="center" wrapText="1"/>
    </xf>
    <xf numFmtId="0" fontId="0" fillId="0" borderId="0" xfId="0" applyBorder="1"/>
    <xf numFmtId="0" fontId="106" fillId="29" borderId="67" xfId="0" applyFont="1" applyFill="1" applyBorder="1" applyAlignment="1">
      <alignment horizontal="left" vertical="center" wrapText="1" indent="2"/>
    </xf>
    <xf numFmtId="182" fontId="106" fillId="29" borderId="19" xfId="0" applyNumberFormat="1" applyFont="1" applyFill="1" applyBorder="1" applyAlignment="1">
      <alignment horizontal="right" vertical="center" wrapText="1"/>
    </xf>
    <xf numFmtId="184" fontId="106" fillId="29" borderId="19" xfId="0" applyNumberFormat="1" applyFont="1" applyFill="1" applyBorder="1" applyAlignment="1">
      <alignment vertical="center" wrapText="1"/>
    </xf>
    <xf numFmtId="0" fontId="83" fillId="34" borderId="0" xfId="0" applyFont="1" applyFill="1" applyBorder="1" applyAlignment="1">
      <alignment horizontal="right" vertical="center" wrapText="1"/>
    </xf>
    <xf numFmtId="173" fontId="106" fillId="18" borderId="50" xfId="0" applyNumberFormat="1" applyFont="1" applyFill="1" applyBorder="1" applyAlignment="1">
      <alignment horizontal="center" wrapText="1"/>
    </xf>
    <xf numFmtId="173" fontId="106" fillId="18" borderId="50" xfId="0" applyNumberFormat="1" applyFont="1" applyFill="1" applyBorder="1" applyAlignment="1">
      <alignment horizontal="right" wrapText="1"/>
    </xf>
    <xf numFmtId="0" fontId="89" fillId="29" borderId="0" xfId="0" applyFont="1" applyFill="1" applyAlignment="1">
      <alignment horizontal="left" wrapText="1" indent="2"/>
    </xf>
    <xf numFmtId="174" fontId="101" fillId="18" borderId="9" xfId="0" applyNumberFormat="1" applyFont="1" applyFill="1" applyBorder="1" applyAlignment="1">
      <alignment horizontal="right" vertical="center" wrapText="1"/>
    </xf>
    <xf numFmtId="0" fontId="32" fillId="18" borderId="0" xfId="45" applyFont="1" applyFill="1"/>
    <xf numFmtId="196" fontId="136" fillId="33" borderId="19" xfId="0" applyNumberFormat="1" applyFont="1" applyFill="1" applyBorder="1" applyAlignment="1">
      <alignment horizontal="right" vertical="center" wrapText="1"/>
    </xf>
    <xf numFmtId="196" fontId="101" fillId="33" borderId="0" xfId="0" applyNumberFormat="1" applyFont="1" applyFill="1" applyAlignment="1">
      <alignment horizontal="right" vertical="center" wrapText="1"/>
    </xf>
    <xf numFmtId="196" fontId="101" fillId="33" borderId="19" xfId="0" applyNumberFormat="1" applyFont="1" applyFill="1" applyBorder="1" applyAlignment="1">
      <alignment horizontal="right" vertical="center" wrapText="1"/>
    </xf>
    <xf numFmtId="0" fontId="101" fillId="33" borderId="19" xfId="0" applyFont="1" applyFill="1" applyBorder="1" applyAlignment="1">
      <alignment horizontal="right" vertical="center" wrapText="1"/>
    </xf>
    <xf numFmtId="178" fontId="101" fillId="33" borderId="0" xfId="0" applyNumberFormat="1" applyFont="1" applyFill="1" applyAlignment="1">
      <alignment horizontal="right" vertical="center" wrapText="1"/>
    </xf>
    <xf numFmtId="181" fontId="101" fillId="33" borderId="19" xfId="0" applyNumberFormat="1" applyFont="1" applyFill="1" applyBorder="1" applyAlignment="1">
      <alignment horizontal="right" vertical="center" wrapText="1"/>
    </xf>
    <xf numFmtId="174" fontId="106" fillId="33" borderId="65" xfId="56" applyNumberFormat="1" applyFont="1" applyFill="1" applyBorder="1" applyAlignment="1">
      <alignment horizontal="right" wrapText="1"/>
    </xf>
    <xf numFmtId="174" fontId="84" fillId="33" borderId="0" xfId="56" applyNumberFormat="1" applyFont="1" applyFill="1" applyAlignment="1">
      <alignment horizontal="right" wrapText="1"/>
    </xf>
    <xf numFmtId="174" fontId="84" fillId="33" borderId="19" xfId="56" applyNumberFormat="1" applyFont="1" applyFill="1" applyBorder="1" applyAlignment="1">
      <alignment horizontal="right" wrapText="1"/>
    </xf>
    <xf numFmtId="174" fontId="106" fillId="33" borderId="19" xfId="56" applyNumberFormat="1" applyFont="1" applyFill="1" applyBorder="1" applyAlignment="1">
      <alignment horizontal="right" wrapText="1"/>
    </xf>
    <xf numFmtId="200" fontId="106" fillId="33" borderId="0" xfId="0" applyNumberFormat="1" applyFont="1" applyFill="1" applyAlignment="1">
      <alignment horizontal="right" vertical="center" wrapText="1"/>
    </xf>
    <xf numFmtId="0" fontId="89" fillId="29" borderId="0" xfId="0" applyFont="1" applyFill="1" applyAlignment="1">
      <alignment horizontal="left" wrapText="1" indent="2"/>
    </xf>
    <xf numFmtId="0" fontId="131" fillId="0" borderId="0" xfId="44" applyFont="1" applyAlignment="1">
      <alignment horizontal="left" indent="2"/>
    </xf>
    <xf numFmtId="0" fontId="36" fillId="0" borderId="0" xfId="44" applyFont="1" applyAlignment="1">
      <alignment horizontal="left" indent="2"/>
    </xf>
    <xf numFmtId="0" fontId="59" fillId="34" borderId="0" xfId="0" applyFont="1" applyFill="1" applyAlignment="1">
      <alignment horizontal="left" indent="2"/>
    </xf>
    <xf numFmtId="0" fontId="59" fillId="34" borderId="0" xfId="0" applyFont="1" applyFill="1"/>
    <xf numFmtId="174" fontId="106" fillId="29" borderId="61" xfId="0" applyNumberFormat="1" applyFont="1" applyFill="1" applyBorder="1" applyAlignment="1">
      <alignment horizontal="right" wrapText="1"/>
    </xf>
    <xf numFmtId="174" fontId="84" fillId="27" borderId="0" xfId="0" applyNumberFormat="1" applyFont="1" applyFill="1" applyAlignment="1">
      <alignment horizontal="right" wrapText="1"/>
    </xf>
    <xf numFmtId="174" fontId="84" fillId="27" borderId="19" xfId="0" applyNumberFormat="1" applyFont="1" applyFill="1" applyBorder="1" applyAlignment="1">
      <alignment horizontal="right" wrapText="1"/>
    </xf>
    <xf numFmtId="174" fontId="106" fillId="27" borderId="62" xfId="0" applyNumberFormat="1" applyFont="1" applyFill="1" applyBorder="1" applyAlignment="1">
      <alignment horizontal="right" wrapText="1"/>
    </xf>
    <xf numFmtId="174" fontId="106" fillId="29" borderId="62" xfId="0" applyNumberFormat="1" applyFont="1" applyFill="1" applyBorder="1" applyAlignment="1">
      <alignment horizontal="right" wrapText="1"/>
    </xf>
    <xf numFmtId="174" fontId="83" fillId="34" borderId="0" xfId="0" applyNumberFormat="1" applyFont="1" applyFill="1" applyAlignment="1">
      <alignment horizontal="right" wrapText="1"/>
    </xf>
    <xf numFmtId="174" fontId="85" fillId="27" borderId="16" xfId="0" applyNumberFormat="1" applyFont="1" applyFill="1" applyBorder="1" applyAlignment="1">
      <alignment wrapText="1"/>
    </xf>
    <xf numFmtId="174" fontId="85" fillId="27" borderId="0" xfId="0" applyNumberFormat="1" applyFont="1" applyFill="1" applyAlignment="1">
      <alignment wrapText="1"/>
    </xf>
    <xf numFmtId="174" fontId="85" fillId="29" borderId="0" xfId="0" applyNumberFormat="1" applyFont="1" applyFill="1" applyAlignment="1">
      <alignment wrapText="1"/>
    </xf>
    <xf numFmtId="174" fontId="85" fillId="27" borderId="9" xfId="0" applyNumberFormat="1" applyFont="1" applyFill="1" applyBorder="1" applyAlignment="1">
      <alignment wrapText="1"/>
    </xf>
    <xf numFmtId="174" fontId="85" fillId="29" borderId="9" xfId="0" applyNumberFormat="1" applyFont="1" applyFill="1" applyBorder="1" applyAlignment="1">
      <alignment wrapText="1"/>
    </xf>
    <xf numFmtId="0" fontId="36" fillId="0" borderId="0" xfId="44" applyFont="1"/>
    <xf numFmtId="184" fontId="64" fillId="34" borderId="0" xfId="0" applyNumberFormat="1" applyFont="1" applyFill="1"/>
    <xf numFmtId="184" fontId="32" fillId="0" borderId="0" xfId="45" applyNumberFormat="1" applyFont="1"/>
    <xf numFmtId="0" fontId="84" fillId="29" borderId="17" xfId="0" quotePrefix="1" applyFont="1" applyFill="1" applyBorder="1" applyAlignment="1">
      <alignment horizontal="center" vertical="center" wrapText="1"/>
    </xf>
    <xf numFmtId="174" fontId="84" fillId="0" borderId="24" xfId="0" applyNumberFormat="1" applyFont="1" applyFill="1" applyBorder="1" applyAlignment="1">
      <alignment horizontal="right" vertical="center" wrapText="1"/>
    </xf>
    <xf numFmtId="174" fontId="84" fillId="0" borderId="9" xfId="0" applyNumberFormat="1" applyFont="1" applyFill="1" applyBorder="1" applyAlignment="1">
      <alignment horizontal="right" vertical="center" wrapText="1"/>
    </xf>
    <xf numFmtId="174" fontId="106" fillId="0" borderId="16" xfId="0" applyNumberFormat="1" applyFont="1" applyFill="1" applyBorder="1" applyAlignment="1">
      <alignment horizontal="right" vertical="center" wrapText="1"/>
    </xf>
    <xf numFmtId="184" fontId="84" fillId="0" borderId="24" xfId="0" applyNumberFormat="1" applyFont="1" applyFill="1" applyBorder="1" applyAlignment="1">
      <alignment horizontal="right" vertical="center" wrapText="1"/>
    </xf>
    <xf numFmtId="184" fontId="84" fillId="0" borderId="9" xfId="0" applyNumberFormat="1" applyFont="1" applyFill="1" applyBorder="1" applyAlignment="1">
      <alignment horizontal="right" vertical="center" wrapText="1"/>
    </xf>
    <xf numFmtId="184" fontId="106" fillId="0" borderId="16" xfId="0" applyNumberFormat="1" applyFont="1" applyFill="1" applyBorder="1" applyAlignment="1">
      <alignment horizontal="right" vertical="center" wrapText="1"/>
    </xf>
    <xf numFmtId="174" fontId="106" fillId="0" borderId="24" xfId="0" applyNumberFormat="1" applyFont="1" applyFill="1" applyBorder="1" applyAlignment="1">
      <alignment horizontal="right" vertical="center" wrapText="1"/>
    </xf>
    <xf numFmtId="196" fontId="84" fillId="29" borderId="0" xfId="0" applyNumberFormat="1" applyFont="1" applyFill="1" applyAlignment="1">
      <alignment horizontal="right" vertical="center" wrapText="1"/>
    </xf>
    <xf numFmtId="196" fontId="84" fillId="29" borderId="9" xfId="0" applyNumberFormat="1" applyFont="1" applyFill="1" applyBorder="1" applyAlignment="1">
      <alignment horizontal="right" vertical="center" wrapText="1"/>
    </xf>
    <xf numFmtId="196" fontId="106" fillId="29" borderId="16" xfId="0" applyNumberFormat="1" applyFont="1" applyFill="1" applyBorder="1" applyAlignment="1">
      <alignment horizontal="right" vertical="center" wrapText="1"/>
    </xf>
    <xf numFmtId="196" fontId="85" fillId="29" borderId="24" xfId="0" applyNumberFormat="1" applyFont="1" applyFill="1" applyBorder="1" applyAlignment="1">
      <alignment horizontal="right" vertical="center" wrapText="1"/>
    </xf>
    <xf numFmtId="184" fontId="106" fillId="29" borderId="23" xfId="0" applyNumberFormat="1" applyFont="1" applyFill="1" applyBorder="1" applyAlignment="1">
      <alignment horizontal="right" wrapText="1"/>
    </xf>
    <xf numFmtId="184" fontId="106" fillId="29" borderId="10" xfId="0" applyNumberFormat="1" applyFont="1" applyFill="1" applyBorder="1" applyAlignment="1">
      <alignment horizontal="right" wrapText="1"/>
    </xf>
    <xf numFmtId="184" fontId="106" fillId="29" borderId="16" xfId="0" applyNumberFormat="1" applyFont="1" applyFill="1" applyBorder="1" applyAlignment="1">
      <alignment horizontal="right" wrapText="1"/>
    </xf>
    <xf numFmtId="184" fontId="94" fillId="29" borderId="16" xfId="0" applyNumberFormat="1" applyFont="1" applyFill="1" applyBorder="1" applyAlignment="1">
      <alignment horizontal="right" wrapText="1"/>
    </xf>
    <xf numFmtId="174" fontId="106" fillId="33" borderId="23" xfId="0" applyNumberFormat="1" applyFont="1" applyFill="1" applyBorder="1" applyAlignment="1">
      <alignment horizontal="right" wrapText="1"/>
    </xf>
    <xf numFmtId="174" fontId="84" fillId="33" borderId="16" xfId="0" applyNumberFormat="1" applyFont="1" applyFill="1" applyBorder="1" applyAlignment="1">
      <alignment horizontal="right" wrapText="1"/>
    </xf>
    <xf numFmtId="174" fontId="84" fillId="33" borderId="0" xfId="0" applyNumberFormat="1" applyFont="1" applyFill="1" applyAlignment="1">
      <alignment horizontal="right" wrapText="1"/>
    </xf>
    <xf numFmtId="174" fontId="84" fillId="33" borderId="9" xfId="0" applyNumberFormat="1" applyFont="1" applyFill="1" applyBorder="1" applyAlignment="1">
      <alignment horizontal="right" wrapText="1"/>
    </xf>
    <xf numFmtId="174" fontId="106" fillId="33" borderId="10" xfId="0" applyNumberFormat="1" applyFont="1" applyFill="1" applyBorder="1" applyAlignment="1">
      <alignment horizontal="right" wrapText="1"/>
    </xf>
    <xf numFmtId="174" fontId="106" fillId="33" borderId="16" xfId="0" applyNumberFormat="1" applyFont="1" applyFill="1" applyBorder="1" applyAlignment="1">
      <alignment horizontal="right" wrapText="1"/>
    </xf>
    <xf numFmtId="0" fontId="94" fillId="33" borderId="16" xfId="0" applyFont="1" applyFill="1" applyBorder="1" applyAlignment="1">
      <alignment horizontal="right" wrapText="1"/>
    </xf>
    <xf numFmtId="174" fontId="84" fillId="33" borderId="24" xfId="0" applyNumberFormat="1" applyFont="1" applyFill="1" applyBorder="1" applyAlignment="1">
      <alignment horizontal="right" vertical="center" wrapText="1"/>
    </xf>
    <xf numFmtId="174" fontId="84" fillId="33" borderId="0" xfId="0" applyNumberFormat="1" applyFont="1" applyFill="1" applyAlignment="1">
      <alignment horizontal="right" vertical="center" wrapText="1"/>
    </xf>
    <xf numFmtId="174" fontId="84" fillId="33" borderId="9" xfId="0" applyNumberFormat="1" applyFont="1" applyFill="1" applyBorder="1" applyAlignment="1">
      <alignment horizontal="right" vertical="center" wrapText="1"/>
    </xf>
    <xf numFmtId="174" fontId="106" fillId="33" borderId="10" xfId="0" applyNumberFormat="1" applyFont="1" applyFill="1" applyBorder="1" applyAlignment="1">
      <alignment horizontal="right" vertical="center" wrapText="1"/>
    </xf>
    <xf numFmtId="174" fontId="84" fillId="33" borderId="16" xfId="0" applyNumberFormat="1" applyFont="1" applyFill="1" applyBorder="1" applyAlignment="1">
      <alignment horizontal="right" vertical="center" wrapText="1"/>
    </xf>
    <xf numFmtId="0" fontId="85" fillId="29" borderId="19" xfId="0" applyFont="1" applyFill="1" applyBorder="1" applyAlignment="1">
      <alignment horizontal="right" vertical="center" wrapText="1"/>
    </xf>
    <xf numFmtId="174" fontId="85" fillId="27" borderId="19" xfId="0" applyNumberFormat="1" applyFont="1" applyFill="1" applyBorder="1" applyAlignment="1">
      <alignment horizontal="right" vertical="center" wrapText="1"/>
    </xf>
    <xf numFmtId="1" fontId="85" fillId="29" borderId="19" xfId="0" applyNumberFormat="1" applyFont="1" applyFill="1" applyBorder="1" applyAlignment="1">
      <alignment horizontal="right" vertical="center" wrapText="1"/>
    </xf>
    <xf numFmtId="196" fontId="136" fillId="0" borderId="19" xfId="0" applyNumberFormat="1" applyFont="1" applyFill="1" applyBorder="1" applyAlignment="1">
      <alignment horizontal="right" vertical="center" wrapText="1"/>
    </xf>
    <xf numFmtId="199" fontId="82" fillId="33" borderId="0" xfId="151" applyNumberFormat="1" applyFont="1" applyFill="1" applyBorder="1" applyAlignment="1">
      <alignment horizontal="right" vertical="center" wrapText="1"/>
    </xf>
    <xf numFmtId="199" fontId="82" fillId="29" borderId="0" xfId="151" applyNumberFormat="1" applyFont="1" applyFill="1" applyBorder="1" applyAlignment="1">
      <alignment horizontal="right" vertical="center" wrapText="1"/>
    </xf>
    <xf numFmtId="194" fontId="136" fillId="0" borderId="19" xfId="0" applyNumberFormat="1" applyFont="1" applyFill="1" applyBorder="1" applyAlignment="1">
      <alignment horizontal="right" vertical="center" wrapText="1"/>
    </xf>
    <xf numFmtId="184" fontId="101" fillId="0" borderId="0" xfId="0" applyNumberFormat="1" applyFont="1" applyFill="1" applyAlignment="1">
      <alignment horizontal="right" vertical="center" wrapText="1"/>
    </xf>
    <xf numFmtId="184" fontId="101" fillId="0" borderId="19" xfId="0" applyNumberFormat="1" applyFont="1" applyFill="1" applyBorder="1" applyAlignment="1">
      <alignment horizontal="right" vertical="center" wrapText="1"/>
    </xf>
    <xf numFmtId="184" fontId="136" fillId="0" borderId="19" xfId="0" applyNumberFormat="1" applyFont="1" applyFill="1" applyBorder="1" applyAlignment="1">
      <alignment horizontal="right" vertical="center" wrapText="1"/>
    </xf>
    <xf numFmtId="184" fontId="101" fillId="0" borderId="0" xfId="0" applyNumberFormat="1" applyFont="1" applyFill="1" applyBorder="1" applyAlignment="1">
      <alignment horizontal="right" vertical="center" wrapText="1"/>
    </xf>
    <xf numFmtId="0" fontId="100" fillId="29" borderId="0" xfId="0" applyFont="1" applyFill="1" applyBorder="1" applyAlignment="1">
      <alignment horizontal="left" wrapText="1" indent="2"/>
    </xf>
    <xf numFmtId="37" fontId="62" fillId="0" borderId="0" xfId="0" applyNumberFormat="1" applyFont="1" applyAlignment="1">
      <alignment vertical="center" wrapText="1"/>
    </xf>
    <xf numFmtId="174" fontId="85" fillId="29" borderId="19" xfId="0" applyNumberFormat="1" applyFont="1" applyFill="1" applyBorder="1" applyAlignment="1">
      <alignment horizontal="right" wrapText="1"/>
    </xf>
    <xf numFmtId="174" fontId="85" fillId="29" borderId="0" xfId="0" applyNumberFormat="1" applyFont="1" applyFill="1" applyBorder="1" applyAlignment="1">
      <alignment horizontal="right" wrapText="1"/>
    </xf>
    <xf numFmtId="174" fontId="85" fillId="29" borderId="0" xfId="0" applyNumberFormat="1" applyFont="1" applyFill="1" applyAlignment="1">
      <alignment horizontal="right" wrapText="1"/>
    </xf>
    <xf numFmtId="186" fontId="101" fillId="29" borderId="9" xfId="0" applyNumberFormat="1" applyFont="1" applyFill="1" applyBorder="1" applyAlignment="1">
      <alignment horizontal="right" wrapText="1"/>
    </xf>
    <xf numFmtId="9" fontId="101" fillId="29" borderId="9" xfId="151" applyFont="1" applyFill="1" applyBorder="1" applyAlignment="1">
      <alignment horizontal="right" wrapText="1"/>
    </xf>
    <xf numFmtId="0" fontId="106" fillId="29" borderId="68" xfId="0" applyFont="1" applyFill="1" applyBorder="1" applyAlignment="1">
      <alignment horizontal="left" vertical="center" wrapText="1" indent="2"/>
    </xf>
    <xf numFmtId="0" fontId="84" fillId="29" borderId="0" xfId="0" applyFont="1" applyFill="1" applyBorder="1" applyAlignment="1">
      <alignment horizontal="left" wrapText="1" indent="5"/>
    </xf>
    <xf numFmtId="0" fontId="106" fillId="29" borderId="62" xfId="0" applyFont="1" applyFill="1" applyBorder="1" applyAlignment="1">
      <alignment horizontal="left" wrapText="1" indent="3"/>
    </xf>
    <xf numFmtId="174" fontId="101" fillId="29" borderId="62" xfId="0" applyNumberFormat="1" applyFont="1" applyFill="1" applyBorder="1" applyAlignment="1">
      <alignment horizontal="right" wrapText="1"/>
    </xf>
    <xf numFmtId="191" fontId="101" fillId="29" borderId="62" xfId="0" applyNumberFormat="1" applyFont="1" applyFill="1" applyBorder="1" applyAlignment="1">
      <alignment horizontal="right" wrapText="1"/>
    </xf>
    <xf numFmtId="0" fontId="89" fillId="29" borderId="62" xfId="0" applyFont="1" applyFill="1" applyBorder="1" applyAlignment="1">
      <alignment horizontal="left" wrapText="1" indent="2"/>
    </xf>
    <xf numFmtId="0" fontId="84" fillId="29" borderId="62" xfId="0" applyFont="1" applyFill="1" applyBorder="1" applyAlignment="1">
      <alignment horizontal="left" wrapText="1" indent="2"/>
    </xf>
    <xf numFmtId="196" fontId="106" fillId="29" borderId="62" xfId="0" applyNumberFormat="1" applyFont="1" applyFill="1" applyBorder="1" applyAlignment="1">
      <alignment vertical="center" wrapText="1"/>
    </xf>
    <xf numFmtId="174" fontId="100" fillId="29" borderId="62" xfId="0" applyNumberFormat="1" applyFont="1" applyFill="1" applyBorder="1" applyAlignment="1">
      <alignment horizontal="right" wrapText="1"/>
    </xf>
    <xf numFmtId="191" fontId="100" fillId="29" borderId="62" xfId="0" applyNumberFormat="1" applyFont="1" applyFill="1" applyBorder="1" applyAlignment="1">
      <alignment horizontal="right" wrapText="1"/>
    </xf>
    <xf numFmtId="174" fontId="136" fillId="29" borderId="19" xfId="0" applyNumberFormat="1" applyFont="1" applyFill="1" applyBorder="1" applyAlignment="1">
      <alignment horizontal="right" wrapText="1"/>
    </xf>
    <xf numFmtId="191" fontId="136" fillId="29" borderId="19" xfId="0" applyNumberFormat="1" applyFont="1" applyFill="1" applyBorder="1" applyAlignment="1">
      <alignment horizontal="right" wrapText="1"/>
    </xf>
    <xf numFmtId="174" fontId="136" fillId="29" borderId="62" xfId="0" applyNumberFormat="1" applyFont="1" applyFill="1" applyBorder="1" applyAlignment="1">
      <alignment horizontal="right" wrapText="1"/>
    </xf>
    <xf numFmtId="191" fontId="136" fillId="29" borderId="62" xfId="0" applyNumberFormat="1" applyFont="1" applyFill="1" applyBorder="1" applyAlignment="1">
      <alignment horizontal="right" wrapText="1"/>
    </xf>
    <xf numFmtId="174" fontId="101" fillId="33" borderId="0" xfId="0" applyNumberFormat="1" applyFont="1" applyFill="1" applyAlignment="1">
      <alignment horizontal="right" vertical="center" wrapText="1"/>
    </xf>
    <xf numFmtId="196" fontId="106" fillId="33" borderId="19" xfId="0" applyNumberFormat="1" applyFont="1" applyFill="1" applyBorder="1" applyAlignment="1">
      <alignment vertical="center" wrapText="1"/>
    </xf>
    <xf numFmtId="196" fontId="84" fillId="33" borderId="0" xfId="0" applyNumberFormat="1" applyFont="1" applyFill="1" applyBorder="1" applyAlignment="1">
      <alignment vertical="center" wrapText="1"/>
    </xf>
    <xf numFmtId="196" fontId="106" fillId="33" borderId="62" xfId="0" applyNumberFormat="1" applyFont="1" applyFill="1" applyBorder="1" applyAlignment="1">
      <alignment vertical="center" wrapText="1"/>
    </xf>
    <xf numFmtId="196" fontId="89" fillId="33" borderId="19" xfId="0" applyNumberFormat="1" applyFont="1" applyFill="1" applyBorder="1" applyAlignment="1">
      <alignment wrapText="1"/>
    </xf>
    <xf numFmtId="0" fontId="101" fillId="33" borderId="0" xfId="0" applyFont="1" applyFill="1" applyBorder="1" applyAlignment="1">
      <alignment horizontal="right" wrapText="1"/>
    </xf>
    <xf numFmtId="178" fontId="101" fillId="33" borderId="0" xfId="0" applyNumberFormat="1" applyFont="1" applyFill="1" applyAlignment="1">
      <alignment horizontal="right" wrapText="1"/>
    </xf>
    <xf numFmtId="186" fontId="101" fillId="33" borderId="9" xfId="0" applyNumberFormat="1" applyFont="1" applyFill="1" applyBorder="1" applyAlignment="1">
      <alignment horizontal="right" wrapText="1"/>
    </xf>
    <xf numFmtId="174" fontId="136" fillId="33" borderId="19" xfId="0" applyNumberFormat="1" applyFont="1" applyFill="1" applyBorder="1" applyAlignment="1">
      <alignment horizontal="right" wrapText="1"/>
    </xf>
    <xf numFmtId="174" fontId="101" fillId="33" borderId="0" xfId="0" applyNumberFormat="1" applyFont="1" applyFill="1" applyBorder="1" applyAlignment="1">
      <alignment horizontal="right" wrapText="1"/>
    </xf>
    <xf numFmtId="174" fontId="101" fillId="33" borderId="0" xfId="0" applyNumberFormat="1" applyFont="1" applyFill="1" applyAlignment="1">
      <alignment horizontal="right" wrapText="1"/>
    </xf>
    <xf numFmtId="174" fontId="136" fillId="33" borderId="62" xfId="0" applyNumberFormat="1" applyFont="1" applyFill="1" applyBorder="1" applyAlignment="1">
      <alignment horizontal="right" wrapText="1"/>
    </xf>
    <xf numFmtId="174" fontId="100" fillId="33" borderId="62" xfId="0" applyNumberFormat="1" applyFont="1" applyFill="1" applyBorder="1" applyAlignment="1">
      <alignment horizontal="right" wrapText="1"/>
    </xf>
    <xf numFmtId="174" fontId="101" fillId="33" borderId="62" xfId="0" applyNumberFormat="1" applyFont="1" applyFill="1" applyBorder="1" applyAlignment="1">
      <alignment horizontal="right" wrapText="1"/>
    </xf>
    <xf numFmtId="184" fontId="136" fillId="29" borderId="19" xfId="0" applyNumberFormat="1" applyFont="1" applyFill="1" applyBorder="1" applyAlignment="1">
      <alignment horizontal="right" wrapText="1"/>
    </xf>
    <xf numFmtId="184" fontId="101" fillId="29" borderId="0" xfId="0" applyNumberFormat="1" applyFont="1" applyFill="1" applyAlignment="1">
      <alignment horizontal="right" wrapText="1"/>
    </xf>
    <xf numFmtId="184" fontId="136" fillId="29" borderId="62" xfId="0" applyNumberFormat="1" applyFont="1" applyFill="1" applyBorder="1" applyAlignment="1">
      <alignment horizontal="right" wrapText="1"/>
    </xf>
    <xf numFmtId="184" fontId="100" fillId="29" borderId="62" xfId="0" applyNumberFormat="1" applyFont="1" applyFill="1" applyBorder="1" applyAlignment="1">
      <alignment horizontal="right" wrapText="1"/>
    </xf>
    <xf numFmtId="184" fontId="101" fillId="29" borderId="62" xfId="0" applyNumberFormat="1" applyFont="1" applyFill="1" applyBorder="1" applyAlignment="1">
      <alignment horizontal="right" wrapText="1"/>
    </xf>
    <xf numFmtId="195" fontId="136" fillId="29" borderId="19" xfId="0" applyNumberFormat="1" applyFont="1" applyFill="1" applyBorder="1" applyAlignment="1">
      <alignment horizontal="right" wrapText="1"/>
    </xf>
    <xf numFmtId="195" fontId="136" fillId="29" borderId="62" xfId="0" applyNumberFormat="1" applyFont="1" applyFill="1" applyBorder="1" applyAlignment="1">
      <alignment horizontal="right" wrapText="1"/>
    </xf>
    <xf numFmtId="195" fontId="100" fillId="29" borderId="62" xfId="0" applyNumberFormat="1" applyFont="1" applyFill="1" applyBorder="1" applyAlignment="1">
      <alignment horizontal="right" wrapText="1"/>
    </xf>
    <xf numFmtId="195" fontId="101" fillId="29" borderId="62" xfId="0" applyNumberFormat="1" applyFont="1" applyFill="1" applyBorder="1" applyAlignment="1">
      <alignment horizontal="right" wrapText="1"/>
    </xf>
    <xf numFmtId="184" fontId="101" fillId="29" borderId="19" xfId="0" applyNumberFormat="1" applyFont="1" applyFill="1" applyBorder="1" applyAlignment="1">
      <alignment horizontal="right" vertical="center" wrapText="1"/>
    </xf>
    <xf numFmtId="184" fontId="106" fillId="29" borderId="62" xfId="0" applyNumberFormat="1" applyFont="1" applyFill="1" applyBorder="1" applyAlignment="1">
      <alignment vertical="center" wrapText="1"/>
    </xf>
    <xf numFmtId="184" fontId="89" fillId="29" borderId="19" xfId="0" applyNumberFormat="1" applyFont="1" applyFill="1" applyBorder="1" applyAlignment="1">
      <alignment wrapText="1"/>
    </xf>
    <xf numFmtId="196" fontId="106" fillId="33" borderId="19" xfId="0" applyNumberFormat="1" applyFont="1" applyFill="1" applyBorder="1" applyAlignment="1">
      <alignment wrapText="1"/>
    </xf>
    <xf numFmtId="196" fontId="84" fillId="33" borderId="0" xfId="0" applyNumberFormat="1" applyFont="1" applyFill="1" applyBorder="1" applyAlignment="1">
      <alignment wrapText="1"/>
    </xf>
    <xf numFmtId="196" fontId="84" fillId="33" borderId="0" xfId="0" applyNumberFormat="1" applyFont="1" applyFill="1" applyAlignment="1">
      <alignment wrapText="1"/>
    </xf>
    <xf numFmtId="196" fontId="84" fillId="33" borderId="19" xfId="0" applyNumberFormat="1" applyFont="1" applyFill="1" applyBorder="1" applyAlignment="1">
      <alignment wrapText="1"/>
    </xf>
    <xf numFmtId="196" fontId="84" fillId="33" borderId="0" xfId="0" applyNumberFormat="1" applyFont="1" applyFill="1" applyAlignment="1">
      <alignment vertical="center" wrapText="1"/>
    </xf>
    <xf numFmtId="196" fontId="84" fillId="33" borderId="19" xfId="0" applyNumberFormat="1" applyFont="1" applyFill="1" applyBorder="1" applyAlignment="1">
      <alignment vertical="center" wrapText="1"/>
    </xf>
    <xf numFmtId="178" fontId="84" fillId="33" borderId="0" xfId="0" applyNumberFormat="1" applyFont="1" applyFill="1" applyAlignment="1">
      <alignment wrapText="1"/>
    </xf>
    <xf numFmtId="194" fontId="83" fillId="34" borderId="0" xfId="0" applyNumberFormat="1" applyFont="1" applyFill="1" applyAlignment="1">
      <alignment wrapText="1"/>
    </xf>
    <xf numFmtId="174" fontId="85" fillId="0" borderId="0" xfId="0" applyNumberFormat="1" applyFont="1" applyFill="1" applyBorder="1" applyAlignment="1">
      <alignment vertical="center" wrapText="1"/>
    </xf>
    <xf numFmtId="0" fontId="89" fillId="29" borderId="24" xfId="0" applyFont="1" applyFill="1" applyBorder="1" applyAlignment="1">
      <alignment horizontal="left" wrapText="1" indent="2"/>
    </xf>
    <xf numFmtId="174" fontId="89" fillId="29" borderId="24" xfId="0" applyNumberFormat="1" applyFont="1" applyFill="1" applyBorder="1" applyAlignment="1">
      <alignment horizontal="right" vertical="center" wrapText="1"/>
    </xf>
    <xf numFmtId="174" fontId="89" fillId="29" borderId="24" xfId="0" applyNumberFormat="1" applyFont="1" applyFill="1" applyBorder="1" applyAlignment="1">
      <alignment vertical="center" wrapText="1"/>
    </xf>
    <xf numFmtId="184" fontId="89" fillId="29" borderId="24" xfId="0" applyNumberFormat="1" applyFont="1" applyFill="1" applyBorder="1" applyAlignment="1">
      <alignment vertical="center" wrapText="1"/>
    </xf>
    <xf numFmtId="0" fontId="89" fillId="29" borderId="0" xfId="0" applyFont="1" applyFill="1" applyBorder="1" applyAlignment="1">
      <alignment horizontal="left" wrapText="1" indent="2"/>
    </xf>
    <xf numFmtId="174" fontId="89" fillId="29" borderId="0" xfId="0" applyNumberFormat="1" applyFont="1" applyFill="1" applyBorder="1" applyAlignment="1">
      <alignment horizontal="right" vertical="center" wrapText="1"/>
    </xf>
    <xf numFmtId="184" fontId="89" fillId="29" borderId="0" xfId="0" applyNumberFormat="1" applyFont="1" applyFill="1" applyAlignment="1">
      <alignment vertical="center" wrapText="1"/>
    </xf>
    <xf numFmtId="174" fontId="85" fillId="0" borderId="0" xfId="0" applyNumberFormat="1" applyFont="1" applyFill="1" applyAlignment="1">
      <alignment vertical="center" wrapText="1"/>
    </xf>
    <xf numFmtId="182" fontId="85" fillId="30" borderId="9" xfId="0" applyNumberFormat="1" applyFont="1" applyFill="1" applyBorder="1" applyAlignment="1">
      <alignment horizontal="right" vertical="center" wrapText="1"/>
    </xf>
    <xf numFmtId="174" fontId="85" fillId="29" borderId="9" xfId="0" applyNumberFormat="1" applyFont="1" applyFill="1" applyBorder="1" applyAlignment="1">
      <alignment horizontal="right" vertical="center" wrapText="1"/>
    </xf>
    <xf numFmtId="175" fontId="85" fillId="29" borderId="9" xfId="0" applyNumberFormat="1" applyFont="1" applyFill="1" applyBorder="1" applyAlignment="1">
      <alignment horizontal="right" vertical="center" wrapText="1"/>
    </xf>
    <xf numFmtId="184" fontId="85" fillId="29" borderId="9" xfId="0" applyNumberFormat="1" applyFont="1" applyFill="1" applyBorder="1" applyAlignment="1">
      <alignment horizontal="right" vertical="center" wrapText="1"/>
    </xf>
    <xf numFmtId="176" fontId="85" fillId="30" borderId="9" xfId="0" applyNumberFormat="1" applyFont="1" applyFill="1" applyBorder="1" applyAlignment="1">
      <alignment horizontal="right" vertical="center" wrapText="1"/>
    </xf>
    <xf numFmtId="184" fontId="84" fillId="29" borderId="19" xfId="0" applyNumberFormat="1" applyFont="1" applyFill="1" applyBorder="1" applyAlignment="1">
      <alignment horizontal="right" vertical="center" wrapText="1"/>
    </xf>
    <xf numFmtId="179" fontId="85" fillId="29" borderId="0" xfId="0" applyNumberFormat="1" applyFont="1" applyFill="1" applyBorder="1" applyAlignment="1">
      <alignment vertical="center" wrapText="1"/>
    </xf>
    <xf numFmtId="176" fontId="85" fillId="0" borderId="0" xfId="0" applyNumberFormat="1" applyFont="1" applyFill="1" applyAlignment="1">
      <alignment vertical="center" wrapText="1"/>
    </xf>
    <xf numFmtId="176" fontId="85" fillId="0" borderId="19" xfId="0" applyNumberFormat="1" applyFont="1" applyFill="1" applyBorder="1" applyAlignment="1">
      <alignment vertical="center" wrapText="1"/>
    </xf>
    <xf numFmtId="202" fontId="85" fillId="29" borderId="19" xfId="0" applyNumberFormat="1" applyFont="1" applyFill="1" applyBorder="1" applyAlignment="1">
      <alignment horizontal="right" vertical="center" wrapText="1"/>
    </xf>
    <xf numFmtId="174" fontId="85" fillId="30" borderId="9" xfId="0" applyNumberFormat="1" applyFont="1" applyFill="1" applyBorder="1" applyAlignment="1">
      <alignment vertical="center" wrapText="1"/>
    </xf>
    <xf numFmtId="174" fontId="85" fillId="0" borderId="9" xfId="0" applyNumberFormat="1" applyFont="1" applyFill="1" applyBorder="1" applyAlignment="1">
      <alignment vertical="center" wrapText="1"/>
    </xf>
    <xf numFmtId="188" fontId="85" fillId="30" borderId="0" xfId="0" applyNumberFormat="1" applyFont="1" applyFill="1" applyAlignment="1">
      <alignment horizontal="right" vertical="center" wrapText="1"/>
    </xf>
    <xf numFmtId="188" fontId="85" fillId="29" borderId="0" xfId="0" applyNumberFormat="1" applyFont="1" applyFill="1" applyAlignment="1">
      <alignment horizontal="right" vertical="center" wrapText="1"/>
    </xf>
    <xf numFmtId="188" fontId="85" fillId="30" borderId="19" xfId="0" applyNumberFormat="1" applyFont="1" applyFill="1" applyBorder="1" applyAlignment="1">
      <alignment horizontal="right" vertical="center" wrapText="1"/>
    </xf>
    <xf numFmtId="188" fontId="85" fillId="29" borderId="19" xfId="0" applyNumberFormat="1" applyFont="1" applyFill="1" applyBorder="1" applyAlignment="1">
      <alignment horizontal="right" vertical="center" wrapText="1"/>
    </xf>
    <xf numFmtId="199" fontId="85" fillId="29" borderId="0" xfId="151" applyNumberFormat="1" applyFont="1" applyFill="1" applyAlignment="1">
      <alignment horizontal="right" vertical="center" wrapText="1"/>
    </xf>
    <xf numFmtId="0" fontId="150" fillId="34" borderId="0" xfId="0" applyFont="1" applyFill="1" applyAlignment="1">
      <alignment wrapText="1"/>
    </xf>
    <xf numFmtId="0" fontId="150" fillId="34" borderId="0" xfId="0" applyFont="1" applyFill="1" applyAlignment="1">
      <alignment horizontal="right" wrapText="1"/>
    </xf>
    <xf numFmtId="0" fontId="133" fillId="0" borderId="0" xfId="44" applyFont="1" applyAlignment="1">
      <alignment wrapText="1"/>
    </xf>
    <xf numFmtId="184" fontId="91" fillId="29" borderId="0" xfId="0" applyNumberFormat="1" applyFont="1" applyFill="1" applyAlignment="1">
      <alignment wrapText="1"/>
    </xf>
    <xf numFmtId="190" fontId="105" fillId="29" borderId="16" xfId="0" applyNumberFormat="1" applyFont="1" applyFill="1" applyBorder="1" applyAlignment="1">
      <alignment vertical="center" wrapText="1"/>
    </xf>
    <xf numFmtId="190" fontId="105" fillId="29" borderId="0" xfId="0" applyNumberFormat="1" applyFont="1" applyFill="1" applyAlignment="1">
      <alignment vertical="center" wrapText="1"/>
    </xf>
    <xf numFmtId="194" fontId="91" fillId="29" borderId="24" xfId="0" applyNumberFormat="1" applyFont="1" applyFill="1" applyBorder="1" applyAlignment="1">
      <alignment horizontal="right" vertical="center" wrapText="1"/>
    </xf>
    <xf numFmtId="184" fontId="84" fillId="29" borderId="34" xfId="0" applyNumberFormat="1" applyFont="1" applyFill="1" applyBorder="1" applyAlignment="1">
      <alignment horizontal="right" vertical="center" wrapText="1"/>
    </xf>
    <xf numFmtId="184" fontId="106" fillId="29" borderId="34" xfId="0" applyNumberFormat="1" applyFont="1" applyFill="1" applyBorder="1" applyAlignment="1">
      <alignment horizontal="right" vertical="center" wrapText="1"/>
    </xf>
    <xf numFmtId="182" fontId="93" fillId="27" borderId="0" xfId="0" applyNumberFormat="1" applyFont="1" applyFill="1" applyAlignment="1">
      <alignment horizontal="right" vertical="center" wrapText="1"/>
    </xf>
    <xf numFmtId="0" fontId="83" fillId="34" borderId="0" xfId="0" applyFont="1" applyFill="1" applyAlignment="1">
      <alignment horizontal="left" vertical="center" wrapText="1"/>
    </xf>
    <xf numFmtId="0" fontId="106" fillId="29" borderId="9" xfId="0" applyFont="1" applyFill="1" applyBorder="1" applyAlignment="1">
      <alignment horizontal="left" vertical="center" wrapText="1"/>
    </xf>
    <xf numFmtId="182" fontId="84" fillId="27" borderId="16" xfId="0" applyNumberFormat="1" applyFont="1" applyFill="1" applyBorder="1" applyAlignment="1">
      <alignment horizontal="right" vertical="center" wrapText="1"/>
    </xf>
    <xf numFmtId="182" fontId="84" fillId="29" borderId="16" xfId="0" applyNumberFormat="1" applyFont="1" applyFill="1" applyBorder="1" applyAlignment="1">
      <alignment horizontal="right" vertical="center" wrapText="1"/>
    </xf>
    <xf numFmtId="0" fontId="89" fillId="29" borderId="22" xfId="0" applyFont="1" applyFill="1" applyBorder="1" applyAlignment="1">
      <alignment horizontal="left" vertical="center" wrapText="1" indent="2"/>
    </xf>
    <xf numFmtId="0" fontId="84" fillId="29" borderId="16" xfId="0" applyFont="1" applyFill="1" applyBorder="1" applyAlignment="1">
      <alignment horizontal="left" vertical="center" wrapText="1" indent="1"/>
    </xf>
    <xf numFmtId="0" fontId="84" fillId="29" borderId="24" xfId="0" applyFont="1" applyFill="1" applyBorder="1" applyAlignment="1">
      <alignment horizontal="left" vertical="center" wrapText="1" indent="1"/>
    </xf>
    <xf numFmtId="184" fontId="87" fillId="34" borderId="0" xfId="0" applyNumberFormat="1" applyFont="1" applyFill="1" applyAlignment="1">
      <alignment horizontal="right" vertical="center" wrapText="1"/>
    </xf>
    <xf numFmtId="184" fontId="106" fillId="29" borderId="19" xfId="0" applyNumberFormat="1" applyFont="1" applyFill="1" applyBorder="1" applyAlignment="1">
      <alignment horizontal="right" vertical="center" wrapText="1"/>
    </xf>
    <xf numFmtId="184" fontId="91" fillId="29" borderId="0" xfId="0" applyNumberFormat="1" applyFont="1" applyFill="1" applyAlignment="1">
      <alignment horizontal="right" vertical="center" wrapText="1"/>
    </xf>
    <xf numFmtId="174" fontId="151" fillId="27" borderId="0" xfId="0" applyNumberFormat="1" applyFont="1" applyFill="1" applyAlignment="1">
      <alignment horizontal="right" vertical="center" wrapText="1"/>
    </xf>
    <xf numFmtId="191" fontId="101" fillId="29" borderId="19" xfId="0" applyNumberFormat="1" applyFont="1" applyFill="1" applyBorder="1" applyAlignment="1">
      <alignment horizontal="right" wrapText="1"/>
    </xf>
    <xf numFmtId="197" fontId="84" fillId="33" borderId="0" xfId="0" applyNumberFormat="1" applyFont="1" applyFill="1" applyAlignment="1">
      <alignment vertical="center" wrapText="1"/>
    </xf>
    <xf numFmtId="174" fontId="91" fillId="29" borderId="19" xfId="56" applyNumberFormat="1" applyFont="1" applyFill="1" applyBorder="1" applyAlignment="1">
      <alignment horizontal="right" wrapText="1"/>
    </xf>
    <xf numFmtId="184" fontId="114" fillId="29" borderId="19" xfId="0" applyNumberFormat="1" applyFont="1" applyFill="1" applyBorder="1" applyAlignment="1">
      <alignment horizontal="right" vertical="center" wrapText="1"/>
    </xf>
    <xf numFmtId="191" fontId="101" fillId="29" borderId="9" xfId="0" applyNumberFormat="1" applyFont="1" applyFill="1" applyBorder="1" applyAlignment="1">
      <alignment horizontal="right" wrapText="1"/>
    </xf>
    <xf numFmtId="190" fontId="101" fillId="33" borderId="0" xfId="0" applyNumberFormat="1" applyFont="1" applyFill="1" applyAlignment="1">
      <alignment horizontal="right" vertical="center" wrapText="1"/>
    </xf>
    <xf numFmtId="190" fontId="101" fillId="29" borderId="0" xfId="0" applyNumberFormat="1" applyFont="1" applyFill="1" applyAlignment="1">
      <alignment horizontal="right" vertical="center" wrapText="1"/>
    </xf>
    <xf numFmtId="184" fontId="87" fillId="29" borderId="65" xfId="0" applyNumberFormat="1" applyFont="1" applyFill="1" applyBorder="1" applyAlignment="1">
      <alignment horizontal="right" wrapText="1"/>
    </xf>
    <xf numFmtId="184" fontId="85" fillId="29" borderId="0" xfId="0" applyNumberFormat="1" applyFont="1" applyFill="1" applyBorder="1" applyAlignment="1">
      <alignment horizontal="right" wrapText="1"/>
    </xf>
    <xf numFmtId="184" fontId="91" fillId="29" borderId="0" xfId="0" applyNumberFormat="1" applyFont="1" applyFill="1" applyAlignment="1">
      <alignment horizontal="right" wrapText="1"/>
    </xf>
    <xf numFmtId="184" fontId="85" fillId="29" borderId="19" xfId="0" applyNumberFormat="1" applyFont="1" applyFill="1" applyBorder="1" applyAlignment="1">
      <alignment horizontal="right" wrapText="1"/>
    </xf>
    <xf numFmtId="184" fontId="106" fillId="29" borderId="19" xfId="0" applyNumberFormat="1" applyFont="1" applyFill="1" applyBorder="1" applyAlignment="1">
      <alignment horizontal="right" wrapText="1"/>
    </xf>
    <xf numFmtId="184" fontId="84" fillId="29" borderId="0" xfId="0" applyNumberFormat="1" applyFont="1" applyFill="1" applyBorder="1" applyAlignment="1">
      <alignment horizontal="right" wrapText="1"/>
    </xf>
    <xf numFmtId="184" fontId="91" fillId="29" borderId="19" xfId="0" applyNumberFormat="1" applyFont="1" applyFill="1" applyBorder="1" applyAlignment="1">
      <alignment horizontal="right" wrapText="1"/>
    </xf>
    <xf numFmtId="184" fontId="91" fillId="29" borderId="0" xfId="0" applyNumberFormat="1" applyFont="1" applyFill="1" applyBorder="1" applyAlignment="1">
      <alignment horizontal="right" wrapText="1"/>
    </xf>
    <xf numFmtId="184" fontId="83" fillId="34" borderId="0" xfId="0" applyNumberFormat="1" applyFont="1" applyFill="1" applyBorder="1" applyAlignment="1">
      <alignment horizontal="right" wrapText="1"/>
    </xf>
    <xf numFmtId="195" fontId="136" fillId="29" borderId="0" xfId="0" applyNumberFormat="1" applyFont="1" applyFill="1" applyAlignment="1">
      <alignment horizontal="right" wrapText="1"/>
    </xf>
    <xf numFmtId="190" fontId="84" fillId="0" borderId="0" xfId="0" applyNumberFormat="1" applyFont="1" applyFill="1" applyAlignment="1">
      <alignment vertical="center" wrapText="1"/>
    </xf>
    <xf numFmtId="190" fontId="91" fillId="29" borderId="9" xfId="0" applyNumberFormat="1" applyFont="1" applyFill="1" applyBorder="1" applyAlignment="1">
      <alignment vertical="center" wrapText="1"/>
    </xf>
    <xf numFmtId="190" fontId="84" fillId="0" borderId="9" xfId="0" applyNumberFormat="1" applyFont="1" applyFill="1" applyBorder="1" applyAlignment="1">
      <alignment vertical="center" wrapText="1"/>
    </xf>
    <xf numFmtId="190" fontId="106" fillId="0" borderId="10" xfId="0" applyNumberFormat="1" applyFont="1" applyFill="1" applyBorder="1" applyAlignment="1">
      <alignment vertical="center" wrapText="1"/>
    </xf>
    <xf numFmtId="190" fontId="84" fillId="33" borderId="24" xfId="0" applyNumberFormat="1" applyFont="1" applyFill="1" applyBorder="1" applyAlignment="1">
      <alignment vertical="center" wrapText="1"/>
    </xf>
    <xf numFmtId="190" fontId="84" fillId="33" borderId="9" xfId="0" applyNumberFormat="1" applyFont="1" applyFill="1" applyBorder="1" applyAlignment="1">
      <alignment vertical="center" wrapText="1"/>
    </xf>
    <xf numFmtId="190" fontId="106" fillId="33" borderId="10" xfId="0" applyNumberFormat="1" applyFont="1" applyFill="1" applyBorder="1" applyAlignment="1">
      <alignment vertical="center" wrapText="1"/>
    </xf>
    <xf numFmtId="192" fontId="84" fillId="33" borderId="16" xfId="0" applyNumberFormat="1" applyFont="1" applyFill="1" applyBorder="1" applyAlignment="1">
      <alignment vertical="center" wrapText="1"/>
    </xf>
    <xf numFmtId="190" fontId="84" fillId="33" borderId="0" xfId="0" applyNumberFormat="1" applyFont="1" applyFill="1" applyAlignment="1">
      <alignment vertical="center" wrapText="1"/>
    </xf>
    <xf numFmtId="190" fontId="84" fillId="33" borderId="16" xfId="0" applyNumberFormat="1" applyFont="1" applyFill="1" applyBorder="1" applyAlignment="1">
      <alignment vertical="center" wrapText="1"/>
    </xf>
    <xf numFmtId="190" fontId="93" fillId="33" borderId="9" xfId="0" applyNumberFormat="1" applyFont="1" applyFill="1" applyBorder="1" applyAlignment="1">
      <alignment vertical="center" wrapText="1"/>
    </xf>
    <xf numFmtId="199" fontId="85" fillId="0" borderId="0" xfId="151" applyNumberFormat="1" applyFont="1" applyFill="1" applyBorder="1" applyAlignment="1">
      <alignment vertical="center" wrapText="1"/>
    </xf>
    <xf numFmtId="189" fontId="85" fillId="29" borderId="0" xfId="0" applyNumberFormat="1" applyFont="1" applyFill="1" applyAlignment="1">
      <alignment horizontal="right" vertical="center" wrapText="1"/>
    </xf>
    <xf numFmtId="189" fontId="85" fillId="33" borderId="0" xfId="0" applyNumberFormat="1" applyFont="1" applyFill="1" applyAlignment="1">
      <alignment horizontal="right" vertical="center" wrapText="1"/>
    </xf>
    <xf numFmtId="174" fontId="106" fillId="33" borderId="65" xfId="0" applyNumberFormat="1" applyFont="1" applyFill="1" applyBorder="1" applyAlignment="1">
      <alignment horizontal="right" wrapText="1"/>
    </xf>
    <xf numFmtId="174" fontId="85" fillId="33" borderId="0" xfId="0" applyNumberFormat="1" applyFont="1" applyFill="1" applyBorder="1" applyAlignment="1">
      <alignment horizontal="right" wrapText="1"/>
    </xf>
    <xf numFmtId="174" fontId="85" fillId="33" borderId="0" xfId="0" applyNumberFormat="1" applyFont="1" applyFill="1" applyAlignment="1">
      <alignment horizontal="right" vertical="center" wrapText="1"/>
    </xf>
    <xf numFmtId="174" fontId="85" fillId="33" borderId="0" xfId="0" applyNumberFormat="1" applyFont="1" applyFill="1" applyAlignment="1">
      <alignment horizontal="right" wrapText="1"/>
    </xf>
    <xf numFmtId="174" fontId="85" fillId="33" borderId="19" xfId="0" applyNumberFormat="1" applyFont="1" applyFill="1" applyBorder="1" applyAlignment="1">
      <alignment horizontal="right" wrapText="1"/>
    </xf>
    <xf numFmtId="174" fontId="106" fillId="33" borderId="19" xfId="0" applyNumberFormat="1" applyFont="1" applyFill="1" applyBorder="1" applyAlignment="1">
      <alignment horizontal="right" wrapText="1"/>
    </xf>
    <xf numFmtId="174" fontId="84" fillId="33" borderId="0" xfId="0" applyNumberFormat="1" applyFont="1" applyFill="1" applyBorder="1" applyAlignment="1">
      <alignment horizontal="right" wrapText="1"/>
    </xf>
    <xf numFmtId="174" fontId="93" fillId="33" borderId="0" xfId="0" applyNumberFormat="1" applyFont="1" applyFill="1" applyAlignment="1">
      <alignment horizontal="right" wrapText="1"/>
    </xf>
    <xf numFmtId="174" fontId="93" fillId="33" borderId="19" xfId="0" applyNumberFormat="1" applyFont="1" applyFill="1" applyBorder="1" applyAlignment="1">
      <alignment horizontal="right" wrapText="1"/>
    </xf>
    <xf numFmtId="174" fontId="93" fillId="33" borderId="0" xfId="0" applyNumberFormat="1" applyFont="1" applyFill="1" applyBorder="1" applyAlignment="1">
      <alignment horizontal="right" wrapText="1"/>
    </xf>
    <xf numFmtId="0" fontId="87" fillId="34" borderId="0" xfId="0" applyFont="1" applyFill="1" applyAlignment="1">
      <alignment vertical="center" wrapText="1"/>
    </xf>
    <xf numFmtId="0" fontId="87" fillId="34" borderId="0" xfId="0" applyFont="1" applyFill="1" applyAlignment="1">
      <alignment horizontal="right" vertical="center" wrapText="1"/>
    </xf>
    <xf numFmtId="188" fontId="84" fillId="29" borderId="0" xfId="0" applyNumberFormat="1" applyFont="1" applyFill="1" applyAlignment="1">
      <alignment horizontal="right" vertical="center" wrapText="1"/>
    </xf>
    <xf numFmtId="176" fontId="85" fillId="30" borderId="0" xfId="0" applyNumberFormat="1" applyFont="1" applyFill="1" applyAlignment="1">
      <alignment horizontal="right" vertical="center" wrapText="1"/>
    </xf>
    <xf numFmtId="176" fontId="85" fillId="0" borderId="0" xfId="0" applyNumberFormat="1" applyFont="1" applyAlignment="1">
      <alignment horizontal="right" vertical="center" wrapText="1"/>
    </xf>
    <xf numFmtId="191" fontId="85" fillId="30" borderId="0" xfId="0" applyNumberFormat="1" applyFont="1" applyFill="1" applyAlignment="1">
      <alignment horizontal="right" vertical="center" wrapText="1"/>
    </xf>
    <xf numFmtId="191" fontId="85" fillId="0" borderId="0" xfId="0" applyNumberFormat="1" applyFont="1" applyAlignment="1">
      <alignment horizontal="right" vertical="center" wrapText="1"/>
    </xf>
    <xf numFmtId="3" fontId="85" fillId="0" borderId="0" xfId="0" applyNumberFormat="1" applyFont="1" applyAlignment="1">
      <alignment horizontal="right" vertical="center" wrapText="1"/>
    </xf>
    <xf numFmtId="176" fontId="85" fillId="0" borderId="9" xfId="0" applyNumberFormat="1" applyFont="1" applyBorder="1" applyAlignment="1">
      <alignment horizontal="right" vertical="center" wrapText="1"/>
    </xf>
    <xf numFmtId="176" fontId="85" fillId="29" borderId="0" xfId="0" applyNumberFormat="1" applyFont="1" applyFill="1" applyAlignment="1">
      <alignment horizontal="right" vertical="center" wrapText="1"/>
    </xf>
    <xf numFmtId="187" fontId="85" fillId="0" borderId="0" xfId="0" applyNumberFormat="1" applyFont="1" applyAlignment="1">
      <alignment horizontal="right" vertical="center" wrapText="1"/>
    </xf>
    <xf numFmtId="187" fontId="85" fillId="0" borderId="19" xfId="0" applyNumberFormat="1" applyFont="1" applyBorder="1" applyAlignment="1">
      <alignment horizontal="right" vertical="center" wrapText="1"/>
    </xf>
    <xf numFmtId="174" fontId="85" fillId="0" borderId="0" xfId="0" applyNumberFormat="1" applyFont="1" applyAlignment="1">
      <alignment horizontal="right" vertical="center" wrapText="1"/>
    </xf>
    <xf numFmtId="187" fontId="85" fillId="29" borderId="0" xfId="0" applyNumberFormat="1" applyFont="1" applyFill="1" applyAlignment="1">
      <alignment horizontal="right" vertical="center" wrapText="1"/>
    </xf>
    <xf numFmtId="196" fontId="101" fillId="0" borderId="0" xfId="0" applyNumberFormat="1" applyFont="1" applyAlignment="1">
      <alignment horizontal="right" vertical="center" wrapText="1"/>
    </xf>
    <xf numFmtId="194" fontId="101" fillId="0" borderId="0" xfId="0" applyNumberFormat="1" applyFont="1" applyAlignment="1">
      <alignment horizontal="right" vertical="center" wrapText="1"/>
    </xf>
    <xf numFmtId="0" fontId="101" fillId="0" borderId="19" xfId="0" applyFont="1" applyBorder="1" applyAlignment="1">
      <alignment horizontal="right" vertical="center" wrapText="1"/>
    </xf>
    <xf numFmtId="194" fontId="101" fillId="0" borderId="19" xfId="0" applyNumberFormat="1" applyFont="1" applyBorder="1" applyAlignment="1">
      <alignment horizontal="right" vertical="center" wrapText="1"/>
    </xf>
    <xf numFmtId="196" fontId="136" fillId="0" borderId="19" xfId="0" applyNumberFormat="1" applyFont="1" applyBorder="1" applyAlignment="1">
      <alignment horizontal="right" vertical="center" wrapText="1"/>
    </xf>
    <xf numFmtId="194" fontId="136" fillId="0" borderId="19" xfId="0" applyNumberFormat="1" applyFont="1" applyBorder="1" applyAlignment="1">
      <alignment horizontal="right" vertical="center" wrapText="1"/>
    </xf>
    <xf numFmtId="196" fontId="101" fillId="0" borderId="19" xfId="0" applyNumberFormat="1" applyFont="1" applyBorder="1" applyAlignment="1">
      <alignment horizontal="right" vertical="center" wrapText="1"/>
    </xf>
    <xf numFmtId="0" fontId="101" fillId="29" borderId="0" xfId="0" applyFont="1" applyFill="1" applyAlignment="1">
      <alignment horizontal="right" vertical="center" wrapText="1"/>
    </xf>
    <xf numFmtId="0" fontId="101" fillId="0" borderId="0" xfId="0" applyFont="1" applyAlignment="1">
      <alignment horizontal="right" vertical="center" wrapText="1"/>
    </xf>
    <xf numFmtId="178" fontId="101" fillId="0" borderId="0" xfId="0" applyNumberFormat="1" applyFont="1" applyAlignment="1">
      <alignment horizontal="right" vertical="center" wrapText="1"/>
    </xf>
    <xf numFmtId="181" fontId="101" fillId="0" borderId="19" xfId="0" applyNumberFormat="1" applyFont="1" applyBorder="1" applyAlignment="1">
      <alignment horizontal="right" vertical="center" wrapText="1"/>
    </xf>
    <xf numFmtId="174" fontId="106" fillId="0" borderId="65" xfId="56" applyNumberFormat="1" applyFont="1" applyBorder="1" applyAlignment="1">
      <alignment horizontal="right" wrapText="1"/>
    </xf>
    <xf numFmtId="184" fontId="87" fillId="0" borderId="19" xfId="56" applyNumberFormat="1" applyFont="1" applyBorder="1" applyAlignment="1">
      <alignment horizontal="right" wrapText="1"/>
    </xf>
    <xf numFmtId="174" fontId="84" fillId="33" borderId="0" xfId="56" applyNumberFormat="1" applyFont="1" applyFill="1" applyAlignment="1">
      <alignment horizontal="right" vertical="center" wrapText="1"/>
    </xf>
    <xf numFmtId="174" fontId="84" fillId="0" borderId="0" xfId="56" applyNumberFormat="1" applyFont="1" applyAlignment="1">
      <alignment horizontal="right" vertical="center" wrapText="1"/>
    </xf>
    <xf numFmtId="184" fontId="84" fillId="0" borderId="0" xfId="56" applyNumberFormat="1" applyFont="1" applyAlignment="1">
      <alignment horizontal="right" vertical="center" wrapText="1"/>
    </xf>
    <xf numFmtId="174" fontId="84" fillId="29" borderId="0" xfId="56" applyNumberFormat="1" applyFont="1" applyFill="1" applyAlignment="1">
      <alignment horizontal="right" vertical="center" wrapText="1"/>
    </xf>
    <xf numFmtId="174" fontId="84" fillId="0" borderId="0" xfId="56" applyNumberFormat="1" applyFont="1" applyAlignment="1">
      <alignment horizontal="right" wrapText="1"/>
    </xf>
    <xf numFmtId="184" fontId="84" fillId="0" borderId="0" xfId="56" applyNumberFormat="1" applyFont="1" applyAlignment="1">
      <alignment horizontal="right" wrapText="1"/>
    </xf>
    <xf numFmtId="174" fontId="84" fillId="0" borderId="19" xfId="56" applyNumberFormat="1" applyFont="1" applyBorder="1" applyAlignment="1">
      <alignment horizontal="right" wrapText="1"/>
    </xf>
    <xf numFmtId="184" fontId="91" fillId="0" borderId="19" xfId="56" applyNumberFormat="1" applyFont="1" applyBorder="1" applyAlignment="1">
      <alignment horizontal="right" wrapText="1"/>
    </xf>
    <xf numFmtId="174" fontId="106" fillId="0" borderId="19" xfId="56" applyNumberFormat="1" applyFont="1" applyBorder="1" applyAlignment="1">
      <alignment horizontal="right" wrapText="1"/>
    </xf>
    <xf numFmtId="184" fontId="106" fillId="0" borderId="19" xfId="56" applyNumberFormat="1" applyFont="1" applyBorder="1" applyAlignment="1">
      <alignment horizontal="right" wrapText="1"/>
    </xf>
    <xf numFmtId="184" fontId="84" fillId="0" borderId="19" xfId="56" applyNumberFormat="1" applyFont="1" applyBorder="1" applyAlignment="1">
      <alignment horizontal="right" wrapText="1"/>
    </xf>
    <xf numFmtId="174" fontId="91" fillId="0" borderId="0" xfId="56" applyNumberFormat="1" applyFont="1" applyAlignment="1">
      <alignment horizontal="right" wrapText="1"/>
    </xf>
    <xf numFmtId="174" fontId="91" fillId="29" borderId="0" xfId="56" applyNumberFormat="1" applyFont="1" applyFill="1" applyAlignment="1">
      <alignment horizontal="right" wrapText="1"/>
    </xf>
    <xf numFmtId="174" fontId="91" fillId="0" borderId="19" xfId="56" applyNumberFormat="1" applyFont="1" applyBorder="1" applyAlignment="1">
      <alignment horizontal="right" wrapText="1"/>
    </xf>
    <xf numFmtId="174" fontId="83" fillId="34" borderId="0" xfId="56" applyNumberFormat="1" applyFont="1" applyFill="1" applyAlignment="1">
      <alignment horizontal="right" wrapText="1"/>
    </xf>
    <xf numFmtId="184" fontId="83" fillId="34" borderId="0" xfId="56" applyNumberFormat="1" applyFont="1" applyFill="1" applyAlignment="1">
      <alignment horizontal="right" wrapText="1"/>
    </xf>
    <xf numFmtId="174" fontId="93" fillId="33" borderId="0" xfId="56" applyNumberFormat="1" applyFont="1" applyFill="1" applyAlignment="1">
      <alignment horizontal="right" wrapText="1"/>
    </xf>
    <xf numFmtId="184" fontId="91" fillId="0" borderId="0" xfId="56" applyNumberFormat="1" applyFont="1" applyAlignment="1">
      <alignment horizontal="right" wrapText="1"/>
    </xf>
    <xf numFmtId="178" fontId="109" fillId="33" borderId="0" xfId="0" applyNumberFormat="1" applyFont="1" applyFill="1" applyAlignment="1">
      <alignment horizontal="right" vertical="center" wrapText="1"/>
    </xf>
    <xf numFmtId="178" fontId="109" fillId="33" borderId="19" xfId="0" applyNumberFormat="1" applyFont="1" applyFill="1" applyBorder="1" applyAlignment="1">
      <alignment horizontal="right" vertical="center" wrapText="1"/>
    </xf>
    <xf numFmtId="0" fontId="131" fillId="0" borderId="0" xfId="44" applyFont="1" applyFill="1" applyBorder="1" applyAlignment="1">
      <alignment horizontal="left" indent="2"/>
    </xf>
    <xf numFmtId="0" fontId="63" fillId="0" borderId="0" xfId="0" applyFont="1" applyAlignment="1">
      <alignment horizontal="justify" vertical="center" wrapText="1"/>
    </xf>
    <xf numFmtId="0" fontId="146" fillId="18" borderId="0" xfId="0" applyFont="1" applyFill="1" applyBorder="1" applyAlignment="1">
      <alignment horizontal="left" wrapText="1" indent="2"/>
    </xf>
    <xf numFmtId="0" fontId="147" fillId="18" borderId="50" xfId="0" applyFont="1" applyFill="1" applyBorder="1" applyAlignment="1">
      <alignment horizontal="left" wrapText="1" indent="2"/>
    </xf>
    <xf numFmtId="0" fontId="0" fillId="18" borderId="50" xfId="0" applyFont="1" applyFill="1" applyBorder="1" applyAlignment="1">
      <alignment horizontal="left" wrapText="1" indent="2"/>
    </xf>
    <xf numFmtId="0" fontId="144" fillId="29" borderId="0" xfId="0" applyFont="1" applyFill="1" applyAlignment="1">
      <alignment horizontal="left" vertical="center" wrapText="1" indent="2"/>
    </xf>
    <xf numFmtId="0" fontId="13" fillId="0" borderId="0" xfId="0" applyFont="1" applyAlignment="1">
      <alignment horizontal="left" indent="2"/>
    </xf>
    <xf numFmtId="0" fontId="106" fillId="18" borderId="0" xfId="0" applyFont="1" applyFill="1" applyBorder="1" applyAlignment="1">
      <alignment horizontal="right" vertical="center" wrapText="1"/>
    </xf>
    <xf numFmtId="0" fontId="106" fillId="18" borderId="50" xfId="0" applyFont="1" applyFill="1" applyBorder="1" applyAlignment="1">
      <alignment horizontal="right" vertical="center" wrapText="1"/>
    </xf>
    <xf numFmtId="0" fontId="106" fillId="18" borderId="19" xfId="0" applyFont="1" applyFill="1" applyBorder="1" applyAlignment="1">
      <alignment horizontal="center" vertical="center" wrapText="1"/>
    </xf>
    <xf numFmtId="0" fontId="106" fillId="29" borderId="0" xfId="0" applyFont="1" applyFill="1" applyAlignment="1">
      <alignment horizontal="right" vertical="center" wrapText="1"/>
    </xf>
    <xf numFmtId="0" fontId="106" fillId="29" borderId="22" xfId="0" applyFont="1" applyFill="1" applyBorder="1" applyAlignment="1">
      <alignment horizontal="right" vertical="center" wrapText="1"/>
    </xf>
    <xf numFmtId="0" fontId="133" fillId="0" borderId="0" xfId="44" applyFont="1" applyAlignment="1">
      <alignment horizontal="left" vertical="center" wrapText="1" indent="2"/>
    </xf>
    <xf numFmtId="0" fontId="133" fillId="0" borderId="0" xfId="44" applyFont="1" applyAlignment="1">
      <alignment horizontal="left" vertical="center" wrapText="1"/>
    </xf>
    <xf numFmtId="0" fontId="106" fillId="29" borderId="0" xfId="0" applyFont="1" applyFill="1" applyBorder="1" applyAlignment="1">
      <alignment horizontal="right" vertical="center" wrapText="1"/>
    </xf>
    <xf numFmtId="0" fontId="106" fillId="29" borderId="21" xfId="0" applyFont="1" applyFill="1" applyBorder="1" applyAlignment="1">
      <alignment horizontal="center" wrapText="1"/>
    </xf>
    <xf numFmtId="0" fontId="106" fillId="29" borderId="0" xfId="0" applyFont="1" applyFill="1" applyAlignment="1">
      <alignment horizontal="center" wrapText="1"/>
    </xf>
    <xf numFmtId="0" fontId="106" fillId="29" borderId="17" xfId="0" applyFont="1" applyFill="1" applyBorder="1" applyAlignment="1">
      <alignment horizontal="center" wrapText="1"/>
    </xf>
    <xf numFmtId="174" fontId="83" fillId="34" borderId="16" xfId="0" applyNumberFormat="1" applyFont="1" applyFill="1" applyBorder="1" applyAlignment="1">
      <alignment horizontal="center" vertical="center" wrapText="1"/>
    </xf>
    <xf numFmtId="0" fontId="83" fillId="34" borderId="16" xfId="0" applyFont="1" applyFill="1" applyBorder="1" applyAlignment="1">
      <alignment horizontal="center" vertical="center" wrapText="1"/>
    </xf>
    <xf numFmtId="192" fontId="83" fillId="34" borderId="0" xfId="0" applyNumberFormat="1" applyFont="1" applyFill="1" applyAlignment="1">
      <alignment horizontal="center" vertical="center" wrapText="1"/>
    </xf>
    <xf numFmtId="0" fontId="83" fillId="34" borderId="0" xfId="0" applyFont="1" applyFill="1" applyAlignment="1">
      <alignment horizontal="center" vertical="center" wrapText="1"/>
    </xf>
    <xf numFmtId="193" fontId="83" fillId="34" borderId="0" xfId="0" applyNumberFormat="1" applyFont="1" applyFill="1" applyAlignment="1">
      <alignment horizontal="center" vertical="center" wrapText="1"/>
    </xf>
    <xf numFmtId="0" fontId="37" fillId="0" borderId="0" xfId="0" applyFont="1" applyAlignment="1">
      <alignment horizontal="left" vertical="center" wrapText="1" indent="2"/>
    </xf>
    <xf numFmtId="0" fontId="37" fillId="0" borderId="0" xfId="45" applyFont="1" applyAlignment="1">
      <alignment horizontal="left" wrapText="1" indent="2"/>
    </xf>
    <xf numFmtId="0" fontId="37" fillId="18" borderId="0" xfId="45" applyFont="1" applyFill="1" applyAlignment="1">
      <alignment horizontal="left" wrapText="1" indent="2"/>
    </xf>
    <xf numFmtId="0" fontId="136" fillId="29" borderId="0" xfId="0" applyFont="1" applyFill="1" applyAlignment="1">
      <alignment horizontal="right" vertical="center" wrapText="1"/>
    </xf>
    <xf numFmtId="0" fontId="136" fillId="29" borderId="22" xfId="0" applyFont="1" applyFill="1" applyBorder="1" applyAlignment="1">
      <alignment horizontal="right" vertical="center" wrapText="1"/>
    </xf>
    <xf numFmtId="0" fontId="37" fillId="0" borderId="0" xfId="54" applyFont="1" applyFill="1" applyBorder="1" applyAlignment="1">
      <alignment horizontal="left" vertical="center" wrapText="1" indent="2"/>
    </xf>
    <xf numFmtId="171" fontId="106" fillId="29" borderId="0" xfId="0" applyNumberFormat="1" applyFont="1" applyFill="1" applyAlignment="1">
      <alignment horizontal="right" vertical="center" wrapText="1"/>
    </xf>
    <xf numFmtId="171" fontId="106" fillId="29" borderId="22" xfId="0" applyNumberFormat="1" applyFont="1" applyFill="1" applyBorder="1" applyAlignment="1">
      <alignment horizontal="right" vertical="center" wrapText="1"/>
    </xf>
    <xf numFmtId="0" fontId="133" fillId="0" borderId="0" xfId="38" applyFont="1" applyAlignment="1">
      <alignment horizontal="left" vertical="top" wrapText="1" indent="2"/>
    </xf>
    <xf numFmtId="0" fontId="133" fillId="0" borderId="0" xfId="38" applyFont="1" applyAlignment="1">
      <alignment horizontal="left" vertical="top" indent="2"/>
    </xf>
    <xf numFmtId="0" fontId="106" fillId="29" borderId="35" xfId="0" applyFont="1" applyFill="1" applyBorder="1" applyAlignment="1">
      <alignment horizontal="center" wrapText="1"/>
    </xf>
    <xf numFmtId="0" fontId="143" fillId="29" borderId="0" xfId="0" applyFont="1" applyFill="1" applyBorder="1" applyAlignment="1">
      <alignment horizontal="left" vertical="center" wrapText="1" indent="2"/>
    </xf>
    <xf numFmtId="0" fontId="144" fillId="0" borderId="0" xfId="0" applyFont="1" applyAlignment="1">
      <alignment horizontal="left" vertical="center" wrapText="1" indent="2"/>
    </xf>
    <xf numFmtId="0" fontId="106" fillId="29" borderId="19" xfId="0" applyFont="1" applyFill="1" applyBorder="1" applyAlignment="1">
      <alignment horizontal="right" vertical="center" wrapText="1"/>
    </xf>
    <xf numFmtId="172" fontId="106" fillId="29" borderId="35" xfId="0" applyNumberFormat="1" applyFont="1" applyFill="1" applyBorder="1" applyAlignment="1">
      <alignment horizontal="center" wrapText="1"/>
    </xf>
    <xf numFmtId="0" fontId="89" fillId="29" borderId="35" xfId="0" applyFont="1" applyFill="1" applyBorder="1" applyAlignment="1">
      <alignment horizontal="center" wrapText="1"/>
    </xf>
    <xf numFmtId="0" fontId="89" fillId="29" borderId="39" xfId="0" applyFont="1" applyFill="1" applyBorder="1" applyAlignment="1">
      <alignment horizontal="center" wrapText="1"/>
    </xf>
    <xf numFmtId="0" fontId="89" fillId="29" borderId="40" xfId="0" applyFont="1" applyFill="1" applyBorder="1" applyAlignment="1">
      <alignment horizontal="center" wrapText="1"/>
    </xf>
    <xf numFmtId="0" fontId="89" fillId="29" borderId="0" xfId="0" applyFont="1" applyFill="1" applyBorder="1" applyAlignment="1">
      <alignment horizontal="center" vertical="center" wrapText="1"/>
    </xf>
    <xf numFmtId="0" fontId="89" fillId="29" borderId="22" xfId="0" applyFont="1" applyFill="1" applyBorder="1" applyAlignment="1">
      <alignment horizontal="center" vertical="center" wrapText="1"/>
    </xf>
    <xf numFmtId="171" fontId="89" fillId="29" borderId="0" xfId="0" applyNumberFormat="1" applyFont="1" applyFill="1" applyAlignment="1">
      <alignment horizontal="center" wrapText="1"/>
    </xf>
    <xf numFmtId="0" fontId="136" fillId="29" borderId="47" xfId="0" applyFont="1" applyFill="1" applyBorder="1" applyAlignment="1">
      <alignment horizontal="right" vertical="center" wrapText="1"/>
    </xf>
    <xf numFmtId="0" fontId="63" fillId="29" borderId="0" xfId="0" applyFont="1" applyFill="1" applyBorder="1" applyAlignment="1">
      <alignment horizontal="left" vertical="center" wrapText="1" indent="2"/>
    </xf>
    <xf numFmtId="0" fontId="100" fillId="29" borderId="0" xfId="0" applyFont="1" applyFill="1" applyAlignment="1">
      <alignment horizontal="left" wrapText="1" indent="2"/>
    </xf>
    <xf numFmtId="0" fontId="100" fillId="29" borderId="47" xfId="0" applyFont="1" applyFill="1" applyBorder="1" applyAlignment="1">
      <alignment horizontal="left" wrapText="1" indent="2"/>
    </xf>
    <xf numFmtId="0" fontId="133" fillId="0" borderId="0" xfId="0" applyFont="1" applyAlignment="1">
      <alignment horizontal="left" wrapText="1"/>
    </xf>
    <xf numFmtId="171" fontId="106" fillId="29" borderId="0" xfId="0" applyNumberFormat="1" applyFont="1" applyFill="1" applyBorder="1" applyAlignment="1">
      <alignment horizontal="right" vertical="center" wrapText="1"/>
    </xf>
    <xf numFmtId="171" fontId="106" fillId="29" borderId="50" xfId="0" applyNumberFormat="1" applyFont="1" applyFill="1" applyBorder="1" applyAlignment="1">
      <alignment horizontal="right" vertical="center" wrapText="1"/>
    </xf>
    <xf numFmtId="0" fontId="106" fillId="29" borderId="50" xfId="0" applyFont="1" applyFill="1" applyBorder="1" applyAlignment="1">
      <alignment horizontal="right" vertical="center" wrapText="1"/>
    </xf>
    <xf numFmtId="0" fontId="89" fillId="29" borderId="35" xfId="56" applyFont="1" applyFill="1" applyBorder="1" applyAlignment="1">
      <alignment horizontal="center" vertical="center" wrapText="1"/>
    </xf>
    <xf numFmtId="0" fontId="106" fillId="29" borderId="49" xfId="56" applyFont="1" applyFill="1" applyBorder="1" applyAlignment="1">
      <alignment horizontal="right" vertical="center" wrapText="1"/>
    </xf>
    <xf numFmtId="0" fontId="106" fillId="29" borderId="47" xfId="56" applyFont="1" applyFill="1" applyBorder="1" applyAlignment="1">
      <alignment horizontal="right" vertical="center" wrapText="1"/>
    </xf>
    <xf numFmtId="0" fontId="100" fillId="29" borderId="22" xfId="0" applyFont="1" applyFill="1" applyBorder="1" applyAlignment="1">
      <alignment horizontal="left" wrapText="1" indent="2"/>
    </xf>
    <xf numFmtId="0" fontId="133" fillId="29" borderId="0" xfId="0" applyFont="1" applyFill="1" applyBorder="1" applyAlignment="1">
      <alignment horizontal="left" vertical="center" wrapText="1" indent="2"/>
    </xf>
    <xf numFmtId="168" fontId="133" fillId="0" borderId="0" xfId="0" applyNumberFormat="1" applyFont="1" applyAlignment="1">
      <alignment horizontal="left" vertical="center" wrapText="1" indent="2"/>
    </xf>
    <xf numFmtId="0" fontId="100" fillId="29" borderId="0" xfId="0" applyFont="1" applyFill="1" applyBorder="1" applyAlignment="1">
      <alignment horizontal="left" wrapText="1" indent="2"/>
    </xf>
    <xf numFmtId="0" fontId="100" fillId="29" borderId="50" xfId="0" applyFont="1" applyFill="1" applyBorder="1" applyAlignment="1">
      <alignment horizontal="left" wrapText="1" indent="2"/>
    </xf>
    <xf numFmtId="171" fontId="136" fillId="29" borderId="0" xfId="0" applyNumberFormat="1" applyFont="1" applyFill="1" applyBorder="1" applyAlignment="1">
      <alignment horizontal="right" vertical="center" wrapText="1"/>
    </xf>
    <xf numFmtId="171" fontId="136" fillId="29" borderId="50" xfId="0" applyNumberFormat="1" applyFont="1" applyFill="1" applyBorder="1" applyAlignment="1">
      <alignment horizontal="right" vertical="center" wrapText="1"/>
    </xf>
    <xf numFmtId="0" fontId="106" fillId="29" borderId="47" xfId="0" applyFont="1" applyFill="1" applyBorder="1" applyAlignment="1">
      <alignment horizontal="right" vertical="center" wrapText="1"/>
    </xf>
    <xf numFmtId="0" fontId="89" fillId="29" borderId="0" xfId="0" applyFont="1" applyFill="1" applyAlignment="1">
      <alignment horizontal="left" wrapText="1" indent="2"/>
    </xf>
    <xf numFmtId="0" fontId="89" fillId="29" borderId="47" xfId="0" applyFont="1" applyFill="1" applyBorder="1" applyAlignment="1">
      <alignment horizontal="left" wrapText="1" indent="2"/>
    </xf>
    <xf numFmtId="0" fontId="37" fillId="0" borderId="0" xfId="0" applyFont="1" applyAlignment="1">
      <alignment horizontal="left" vertical="center" wrapText="1"/>
    </xf>
  </cellXfs>
  <cellStyles count="160">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Énfasis1 2" xfId="103" xr:uid="{00000000-0005-0000-0000-000006000000}"/>
    <cellStyle name="20% - Énfasis2 2" xfId="104" xr:uid="{00000000-0005-0000-0000-000007000000}"/>
    <cellStyle name="20% - Énfasis3 2" xfId="105" xr:uid="{00000000-0005-0000-0000-000008000000}"/>
    <cellStyle name="20% - Énfasis4 2" xfId="106" xr:uid="{00000000-0005-0000-0000-000009000000}"/>
    <cellStyle name="20% - Énfasis5 2" xfId="107" xr:uid="{00000000-0005-0000-0000-00000A000000}"/>
    <cellStyle name="20% - Énfasis6 2" xfId="108" xr:uid="{00000000-0005-0000-0000-00000B000000}"/>
    <cellStyle name="40% - Accent1" xfId="7" xr:uid="{00000000-0005-0000-0000-00000C000000}"/>
    <cellStyle name="40% - Accent2" xfId="8" xr:uid="{00000000-0005-0000-0000-00000D000000}"/>
    <cellStyle name="40% - Accent3" xfId="9" xr:uid="{00000000-0005-0000-0000-00000E000000}"/>
    <cellStyle name="40% - Accent4" xfId="10" xr:uid="{00000000-0005-0000-0000-00000F000000}"/>
    <cellStyle name="40% - Accent5" xfId="11" xr:uid="{00000000-0005-0000-0000-000010000000}"/>
    <cellStyle name="40% - Accent6" xfId="12" xr:uid="{00000000-0005-0000-0000-000011000000}"/>
    <cellStyle name="40% - Énfasis1 2" xfId="109" xr:uid="{00000000-0005-0000-0000-000012000000}"/>
    <cellStyle name="40% - Énfasis2 2" xfId="110" xr:uid="{00000000-0005-0000-0000-000013000000}"/>
    <cellStyle name="40% - Énfasis3 2" xfId="111" xr:uid="{00000000-0005-0000-0000-000014000000}"/>
    <cellStyle name="40% - Énfasis4 2" xfId="112" xr:uid="{00000000-0005-0000-0000-000015000000}"/>
    <cellStyle name="40% - Énfasis5 2" xfId="113" xr:uid="{00000000-0005-0000-0000-000016000000}"/>
    <cellStyle name="40% - Énfasis6 2" xfId="114" xr:uid="{00000000-0005-0000-0000-000017000000}"/>
    <cellStyle name="60% - Accent1" xfId="13" xr:uid="{00000000-0005-0000-0000-000018000000}"/>
    <cellStyle name="60% - Accent2" xfId="14" xr:uid="{00000000-0005-0000-0000-000019000000}"/>
    <cellStyle name="60% - Accent3" xfId="15" xr:uid="{00000000-0005-0000-0000-00001A000000}"/>
    <cellStyle name="60% - Accent4" xfId="16" xr:uid="{00000000-0005-0000-0000-00001B000000}"/>
    <cellStyle name="60% - Accent5" xfId="17" xr:uid="{00000000-0005-0000-0000-00001C000000}"/>
    <cellStyle name="60% - Accent6" xfId="18" xr:uid="{00000000-0005-0000-0000-00001D000000}"/>
    <cellStyle name="60% - Énfasis1 2" xfId="115" xr:uid="{00000000-0005-0000-0000-00001E000000}"/>
    <cellStyle name="60% - Énfasis2 2" xfId="116" xr:uid="{00000000-0005-0000-0000-00001F000000}"/>
    <cellStyle name="60% - Énfasis3 2" xfId="117" xr:uid="{00000000-0005-0000-0000-000020000000}"/>
    <cellStyle name="60% - Énfasis4 2" xfId="118" xr:uid="{00000000-0005-0000-0000-000021000000}"/>
    <cellStyle name="60% - Énfasis5 2" xfId="119" xr:uid="{00000000-0005-0000-0000-000022000000}"/>
    <cellStyle name="60% - Énfasis6 2" xfId="120" xr:uid="{00000000-0005-0000-0000-000023000000}"/>
    <cellStyle name="Accent1" xfId="19" xr:uid="{00000000-0005-0000-0000-000024000000}"/>
    <cellStyle name="Accent2" xfId="20" xr:uid="{00000000-0005-0000-0000-000025000000}"/>
    <cellStyle name="Accent3" xfId="21" xr:uid="{00000000-0005-0000-0000-000026000000}"/>
    <cellStyle name="Accent4" xfId="22" xr:uid="{00000000-0005-0000-0000-000027000000}"/>
    <cellStyle name="Accent5" xfId="23" xr:uid="{00000000-0005-0000-0000-000028000000}"/>
    <cellStyle name="Accent6" xfId="24" xr:uid="{00000000-0005-0000-0000-000029000000}"/>
    <cellStyle name="Bé" xfId="25" xr:uid="{00000000-0005-0000-0000-00002A000000}"/>
    <cellStyle name="Buena 2" xfId="121" xr:uid="{00000000-0005-0000-0000-00002B000000}"/>
    <cellStyle name="Càlcul" xfId="26" xr:uid="{00000000-0005-0000-0000-00002C000000}"/>
    <cellStyle name="Cálculo 2" xfId="122" xr:uid="{00000000-0005-0000-0000-00002D000000}"/>
    <cellStyle name="Cel·la de comprovació" xfId="27" xr:uid="{00000000-0005-0000-0000-00002E000000}"/>
    <cellStyle name="Cel·la enllaçada" xfId="28" xr:uid="{00000000-0005-0000-0000-00002F000000}"/>
    <cellStyle name="Celda de comprobación 2" xfId="123" xr:uid="{00000000-0005-0000-0000-000030000000}"/>
    <cellStyle name="Celda vinculada 2" xfId="124" xr:uid="{00000000-0005-0000-0000-000031000000}"/>
    <cellStyle name="Encabezado 4 2" xfId="125" xr:uid="{00000000-0005-0000-0000-000032000000}"/>
    <cellStyle name="Énfasis1 2" xfId="126" xr:uid="{00000000-0005-0000-0000-000033000000}"/>
    <cellStyle name="Énfasis2 2" xfId="127" xr:uid="{00000000-0005-0000-0000-000034000000}"/>
    <cellStyle name="Énfasis3 2" xfId="128" xr:uid="{00000000-0005-0000-0000-000035000000}"/>
    <cellStyle name="Énfasis4 2" xfId="129" xr:uid="{00000000-0005-0000-0000-000036000000}"/>
    <cellStyle name="Énfasis5 2" xfId="130" xr:uid="{00000000-0005-0000-0000-000037000000}"/>
    <cellStyle name="Énfasis6 2" xfId="131" xr:uid="{00000000-0005-0000-0000-000038000000}"/>
    <cellStyle name="Entrada 2" xfId="132" xr:uid="{00000000-0005-0000-0000-000039000000}"/>
    <cellStyle name="Euro" xfId="29" xr:uid="{00000000-0005-0000-0000-00003A000000}"/>
    <cellStyle name="Hipervínculo" xfId="102" builtinId="8"/>
    <cellStyle name="Incorrecte" xfId="30" xr:uid="{00000000-0005-0000-0000-00003C000000}"/>
    <cellStyle name="Incorrecto 2" xfId="133" xr:uid="{00000000-0005-0000-0000-00003D000000}"/>
    <cellStyle name="Millares 2" xfId="31" xr:uid="{00000000-0005-0000-0000-00003E000000}"/>
    <cellStyle name="Millares 3" xfId="32" xr:uid="{00000000-0005-0000-0000-00003F000000}"/>
    <cellStyle name="Neutral 2" xfId="134" xr:uid="{00000000-0005-0000-0000-000040000000}"/>
    <cellStyle name="No-definido" xfId="33" xr:uid="{00000000-0005-0000-0000-000041000000}"/>
    <cellStyle name="Normal" xfId="0" builtinId="0"/>
    <cellStyle name="Normal 10" xfId="34" xr:uid="{00000000-0005-0000-0000-000043000000}"/>
    <cellStyle name="Normal 11" xfId="35" xr:uid="{00000000-0005-0000-0000-000044000000}"/>
    <cellStyle name="Normal 12" xfId="36" xr:uid="{00000000-0005-0000-0000-000045000000}"/>
    <cellStyle name="Normal 13" xfId="37" xr:uid="{00000000-0005-0000-0000-000046000000}"/>
    <cellStyle name="Normal 14" xfId="38" xr:uid="{00000000-0005-0000-0000-000047000000}"/>
    <cellStyle name="Normal 15" xfId="39" xr:uid="{00000000-0005-0000-0000-000048000000}"/>
    <cellStyle name="Normal 16" xfId="40" xr:uid="{00000000-0005-0000-0000-000049000000}"/>
    <cellStyle name="Normal 16 2" xfId="41" xr:uid="{00000000-0005-0000-0000-00004A000000}"/>
    <cellStyle name="Normal 17" xfId="42" xr:uid="{00000000-0005-0000-0000-00004B000000}"/>
    <cellStyle name="Normal 17 2" xfId="43" xr:uid="{00000000-0005-0000-0000-00004C000000}"/>
    <cellStyle name="Normal 18" xfId="44" xr:uid="{00000000-0005-0000-0000-00004D000000}"/>
    <cellStyle name="Normal 18 2" xfId="45" xr:uid="{00000000-0005-0000-0000-00004E000000}"/>
    <cellStyle name="Normal 18 2 2" xfId="155" xr:uid="{760ABEA0-7F63-40BE-AF9B-D07D2412158E}"/>
    <cellStyle name="Normal 18 3" xfId="144" xr:uid="{00000000-0005-0000-0000-00004F000000}"/>
    <cellStyle name="Normal 18 4" xfId="101" xr:uid="{00000000-0005-0000-0000-000050000000}"/>
    <cellStyle name="Normal 19" xfId="46" xr:uid="{00000000-0005-0000-0000-000051000000}"/>
    <cellStyle name="Normal 2" xfId="47" xr:uid="{00000000-0005-0000-0000-000052000000}"/>
    <cellStyle name="Normal 2 2" xfId="48" xr:uid="{00000000-0005-0000-0000-000053000000}"/>
    <cellStyle name="Normal 2 2 2" xfId="49" xr:uid="{00000000-0005-0000-0000-000054000000}"/>
    <cellStyle name="Normal 2 2 3" xfId="50" xr:uid="{00000000-0005-0000-0000-000055000000}"/>
    <cellStyle name="Normal 2 3" xfId="51" xr:uid="{00000000-0005-0000-0000-000056000000}"/>
    <cellStyle name="Normal 2 4" xfId="52" xr:uid="{00000000-0005-0000-0000-000057000000}"/>
    <cellStyle name="Normal 2 5" xfId="53" xr:uid="{00000000-0005-0000-0000-000058000000}"/>
    <cellStyle name="Normal 20" xfId="54" xr:uid="{00000000-0005-0000-0000-000059000000}"/>
    <cellStyle name="Normal 20 3" xfId="146" xr:uid="{00000000-0005-0000-0000-00005A000000}"/>
    <cellStyle name="Normal 20 9" xfId="158" xr:uid="{CB97912F-1839-455B-879A-5C043BBF9E96}"/>
    <cellStyle name="Normal 23" xfId="145" xr:uid="{00000000-0005-0000-0000-00005B000000}"/>
    <cellStyle name="Normal 26" xfId="55" xr:uid="{00000000-0005-0000-0000-00005C000000}"/>
    <cellStyle name="Normal 3" xfId="56" xr:uid="{00000000-0005-0000-0000-00005D000000}"/>
    <cellStyle name="Normal 3 2" xfId="57" xr:uid="{00000000-0005-0000-0000-00005E000000}"/>
    <cellStyle name="Normal 3 3" xfId="58" xr:uid="{00000000-0005-0000-0000-00005F000000}"/>
    <cellStyle name="Normal 3 4" xfId="59" xr:uid="{00000000-0005-0000-0000-000060000000}"/>
    <cellStyle name="Normal 3 5" xfId="60" xr:uid="{00000000-0005-0000-0000-000061000000}"/>
    <cellStyle name="Normal 3 6" xfId="61" xr:uid="{00000000-0005-0000-0000-000062000000}"/>
    <cellStyle name="Normal 3 7" xfId="62" xr:uid="{00000000-0005-0000-0000-000063000000}"/>
    <cellStyle name="Normal 3 8" xfId="63" xr:uid="{00000000-0005-0000-0000-000064000000}"/>
    <cellStyle name="Normal 3 8 2" xfId="100" xr:uid="{00000000-0005-0000-0000-000065000000}"/>
    <cellStyle name="Normal 3 9" xfId="64" xr:uid="{00000000-0005-0000-0000-000066000000}"/>
    <cellStyle name="Normal 4" xfId="65" xr:uid="{00000000-0005-0000-0000-000067000000}"/>
    <cellStyle name="Normal 4 2" xfId="66" xr:uid="{00000000-0005-0000-0000-000068000000}"/>
    <cellStyle name="Normal 5" xfId="67" xr:uid="{00000000-0005-0000-0000-000069000000}"/>
    <cellStyle name="Normal 5 2" xfId="152" xr:uid="{00000000-0005-0000-0000-00006A000000}"/>
    <cellStyle name="Normal 5 3" xfId="153" xr:uid="{00000000-0005-0000-0000-00006B000000}"/>
    <cellStyle name="Normal 6" xfId="68" xr:uid="{00000000-0005-0000-0000-00006C000000}"/>
    <cellStyle name="Normal 6 2" xfId="69" xr:uid="{00000000-0005-0000-0000-00006D000000}"/>
    <cellStyle name="Normal 7" xfId="70" xr:uid="{00000000-0005-0000-0000-00006E000000}"/>
    <cellStyle name="Normal 7 10" xfId="149" xr:uid="{00000000-0005-0000-0000-00006F000000}"/>
    <cellStyle name="Normal 8" xfId="71" xr:uid="{00000000-0005-0000-0000-000070000000}"/>
    <cellStyle name="Normal 9" xfId="72" xr:uid="{00000000-0005-0000-0000-000071000000}"/>
    <cellStyle name="Normal 9 3" xfId="73" xr:uid="{00000000-0005-0000-0000-000072000000}"/>
    <cellStyle name="Normal_capçalera 2" xfId="74" xr:uid="{00000000-0005-0000-0000-000074000000}"/>
    <cellStyle name="Nota" xfId="75" xr:uid="{00000000-0005-0000-0000-000076000000}"/>
    <cellStyle name="Notas 2" xfId="135" xr:uid="{00000000-0005-0000-0000-000077000000}"/>
    <cellStyle name="Percent" xfId="147" xr:uid="{00000000-0005-0000-0000-000078000000}"/>
    <cellStyle name="Percent 2" xfId="156" xr:uid="{C097D379-C71F-4F21-81FB-57977E36AEC5}"/>
    <cellStyle name="Percent 3" xfId="157" xr:uid="{A6708256-35FF-47DD-9628-0236C2B9B44D}"/>
    <cellStyle name="Percent 4" xfId="154" xr:uid="{00000000-0005-0000-0000-000079000000}"/>
    <cellStyle name="Percent 6" xfId="150" xr:uid="{00000000-0005-0000-0000-00007A000000}"/>
    <cellStyle name="Porcentaje" xfId="151" builtinId="5"/>
    <cellStyle name="Porcentual 10" xfId="76" xr:uid="{00000000-0005-0000-0000-00007C000000}"/>
    <cellStyle name="Porcentual 11" xfId="77" xr:uid="{00000000-0005-0000-0000-00007D000000}"/>
    <cellStyle name="Porcentual 18" xfId="78" xr:uid="{00000000-0005-0000-0000-00007E000000}"/>
    <cellStyle name="Porcentual 2" xfId="79" xr:uid="{00000000-0005-0000-0000-00007F000000}"/>
    <cellStyle name="Porcentual 2 2" xfId="80" xr:uid="{00000000-0005-0000-0000-000080000000}"/>
    <cellStyle name="Porcentual 3" xfId="81" xr:uid="{00000000-0005-0000-0000-000081000000}"/>
    <cellStyle name="Porcentual 3 2" xfId="82" xr:uid="{00000000-0005-0000-0000-000082000000}"/>
    <cellStyle name="Porcentual 30" xfId="83" xr:uid="{00000000-0005-0000-0000-000083000000}"/>
    <cellStyle name="Porcentual 32" xfId="84" xr:uid="{00000000-0005-0000-0000-000084000000}"/>
    <cellStyle name="Porcentual 35" xfId="148" xr:uid="{00000000-0005-0000-0000-000085000000}"/>
    <cellStyle name="Porcentual 4" xfId="85" xr:uid="{00000000-0005-0000-0000-000086000000}"/>
    <cellStyle name="Porcentual 5" xfId="86" xr:uid="{00000000-0005-0000-0000-000087000000}"/>
    <cellStyle name="Porcentual 6" xfId="87" xr:uid="{00000000-0005-0000-0000-000088000000}"/>
    <cellStyle name="Porcentual 7" xfId="88" xr:uid="{00000000-0005-0000-0000-000089000000}"/>
    <cellStyle name="Porcentual 8" xfId="89" xr:uid="{00000000-0005-0000-0000-00008A000000}"/>
    <cellStyle name="Porcentual 9" xfId="90" xr:uid="{00000000-0005-0000-0000-00008B000000}"/>
    <cellStyle name="Porcentual 9 2" xfId="91" xr:uid="{00000000-0005-0000-0000-00008C000000}"/>
    <cellStyle name="Resultat" xfId="92" xr:uid="{00000000-0005-0000-0000-00008D000000}"/>
    <cellStyle name="Salida 2" xfId="136" xr:uid="{00000000-0005-0000-0000-00008E000000}"/>
    <cellStyle name="Table (Normal)" xfId="159" xr:uid="{CA69C145-6595-4775-A964-B14981FC16B3}"/>
    <cellStyle name="Text d'advertiment" xfId="93" xr:uid="{00000000-0005-0000-0000-00008F000000}"/>
    <cellStyle name="Text explicatiu" xfId="94" xr:uid="{00000000-0005-0000-0000-000090000000}"/>
    <cellStyle name="Texto de advertencia 2" xfId="137" xr:uid="{00000000-0005-0000-0000-000091000000}"/>
    <cellStyle name="Texto explicativo 2" xfId="138" xr:uid="{00000000-0005-0000-0000-000092000000}"/>
    <cellStyle name="Títol" xfId="95" xr:uid="{00000000-0005-0000-0000-000093000000}"/>
    <cellStyle name="Títol 1" xfId="96" xr:uid="{00000000-0005-0000-0000-000094000000}"/>
    <cellStyle name="Títol 2" xfId="97" xr:uid="{00000000-0005-0000-0000-000095000000}"/>
    <cellStyle name="Títol 3" xfId="98" xr:uid="{00000000-0005-0000-0000-000096000000}"/>
    <cellStyle name="Títol 4" xfId="99" xr:uid="{00000000-0005-0000-0000-000097000000}"/>
    <cellStyle name="Título 1 2" xfId="139" xr:uid="{00000000-0005-0000-0000-000098000000}"/>
    <cellStyle name="Título 2 2" xfId="140" xr:uid="{00000000-0005-0000-0000-000099000000}"/>
    <cellStyle name="Título 3 2" xfId="141" xr:uid="{00000000-0005-0000-0000-00009A000000}"/>
    <cellStyle name="Título 4" xfId="142" xr:uid="{00000000-0005-0000-0000-00009B000000}"/>
    <cellStyle name="Total 2" xfId="143" xr:uid="{00000000-0005-0000-0000-00009C000000}"/>
  </cellStyles>
  <dxfs count="4">
    <dxf>
      <font>
        <color rgb="FFFF0000"/>
      </font>
    </dxf>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00B0F0"/>
      <color rgb="FF009AD8"/>
      <color rgb="FFB7DEE8"/>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 Type="http://schemas.openxmlformats.org/officeDocument/2006/relationships/worksheet" Target="worksheets/sheet3.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externalLink" Target="externalLinks/externalLink1.xml"/>
  <Relationship Id="rId36" Type="http://schemas.openxmlformats.org/officeDocument/2006/relationships/externalLink" Target="externalLinks/externalLink2.xml"/>
  <Relationship Id="rId37" Type="http://schemas.openxmlformats.org/officeDocument/2006/relationships/externalLink" Target="externalLinks/externalLink3.xml"/>
  <Relationship Id="rId38" Type="http://schemas.openxmlformats.org/officeDocument/2006/relationships/externalLink" Target="externalLinks/externalLink4.xml"/>
  <Relationship Id="rId39" Type="http://schemas.openxmlformats.org/officeDocument/2006/relationships/externalLink" Target="externalLinks/externalLink5.xml"/>
  <Relationship Id="rId4" Type="http://schemas.openxmlformats.org/officeDocument/2006/relationships/worksheet" Target="worksheets/sheet4.xml"/>
  <Relationship Id="rId40" Type="http://schemas.openxmlformats.org/officeDocument/2006/relationships/externalLink" Target="externalLinks/externalLink6.xml"/>
  <Relationship Id="rId41" Type="http://schemas.openxmlformats.org/officeDocument/2006/relationships/theme" Target="theme/theme1.xml"/>
  <Relationship Id="rId42" Type="http://schemas.openxmlformats.org/officeDocument/2006/relationships/styles" Target="styles.xml"/>
  <Relationship Id="rId43" Type="http://schemas.openxmlformats.org/officeDocument/2006/relationships/sharedStrings" Target="sharedStrings.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 Id="rId10" Type="http://schemas.openxmlformats.org/officeDocument/2006/relationships/image" Target="../media/image10.svg"/>
  <Relationship Id="rId2" Type="http://schemas.openxmlformats.org/officeDocument/2006/relationships/image" Target="../media/image2.png"/>
  <Relationship Id="rId3" Type="http://schemas.openxmlformats.org/officeDocument/2006/relationships/image" Target="../media/image3.svg"/>
  <Relationship Id="rId4" Type="http://schemas.openxmlformats.org/officeDocument/2006/relationships/image" Target="../media/image4.png"/>
  <Relationship Id="rId5" Type="http://schemas.openxmlformats.org/officeDocument/2006/relationships/image" Target="../media/image5.svg"/>
  <Relationship Id="rId6" Type="http://schemas.openxmlformats.org/officeDocument/2006/relationships/image" Target="../media/image6.png"/>
  <Relationship Id="rId7" Type="http://schemas.openxmlformats.org/officeDocument/2006/relationships/image" Target="../media/image7.svg"/>
  <Relationship Id="rId8" Type="http://schemas.openxmlformats.org/officeDocument/2006/relationships/image" Target="../media/image8.png"/>
  <Relationship Id="rId9" Type="http://schemas.openxmlformats.org/officeDocument/2006/relationships/image" Target="../media/image9.png"/>
</Relationships>

</file>

<file path=xl/drawings/_rels/drawing10.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1.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2.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3.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4.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5.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6.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7.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8.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19.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0.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1.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2.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3.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4.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5.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6.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7.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8.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29.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3.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30.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31.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32.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33.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34.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4.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5.xml.rels><?xml version="1.0" encoding="UTF-8"?>

<Relationships xmlns="http://schemas.openxmlformats.org/package/2006/relationships">
  <Relationship Id="rId1" Type="http://schemas.openxmlformats.org/officeDocument/2006/relationships/image" Target="../media/image12.png"/>
  <Relationship Id="rId2" Type="http://schemas.openxmlformats.org/officeDocument/2006/relationships/image" Target="../media/image13.svg"/>
  <Relationship Id="rId3" Type="http://schemas.openxmlformats.org/officeDocument/2006/relationships/image" Target="../media/image11.png"/>
  <Relationship Id="rId4" Type="http://schemas.openxmlformats.org/officeDocument/2006/relationships/hyperlink" Target="#INDEX!A1"/>
</Relationships>

</file>

<file path=xl/drawings/_rels/drawing6.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7.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8.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_rels/drawing9.xml.rels><?xml version="1.0" encoding="UTF-8"?>

<Relationships xmlns="http://schemas.openxmlformats.org/package/2006/relationships">
  <Relationship Id="rId1" Type="http://schemas.openxmlformats.org/officeDocument/2006/relationships/image" Target="../media/image11.png"/>
  <Relationship Id="rId2" Type="http://schemas.openxmlformats.org/officeDocument/2006/relationships/hyperlink" Target="#INDEX!A1"/>
  <Relationship Id="rId3" Type="http://schemas.openxmlformats.org/officeDocument/2006/relationships/image" Target="../media/image12.png"/>
  <Relationship Id="rId4" Type="http://schemas.openxmlformats.org/officeDocument/2006/relationships/image" Target="../media/image13.svg"/>
</Relationships>

</file>

<file path=xl/drawings/drawing1.xml><?xml version="1.0" encoding="utf-8"?>
<xdr:wsDr xmlns:xdr="http://schemas.openxmlformats.org/drawingml/2006/spreadsheetDrawing" xmlns:a="http://schemas.openxmlformats.org/drawingml/2006/main">
  <xdr:twoCellAnchor editAs="oneCell">
    <xdr:from>
      <xdr:col>8</xdr:col>
      <xdr:colOff>1905000</xdr:colOff>
      <xdr:row>2</xdr:row>
      <xdr:rowOff>113136</xdr:rowOff>
    </xdr:from>
    <xdr:to>
      <xdr:col>12</xdr:col>
      <xdr:colOff>374649</xdr:colOff>
      <xdr:row>5</xdr:row>
      <xdr:rowOff>121119</xdr:rowOff>
    </xdr:to>
    <xdr:pic>
      <xdr:nvPicPr>
        <xdr:cNvPr id="3" name="Imagen 2">
          <a:extLst>
            <a:ext uri="{FF2B5EF4-FFF2-40B4-BE49-F238E27FC236}">
              <a16:creationId xmlns:a16="http://schemas.microsoft.com/office/drawing/2014/main" id="{44DA29C5-7492-46FB-BE22-B8F5CFE6E8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51094" y="446511"/>
          <a:ext cx="4241799" cy="919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2297906</xdr:colOff>
      <xdr:row>27</xdr:row>
      <xdr:rowOff>23813</xdr:rowOff>
    </xdr:from>
    <xdr:to>
      <xdr:col>12</xdr:col>
      <xdr:colOff>428624</xdr:colOff>
      <xdr:row>30</xdr:row>
      <xdr:rowOff>122239</xdr:rowOff>
    </xdr:to>
    <xdr:pic>
      <xdr:nvPicPr>
        <xdr:cNvPr id="4" name="Gráfico 3" descr="Notas adhesivas 3 contorno">
          <a:extLst>
            <a:ext uri="{FF2B5EF4-FFF2-40B4-BE49-F238E27FC236}">
              <a16:creationId xmlns:a16="http://schemas.microsoft.com/office/drawing/2014/main" id="{D996874F-C938-4C6D-234D-980DCC0E31E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358687" y="6619876"/>
          <a:ext cx="688181" cy="688182"/>
        </a:xfrm>
        <a:prstGeom prst="rect">
          <a:avLst/>
        </a:prstGeom>
      </xdr:spPr>
    </xdr:pic>
    <xdr:clientData/>
  </xdr:twoCellAnchor>
  <xdr:twoCellAnchor editAs="oneCell">
    <xdr:from>
      <xdr:col>1</xdr:col>
      <xdr:colOff>142874</xdr:colOff>
      <xdr:row>26</xdr:row>
      <xdr:rowOff>166687</xdr:rowOff>
    </xdr:from>
    <xdr:to>
      <xdr:col>2</xdr:col>
      <xdr:colOff>654843</xdr:colOff>
      <xdr:row>30</xdr:row>
      <xdr:rowOff>65088</xdr:rowOff>
    </xdr:to>
    <xdr:pic>
      <xdr:nvPicPr>
        <xdr:cNvPr id="6" name="Gráfico 5" descr="Lista contorno">
          <a:extLst>
            <a:ext uri="{FF2B5EF4-FFF2-40B4-BE49-F238E27FC236}">
              <a16:creationId xmlns:a16="http://schemas.microsoft.com/office/drawing/2014/main" id="{0CDE2076-A28D-6219-F8ED-2535E255C7B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404812" y="6381750"/>
          <a:ext cx="666750" cy="666751"/>
        </a:xfrm>
        <a:prstGeom prst="rect">
          <a:avLst/>
        </a:prstGeom>
      </xdr:spPr>
    </xdr:pic>
    <xdr:clientData/>
  </xdr:twoCellAnchor>
  <xdr:twoCellAnchor editAs="oneCell">
    <xdr:from>
      <xdr:col>12</xdr:col>
      <xdr:colOff>71437</xdr:colOff>
      <xdr:row>8</xdr:row>
      <xdr:rowOff>45243</xdr:rowOff>
    </xdr:from>
    <xdr:to>
      <xdr:col>12</xdr:col>
      <xdr:colOff>511968</xdr:colOff>
      <xdr:row>8</xdr:row>
      <xdr:rowOff>485774</xdr:rowOff>
    </xdr:to>
    <xdr:pic>
      <xdr:nvPicPr>
        <xdr:cNvPr id="13" name="Gráfico 12" descr="Pirámide con niveles contorno">
          <a:extLst>
            <a:ext uri="{FF2B5EF4-FFF2-40B4-BE49-F238E27FC236}">
              <a16:creationId xmlns:a16="http://schemas.microsoft.com/office/drawing/2014/main" id="{E82937DF-F5D6-452A-67C6-5A29ED42289E}"/>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2632531" y="1747837"/>
          <a:ext cx="440531" cy="440531"/>
        </a:xfrm>
        <a:prstGeom prst="rect">
          <a:avLst/>
        </a:prstGeom>
      </xdr:spPr>
    </xdr:pic>
    <xdr:clientData/>
  </xdr:twoCellAnchor>
  <xdr:twoCellAnchor>
    <xdr:from>
      <xdr:col>3</xdr:col>
      <xdr:colOff>166687</xdr:colOff>
      <xdr:row>8</xdr:row>
      <xdr:rowOff>95249</xdr:rowOff>
    </xdr:from>
    <xdr:to>
      <xdr:col>3</xdr:col>
      <xdr:colOff>404813</xdr:colOff>
      <xdr:row>8</xdr:row>
      <xdr:rowOff>390508</xdr:rowOff>
    </xdr:to>
    <xdr:grpSp>
      <xdr:nvGrpSpPr>
        <xdr:cNvPr id="29" name="Grupo 28">
          <a:extLst>
            <a:ext uri="{FF2B5EF4-FFF2-40B4-BE49-F238E27FC236}">
              <a16:creationId xmlns:a16="http://schemas.microsoft.com/office/drawing/2014/main" id="{58E7F32F-7AC6-6C1E-3B02-EFC2F28FAA0B}"/>
            </a:ext>
          </a:extLst>
        </xdr:cNvPr>
        <xdr:cNvGrpSpPr/>
      </xdr:nvGrpSpPr>
      <xdr:grpSpPr>
        <a:xfrm>
          <a:off x="3214687" y="1801812"/>
          <a:ext cx="238126" cy="295259"/>
          <a:chOff x="85596" y="134481"/>
          <a:chExt cx="180000" cy="188103"/>
        </a:xfrm>
      </xdr:grpSpPr>
      <xdr:grpSp>
        <xdr:nvGrpSpPr>
          <xdr:cNvPr id="30" name="Grupo 29">
            <a:extLst>
              <a:ext uri="{FF2B5EF4-FFF2-40B4-BE49-F238E27FC236}">
                <a16:creationId xmlns:a16="http://schemas.microsoft.com/office/drawing/2014/main" id="{F93C9D1A-36B3-D503-BB33-803352406692}"/>
              </a:ext>
            </a:extLst>
          </xdr:cNvPr>
          <xdr:cNvGrpSpPr>
            <a:grpSpLocks noChangeAspect="1"/>
          </xdr:cNvGrpSpPr>
        </xdr:nvGrpSpPr>
        <xdr:grpSpPr>
          <a:xfrm>
            <a:off x="85596" y="134481"/>
            <a:ext cx="180000" cy="188103"/>
            <a:chOff x="10975563" y="1597304"/>
            <a:chExt cx="836635" cy="874302"/>
          </a:xfrm>
        </xdr:grpSpPr>
        <xdr:sp macro="" textlink="">
          <xdr:nvSpPr>
            <xdr:cNvPr id="32" name="Rectángulo 31">
              <a:extLst>
                <a:ext uri="{FF2B5EF4-FFF2-40B4-BE49-F238E27FC236}">
                  <a16:creationId xmlns:a16="http://schemas.microsoft.com/office/drawing/2014/main" id="{C02DC867-C96F-1B3B-FE86-87C8CA95A6A1}"/>
                </a:ext>
              </a:extLst>
            </xdr:cNvPr>
            <xdr:cNvSpPr/>
          </xdr:nvSpPr>
          <xdr:spPr>
            <a:xfrm>
              <a:off x="10975563" y="1597304"/>
              <a:ext cx="720000" cy="874302"/>
            </a:xfrm>
            <a:prstGeom prst="rect">
              <a:avLst/>
            </a:prstGeom>
            <a:no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33" name="Conector recto 32">
              <a:extLst>
                <a:ext uri="{FF2B5EF4-FFF2-40B4-BE49-F238E27FC236}">
                  <a16:creationId xmlns:a16="http://schemas.microsoft.com/office/drawing/2014/main" id="{61432AC8-3336-72F2-E916-62435660A546}"/>
                </a:ext>
              </a:extLst>
            </xdr:cNvPr>
            <xdr:cNvCxnSpPr/>
          </xdr:nvCxnSpPr>
          <xdr:spPr>
            <a:xfrm>
              <a:off x="11239024" y="1806403"/>
              <a:ext cx="324001"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cxnSp macro="">
          <xdr:nvCxnSpPr>
            <xdr:cNvPr id="34" name="Conector recto 33">
              <a:extLst>
                <a:ext uri="{FF2B5EF4-FFF2-40B4-BE49-F238E27FC236}">
                  <a16:creationId xmlns:a16="http://schemas.microsoft.com/office/drawing/2014/main" id="{8ED6BB99-2231-D0F2-2BF8-5FC66963573D}"/>
                </a:ext>
              </a:extLst>
            </xdr:cNvPr>
            <xdr:cNvCxnSpPr/>
          </xdr:nvCxnSpPr>
          <xdr:spPr>
            <a:xfrm>
              <a:off x="11239024" y="1963008"/>
              <a:ext cx="251999"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sp macro="" textlink="">
          <xdr:nvSpPr>
            <xdr:cNvPr id="35" name="Elipse 34">
              <a:extLst>
                <a:ext uri="{FF2B5EF4-FFF2-40B4-BE49-F238E27FC236}">
                  <a16:creationId xmlns:a16="http://schemas.microsoft.com/office/drawing/2014/main" id="{767522AE-C5CB-0356-9D04-C5B7B571DFEE}"/>
                </a:ext>
              </a:extLst>
            </xdr:cNvPr>
            <xdr:cNvSpPr/>
          </xdr:nvSpPr>
          <xdr:spPr>
            <a:xfrm>
              <a:off x="11123274" y="1794078"/>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36" name="Elipse 35">
              <a:extLst>
                <a:ext uri="{FF2B5EF4-FFF2-40B4-BE49-F238E27FC236}">
                  <a16:creationId xmlns:a16="http://schemas.microsoft.com/office/drawing/2014/main" id="{D7D0850F-89BC-2BD7-1954-B23AE42B3DA5}"/>
                </a:ext>
              </a:extLst>
            </xdr:cNvPr>
            <xdr:cNvSpPr/>
          </xdr:nvSpPr>
          <xdr:spPr>
            <a:xfrm>
              <a:off x="11123274" y="1949693"/>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37" name="Elipse 36">
              <a:extLst>
                <a:ext uri="{FF2B5EF4-FFF2-40B4-BE49-F238E27FC236}">
                  <a16:creationId xmlns:a16="http://schemas.microsoft.com/office/drawing/2014/main" id="{3F29A0AF-CC5A-7BD8-9241-61349C6C0FC9}"/>
                </a:ext>
              </a:extLst>
            </xdr:cNvPr>
            <xdr:cNvSpPr/>
          </xdr:nvSpPr>
          <xdr:spPr>
            <a:xfrm>
              <a:off x="11123274" y="2105308"/>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38" name="Conector recto 37">
              <a:extLst>
                <a:ext uri="{FF2B5EF4-FFF2-40B4-BE49-F238E27FC236}">
                  <a16:creationId xmlns:a16="http://schemas.microsoft.com/office/drawing/2014/main" id="{FBDFB056-7185-C0DC-59F2-ABC9416761AC}"/>
                </a:ext>
              </a:extLst>
            </xdr:cNvPr>
            <xdr:cNvCxnSpPr/>
          </xdr:nvCxnSpPr>
          <xdr:spPr>
            <a:xfrm>
              <a:off x="11239024" y="2119613"/>
              <a:ext cx="108000"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sp macro="" textlink="">
          <xdr:nvSpPr>
            <xdr:cNvPr id="39" name="Rectángulo 38">
              <a:extLst>
                <a:ext uri="{FF2B5EF4-FFF2-40B4-BE49-F238E27FC236}">
                  <a16:creationId xmlns:a16="http://schemas.microsoft.com/office/drawing/2014/main" id="{08BF3657-FC7F-CF7D-3C62-74D1FF5A9CAE}"/>
                </a:ext>
              </a:extLst>
            </xdr:cNvPr>
            <xdr:cNvSpPr/>
          </xdr:nvSpPr>
          <xdr:spPr>
            <a:xfrm>
              <a:off x="11597228" y="1794078"/>
              <a:ext cx="214970" cy="389992"/>
            </a:xfrm>
            <a:prstGeom prst="rect">
              <a:avLst/>
            </a:prstGeom>
            <a:solidFill>
              <a:srgbClr val="1A496D">
                <a:alpha val="50000"/>
              </a:srgbClr>
            </a:solid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nvGrpSpPr>
            <xdr:cNvPr id="40" name="Grupo 39">
              <a:extLst>
                <a:ext uri="{FF2B5EF4-FFF2-40B4-BE49-F238E27FC236}">
                  <a16:creationId xmlns:a16="http://schemas.microsoft.com/office/drawing/2014/main" id="{E20CC6C8-FD76-9670-4CB3-939BC747CA6B}"/>
                </a:ext>
              </a:extLst>
            </xdr:cNvPr>
            <xdr:cNvGrpSpPr>
              <a:grpSpLocks noChangeAspect="1"/>
            </xdr:cNvGrpSpPr>
          </xdr:nvGrpSpPr>
          <xdr:grpSpPr>
            <a:xfrm>
              <a:off x="11378873" y="1817915"/>
              <a:ext cx="360000" cy="414505"/>
              <a:chOff x="9619512" y="1546211"/>
              <a:chExt cx="1003736" cy="1155700"/>
            </a:xfrm>
            <a:solidFill>
              <a:schemeClr val="bg1"/>
            </a:solidFill>
          </xdr:grpSpPr>
          <xdr:sp macro="" textlink="">
            <xdr:nvSpPr>
              <xdr:cNvPr id="43" name="Rectángulo redondeado 67">
                <a:extLst>
                  <a:ext uri="{FF2B5EF4-FFF2-40B4-BE49-F238E27FC236}">
                    <a16:creationId xmlns:a16="http://schemas.microsoft.com/office/drawing/2014/main" id="{D646D321-9D79-16F4-C8BB-E0E51BBA81D1}"/>
                  </a:ext>
                </a:extLst>
              </xdr:cNvPr>
              <xdr:cNvSpPr/>
            </xdr:nvSpPr>
            <xdr:spPr>
              <a:xfrm rot="18879351">
                <a:off x="9808331" y="1886994"/>
                <a:ext cx="1155700" cy="474134"/>
              </a:xfrm>
              <a:prstGeom prst="roundRect">
                <a:avLst/>
              </a:prstGeom>
              <a:grp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sp macro="" textlink="">
            <xdr:nvSpPr>
              <xdr:cNvPr id="44" name="Paralelogramo 43">
                <a:extLst>
                  <a:ext uri="{FF2B5EF4-FFF2-40B4-BE49-F238E27FC236}">
                    <a16:creationId xmlns:a16="http://schemas.microsoft.com/office/drawing/2014/main" id="{6FFBC471-7F1E-CBD0-69F3-9B503B1430FB}"/>
                  </a:ext>
                </a:extLst>
              </xdr:cNvPr>
              <xdr:cNvSpPr/>
            </xdr:nvSpPr>
            <xdr:spPr>
              <a:xfrm>
                <a:off x="9619512" y="2393388"/>
                <a:ext cx="608808" cy="305014"/>
              </a:xfrm>
              <a:prstGeom prst="parallelogram">
                <a:avLst>
                  <a:gd name="adj" fmla="val 95439"/>
                </a:avLst>
              </a:prstGeom>
              <a:grpFill/>
              <a:ln w="9525">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sp macro="" textlink="">
          <xdr:nvSpPr>
            <xdr:cNvPr id="41" name="Elipse 40">
              <a:extLst>
                <a:ext uri="{FF2B5EF4-FFF2-40B4-BE49-F238E27FC236}">
                  <a16:creationId xmlns:a16="http://schemas.microsoft.com/office/drawing/2014/main" id="{BEB200CA-30CE-DC17-D38A-A36EFE192709}"/>
                </a:ext>
              </a:extLst>
            </xdr:cNvPr>
            <xdr:cNvSpPr/>
          </xdr:nvSpPr>
          <xdr:spPr>
            <a:xfrm>
              <a:off x="11123274" y="2260923"/>
              <a:ext cx="36000" cy="36000"/>
            </a:xfrm>
            <a:prstGeom prst="ellipse">
              <a:avLst/>
            </a:prstGeom>
            <a:solidFill>
              <a:schemeClr val="bg1"/>
            </a:solidFill>
            <a:ln w="952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cxnSp macro="">
          <xdr:nvCxnSpPr>
            <xdr:cNvPr id="42" name="Conector recto 41">
              <a:extLst>
                <a:ext uri="{FF2B5EF4-FFF2-40B4-BE49-F238E27FC236}">
                  <a16:creationId xmlns:a16="http://schemas.microsoft.com/office/drawing/2014/main" id="{3909A1F6-5EDD-1022-88E0-752196BECBE0}"/>
                </a:ext>
              </a:extLst>
            </xdr:cNvPr>
            <xdr:cNvCxnSpPr/>
          </xdr:nvCxnSpPr>
          <xdr:spPr>
            <a:xfrm>
              <a:off x="11239024" y="2276214"/>
              <a:ext cx="108000" cy="0"/>
            </a:xfrm>
            <a:prstGeom prst="line">
              <a:avLst/>
            </a:prstGeom>
            <a:ln w="9525">
              <a:solidFill>
                <a:schemeClr val="bg1"/>
              </a:solidFill>
            </a:ln>
          </xdr:spPr>
          <xdr:style>
            <a:lnRef idx="2">
              <a:schemeClr val="accent1"/>
            </a:lnRef>
            <a:fillRef idx="0">
              <a:schemeClr val="accent1"/>
            </a:fillRef>
            <a:effectRef idx="1">
              <a:schemeClr val="accent1"/>
            </a:effectRef>
            <a:fontRef idx="minor">
              <a:schemeClr val="tx1"/>
            </a:fontRef>
          </xdr:style>
        </xdr:cxnSp>
      </xdr:grpSp>
      <xdr:sp macro="" textlink="">
        <xdr:nvSpPr>
          <xdr:cNvPr id="31" name="Rectángulo 30">
            <a:extLst>
              <a:ext uri="{FF2B5EF4-FFF2-40B4-BE49-F238E27FC236}">
                <a16:creationId xmlns:a16="http://schemas.microsoft.com/office/drawing/2014/main" id="{69297A68-5798-1198-EFE3-B1EB05E8DBFD}"/>
              </a:ext>
            </a:extLst>
          </xdr:cNvPr>
          <xdr:cNvSpPr/>
        </xdr:nvSpPr>
        <xdr:spPr>
          <a:xfrm rot="18879351">
            <a:off x="193749" y="225093"/>
            <a:ext cx="74800" cy="22944"/>
          </a:xfrm>
          <a:prstGeom prst="rect">
            <a:avLst/>
          </a:prstGeom>
          <a:solidFill>
            <a:schemeClr val="bg1"/>
          </a:solidFill>
          <a:ln w="3175">
            <a:solidFill>
              <a:schemeClr val="bg1"/>
            </a:solid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endParaRPr kumimoji="0" lang="es-ES" sz="900" b="0" i="0" u="none" strike="noStrike" kern="1200" cap="none" spc="0" normalizeH="0" baseline="30000">
              <a:ln>
                <a:noFill/>
              </a:ln>
              <a:solidFill>
                <a:prstClr val="white"/>
              </a:solidFill>
              <a:effectLst/>
              <a:uLnTx/>
              <a:uFillTx/>
              <a:latin typeface="Segoe UI Light"/>
              <a:ea typeface="+mn-ea"/>
              <a:cs typeface="+mn-cs"/>
            </a:endParaRPr>
          </a:p>
        </xdr:txBody>
      </xdr:sp>
    </xdr:grpSp>
    <xdr:clientData/>
  </xdr:twoCellAnchor>
  <xdr:twoCellAnchor editAs="oneCell">
    <xdr:from>
      <xdr:col>6</xdr:col>
      <xdr:colOff>142873</xdr:colOff>
      <xdr:row>8</xdr:row>
      <xdr:rowOff>108560</xdr:rowOff>
    </xdr:from>
    <xdr:to>
      <xdr:col>6</xdr:col>
      <xdr:colOff>428625</xdr:colOff>
      <xdr:row>8</xdr:row>
      <xdr:rowOff>387962</xdr:rowOff>
    </xdr:to>
    <xdr:pic>
      <xdr:nvPicPr>
        <xdr:cNvPr id="45" name="Picture 2">
          <a:extLst>
            <a:ext uri="{FF2B5EF4-FFF2-40B4-BE49-F238E27FC236}">
              <a16:creationId xmlns:a16="http://schemas.microsoft.com/office/drawing/2014/main" id="{96898205-61EC-BA92-39CF-E4A2EB9EA36D}"/>
            </a:ext>
          </a:extLst>
        </xdr:cNvPr>
        <xdr:cNvPicPr>
          <a:picLocks noChangeAspect="1" noChangeArrowheads="1"/>
        </xdr:cNvPicPr>
      </xdr:nvPicPr>
      <xdr:blipFill>
        <a:blip xmlns:r="http://schemas.openxmlformats.org/officeDocument/2006/relationships" r:embed="rId8" cstate="print">
          <a:lum bright="100000" contrast="-10000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flipH="1">
          <a:off x="6274592" y="1846873"/>
          <a:ext cx="285752" cy="28575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142875</xdr:colOff>
      <xdr:row>8</xdr:row>
      <xdr:rowOff>80961</xdr:rowOff>
    </xdr:from>
    <xdr:to>
      <xdr:col>9</xdr:col>
      <xdr:colOff>476250</xdr:colOff>
      <xdr:row>8</xdr:row>
      <xdr:rowOff>407986</xdr:rowOff>
    </xdr:to>
    <xdr:pic>
      <xdr:nvPicPr>
        <xdr:cNvPr id="47" name="Gráfico 46" descr="Libro cerrado contorno">
          <a:extLst>
            <a:ext uri="{FF2B5EF4-FFF2-40B4-BE49-F238E27FC236}">
              <a16:creationId xmlns:a16="http://schemas.microsoft.com/office/drawing/2014/main" id="{94DCF38E-89A5-4BC9-90FF-3440B445E17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9489281" y="1819274"/>
          <a:ext cx="333375" cy="3333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164758</xdr:rowOff>
    </xdr:to>
    <xdr:pic>
      <xdr:nvPicPr>
        <xdr:cNvPr id="6" name="Imagen 5">
          <a:extLst>
            <a:ext uri="{FF2B5EF4-FFF2-40B4-BE49-F238E27FC236}">
              <a16:creationId xmlns:a16="http://schemas.microsoft.com/office/drawing/2014/main" id="{79A3413E-5839-42D6-ABBA-7132452D49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1820" y="345282"/>
          <a:ext cx="2211387"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03C9E7B9-EE18-4F61-BA63-61768FFD58E6}"/>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9E7F7D32-E205-493D-A064-5972F1818552}"/>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05581D20-9CEA-4548-8019-58A92647AA5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164758</xdr:rowOff>
    </xdr:to>
    <xdr:pic>
      <xdr:nvPicPr>
        <xdr:cNvPr id="6" name="Imagen 5">
          <a:extLst>
            <a:ext uri="{FF2B5EF4-FFF2-40B4-BE49-F238E27FC236}">
              <a16:creationId xmlns:a16="http://schemas.microsoft.com/office/drawing/2014/main" id="{8A13C75D-FC39-4F72-B124-8507BA8DD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B4FB3A20-75F9-4192-A31F-87C19B7520C3}"/>
            </a:ext>
          </a:extLst>
        </xdr:cNvPr>
        <xdr:cNvGrpSpPr/>
      </xdr:nvGrpSpPr>
      <xdr:grpSpPr>
        <a:xfrm>
          <a:off x="208417" y="294481"/>
          <a:ext cx="2332829" cy="366374"/>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F7C438D8-2286-4C44-8453-5EB87B697C5D}"/>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0B1F023A-E3C4-4C58-83E4-FBF158A46A2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161583</xdr:rowOff>
    </xdr:to>
    <xdr:pic>
      <xdr:nvPicPr>
        <xdr:cNvPr id="6" name="Imagen 5">
          <a:extLst>
            <a:ext uri="{FF2B5EF4-FFF2-40B4-BE49-F238E27FC236}">
              <a16:creationId xmlns:a16="http://schemas.microsoft.com/office/drawing/2014/main" id="{FE3FF394-AC04-4E7B-A0D9-7989315D1D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77545A27-EE82-46E5-A950-CC70A3F737CD}"/>
            </a:ext>
          </a:extLst>
        </xdr:cNvPr>
        <xdr:cNvGrpSpPr/>
      </xdr:nvGrpSpPr>
      <xdr:grpSpPr>
        <a:xfrm>
          <a:off x="208417" y="294481"/>
          <a:ext cx="2332829" cy="366374"/>
          <a:chOff x="285752" y="309562"/>
          <a:chExt cx="2345529" cy="377826"/>
        </a:xfrm>
      </xdr:grpSpPr>
      <xdr:sp macro="" textlink="">
        <xdr:nvSpPr>
          <xdr:cNvPr id="9" name="Rectángulo 8">
            <a:hlinkClick xmlns:r="http://schemas.openxmlformats.org/officeDocument/2006/relationships" r:id="rId2"/>
            <a:extLst>
              <a:ext uri="{FF2B5EF4-FFF2-40B4-BE49-F238E27FC236}">
                <a16:creationId xmlns:a16="http://schemas.microsoft.com/office/drawing/2014/main" id="{D0C9C184-0006-4CBE-BB19-E061EAD1AE6A}"/>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0" name="Gráfico 9" descr="Flecha lineal: vuelta en U horizontal contorno">
            <a:extLst>
              <a:ext uri="{FF2B5EF4-FFF2-40B4-BE49-F238E27FC236}">
                <a16:creationId xmlns:a16="http://schemas.microsoft.com/office/drawing/2014/main" id="{3C3E7556-CE25-45EA-A6C5-EBF3C27C08A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164758</xdr:rowOff>
    </xdr:to>
    <xdr:pic>
      <xdr:nvPicPr>
        <xdr:cNvPr id="6" name="Imagen 5">
          <a:extLst>
            <a:ext uri="{FF2B5EF4-FFF2-40B4-BE49-F238E27FC236}">
              <a16:creationId xmlns:a16="http://schemas.microsoft.com/office/drawing/2014/main" id="{197BAAF8-A169-4E10-B023-F6C9FF73EF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8D8F230B-4877-4771-9157-0AEF02F81C64}"/>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E581E277-FB05-48F8-86E1-8EA122E8F636}"/>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6F940640-00FF-40A0-A004-0F8B77B805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161583</xdr:rowOff>
    </xdr:to>
    <xdr:pic>
      <xdr:nvPicPr>
        <xdr:cNvPr id="6" name="Imagen 5">
          <a:extLst>
            <a:ext uri="{FF2B5EF4-FFF2-40B4-BE49-F238E27FC236}">
              <a16:creationId xmlns:a16="http://schemas.microsoft.com/office/drawing/2014/main" id="{15D800DA-7C17-44FF-B3C6-DB2A529708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4286E8D2-4D1E-422E-AF7E-67BAFDF138BD}"/>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4864C519-F9AD-423E-B8F9-D50589F0808D}"/>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78A0ED38-8738-4686-8C5D-196D411D50E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164758</xdr:rowOff>
    </xdr:to>
    <xdr:pic>
      <xdr:nvPicPr>
        <xdr:cNvPr id="6" name="Imagen 5">
          <a:extLst>
            <a:ext uri="{FF2B5EF4-FFF2-40B4-BE49-F238E27FC236}">
              <a16:creationId xmlns:a16="http://schemas.microsoft.com/office/drawing/2014/main" id="{15C25B69-1C26-4A66-B82E-D9864D0185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34667389-BB8E-4FC3-9B23-E7FCAA55EAD5}"/>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E956D993-2533-4C40-B36F-6A6F6CC19AF8}"/>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3789F55B-4A18-4999-979E-DF6411869AE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164758</xdr:rowOff>
    </xdr:to>
    <xdr:pic>
      <xdr:nvPicPr>
        <xdr:cNvPr id="6" name="Imagen 5">
          <a:extLst>
            <a:ext uri="{FF2B5EF4-FFF2-40B4-BE49-F238E27FC236}">
              <a16:creationId xmlns:a16="http://schemas.microsoft.com/office/drawing/2014/main" id="{6D99680E-8624-4E3F-845A-2851FE348A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5737FA87-AC05-4945-91F3-860FFA4A2F80}"/>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20725500-01F7-4CC8-A4EE-AD2D5008A3A1}"/>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A557C3D3-491B-4654-BAE1-37A65DB04B9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262726</xdr:colOff>
      <xdr:row>0</xdr:row>
      <xdr:rowOff>345282</xdr:rowOff>
    </xdr:from>
    <xdr:to>
      <xdr:col>10</xdr:col>
      <xdr:colOff>21426</xdr:colOff>
      <xdr:row>1</xdr:row>
      <xdr:rowOff>164758</xdr:rowOff>
    </xdr:to>
    <xdr:pic>
      <xdr:nvPicPr>
        <xdr:cNvPr id="6" name="Imagen 5">
          <a:extLst>
            <a:ext uri="{FF2B5EF4-FFF2-40B4-BE49-F238E27FC236}">
              <a16:creationId xmlns:a16="http://schemas.microsoft.com/office/drawing/2014/main" id="{99E232F3-99DA-4A63-9860-213FD60405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80551" y="345282"/>
          <a:ext cx="2219325"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53F848DF-A11A-4E5F-91AE-D7A054904EB1}"/>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180D4819-A0EF-434C-8553-43DAC079B76C}"/>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11624330-C140-4FED-9B15-86FCF54956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210349</xdr:colOff>
      <xdr:row>0</xdr:row>
      <xdr:rowOff>345282</xdr:rowOff>
    </xdr:from>
    <xdr:to>
      <xdr:col>6</xdr:col>
      <xdr:colOff>1170788</xdr:colOff>
      <xdr:row>1</xdr:row>
      <xdr:rowOff>161583</xdr:rowOff>
    </xdr:to>
    <xdr:pic>
      <xdr:nvPicPr>
        <xdr:cNvPr id="6" name="Imagen 5">
          <a:extLst>
            <a:ext uri="{FF2B5EF4-FFF2-40B4-BE49-F238E27FC236}">
              <a16:creationId xmlns:a16="http://schemas.microsoft.com/office/drawing/2014/main" id="{1F3039BB-AA32-4F29-BE62-101FD83343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40412" y="345282"/>
          <a:ext cx="2234407" cy="447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7AF1FEA3-E209-41D7-ADA3-2B0DD88B3E45}"/>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87D28C84-72FF-4608-917B-ACAFC50F2378}"/>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F5B8D11D-A9D4-4995-9CB8-7921EC9072F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5</xdr:col>
      <xdr:colOff>210349</xdr:colOff>
      <xdr:row>0</xdr:row>
      <xdr:rowOff>345282</xdr:rowOff>
    </xdr:from>
    <xdr:to>
      <xdr:col>6</xdr:col>
      <xdr:colOff>1170788</xdr:colOff>
      <xdr:row>1</xdr:row>
      <xdr:rowOff>164758</xdr:rowOff>
    </xdr:to>
    <xdr:pic>
      <xdr:nvPicPr>
        <xdr:cNvPr id="6" name="Imagen 5">
          <a:extLst>
            <a:ext uri="{FF2B5EF4-FFF2-40B4-BE49-F238E27FC236}">
              <a16:creationId xmlns:a16="http://schemas.microsoft.com/office/drawing/2014/main" id="{63C3B0C4-337C-4A16-9094-E908B71466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45174" y="345282"/>
          <a:ext cx="2236789"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3CC90AD4-3497-4324-94A0-382380E3FDF0}"/>
            </a:ext>
          </a:extLst>
        </xdr:cNvPr>
        <xdr:cNvGrpSpPr/>
      </xdr:nvGrpSpPr>
      <xdr:grpSpPr>
        <a:xfrm>
          <a:off x="208417" y="294481"/>
          <a:ext cx="2332829" cy="366374"/>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36A29358-9DAB-402C-81F4-EEFB14C4192E}"/>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C72CEF26-AFCE-43FA-AFCE-FCE6AA50FE2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57150</xdr:colOff>
      <xdr:row>0</xdr:row>
      <xdr:rowOff>345282</xdr:rowOff>
    </xdr:from>
    <xdr:to>
      <xdr:col>9</xdr:col>
      <xdr:colOff>714374</xdr:colOff>
      <xdr:row>1</xdr:row>
      <xdr:rowOff>161583</xdr:rowOff>
    </xdr:to>
    <xdr:pic>
      <xdr:nvPicPr>
        <xdr:cNvPr id="9" name="Imagen 8">
          <a:extLst>
            <a:ext uri="{FF2B5EF4-FFF2-40B4-BE49-F238E27FC236}">
              <a16:creationId xmlns:a16="http://schemas.microsoft.com/office/drawing/2014/main" id="{CF91C071-8221-432C-AF49-60A1F76CDC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2525" y="345282"/>
          <a:ext cx="2187574" cy="447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23813</xdr:colOff>
      <xdr:row>0</xdr:row>
      <xdr:rowOff>297656</xdr:rowOff>
    </xdr:from>
    <xdr:to>
      <xdr:col>1</xdr:col>
      <xdr:colOff>2359817</xdr:colOff>
      <xdr:row>1</xdr:row>
      <xdr:rowOff>34926</xdr:rowOff>
    </xdr:to>
    <xdr:grpSp>
      <xdr:nvGrpSpPr>
        <xdr:cNvPr id="6" name="Grupo 5">
          <a:hlinkClick xmlns:r="http://schemas.openxmlformats.org/officeDocument/2006/relationships" r:id="rId2"/>
          <a:extLst>
            <a:ext uri="{FF2B5EF4-FFF2-40B4-BE49-F238E27FC236}">
              <a16:creationId xmlns:a16="http://schemas.microsoft.com/office/drawing/2014/main" id="{E37220A7-8819-4E0F-8616-04BCEE7EFD4E}"/>
            </a:ext>
          </a:extLst>
        </xdr:cNvPr>
        <xdr:cNvGrpSpPr/>
      </xdr:nvGrpSpPr>
      <xdr:grpSpPr>
        <a:xfrm>
          <a:off x="203409" y="297656"/>
          <a:ext cx="2336004" cy="365856"/>
          <a:chOff x="285752" y="309562"/>
          <a:chExt cx="2345529" cy="377826"/>
        </a:xfrm>
      </xdr:grpSpPr>
      <xdr:sp macro="" textlink="">
        <xdr:nvSpPr>
          <xdr:cNvPr id="7" name="Rectángulo 6">
            <a:hlinkClick xmlns:r="http://schemas.openxmlformats.org/officeDocument/2006/relationships" r:id="rId2"/>
            <a:extLst>
              <a:ext uri="{FF2B5EF4-FFF2-40B4-BE49-F238E27FC236}">
                <a16:creationId xmlns:a16="http://schemas.microsoft.com/office/drawing/2014/main" id="{3E673E48-C6E9-47F5-B0BB-4DEB00D5660A}"/>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8" name="Gráfico 7" descr="Flecha lineal: vuelta en U horizontal contorno">
            <a:extLst>
              <a:ext uri="{FF2B5EF4-FFF2-40B4-BE49-F238E27FC236}">
                <a16:creationId xmlns:a16="http://schemas.microsoft.com/office/drawing/2014/main" id="{B0E3541D-C1CF-46CD-832E-EBAA605316D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234156</xdr:colOff>
      <xdr:row>0</xdr:row>
      <xdr:rowOff>345282</xdr:rowOff>
    </xdr:from>
    <xdr:to>
      <xdr:col>10</xdr:col>
      <xdr:colOff>6352</xdr:colOff>
      <xdr:row>1</xdr:row>
      <xdr:rowOff>164758</xdr:rowOff>
    </xdr:to>
    <xdr:pic>
      <xdr:nvPicPr>
        <xdr:cNvPr id="6" name="Imagen 5">
          <a:extLst>
            <a:ext uri="{FF2B5EF4-FFF2-40B4-BE49-F238E27FC236}">
              <a16:creationId xmlns:a16="http://schemas.microsoft.com/office/drawing/2014/main" id="{7951E1CA-17EF-498E-85A4-8516E50BB8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09625" y="345282"/>
          <a:ext cx="2224883"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C6067163-B7D4-4882-BB6E-05B6F8EA8811}"/>
            </a:ext>
          </a:extLst>
        </xdr:cNvPr>
        <xdr:cNvGrpSpPr/>
      </xdr:nvGrpSpPr>
      <xdr:grpSpPr>
        <a:xfrm>
          <a:off x="208417" y="294481"/>
          <a:ext cx="2332829" cy="366374"/>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9D273603-85F9-41D9-B22E-F5EFAB1F9456}"/>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8D52BE6E-E55F-4B04-B64B-70E91D21136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210349</xdr:colOff>
      <xdr:row>0</xdr:row>
      <xdr:rowOff>345282</xdr:rowOff>
    </xdr:from>
    <xdr:to>
      <xdr:col>6</xdr:col>
      <xdr:colOff>1173963</xdr:colOff>
      <xdr:row>1</xdr:row>
      <xdr:rowOff>164758</xdr:rowOff>
    </xdr:to>
    <xdr:pic>
      <xdr:nvPicPr>
        <xdr:cNvPr id="6" name="Imagen 5">
          <a:extLst>
            <a:ext uri="{FF2B5EF4-FFF2-40B4-BE49-F238E27FC236}">
              <a16:creationId xmlns:a16="http://schemas.microsoft.com/office/drawing/2014/main" id="{08EBB5E4-872D-4505-8A8B-93CF86D3E3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45174" y="345282"/>
          <a:ext cx="2236789"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18975E10-A326-4577-848B-94E74D6C6676}"/>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B4301676-FB39-4FA8-BEC8-7BFEFBBB59DE}"/>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DFC1FA5D-C41E-4B66-AB40-D026234502A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2.xml><?xml version="1.0" encoding="utf-8"?>
<xdr:wsDr xmlns:xdr="http://schemas.openxmlformats.org/drawingml/2006/spreadsheetDrawing" xmlns:a="http://schemas.openxmlformats.org/drawingml/2006/main">
  <xdr:twoCellAnchor editAs="oneCell">
    <xdr:from>
      <xdr:col>5</xdr:col>
      <xdr:colOff>210349</xdr:colOff>
      <xdr:row>0</xdr:row>
      <xdr:rowOff>345282</xdr:rowOff>
    </xdr:from>
    <xdr:to>
      <xdr:col>6</xdr:col>
      <xdr:colOff>1173963</xdr:colOff>
      <xdr:row>1</xdr:row>
      <xdr:rowOff>164758</xdr:rowOff>
    </xdr:to>
    <xdr:pic>
      <xdr:nvPicPr>
        <xdr:cNvPr id="6" name="Imagen 5">
          <a:extLst>
            <a:ext uri="{FF2B5EF4-FFF2-40B4-BE49-F238E27FC236}">
              <a16:creationId xmlns:a16="http://schemas.microsoft.com/office/drawing/2014/main" id="{5D6AC598-9E31-4FC9-B91E-044E214581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45174" y="345282"/>
          <a:ext cx="2236789"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934DB866-5BDD-4064-9759-3A61EF92CE08}"/>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FDFEF75C-0FC9-4A74-828D-0D0C6CC8B717}"/>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31B0F15F-7426-45CD-B568-95967EBD4BE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3.xml><?xml version="1.0" encoding="utf-8"?>
<xdr:wsDr xmlns:xdr="http://schemas.openxmlformats.org/drawingml/2006/spreadsheetDrawing" xmlns:a="http://schemas.openxmlformats.org/drawingml/2006/main">
  <xdr:twoCellAnchor editAs="oneCell">
    <xdr:from>
      <xdr:col>8</xdr:col>
      <xdr:colOff>176997</xdr:colOff>
      <xdr:row>0</xdr:row>
      <xdr:rowOff>345282</xdr:rowOff>
    </xdr:from>
    <xdr:to>
      <xdr:col>10</xdr:col>
      <xdr:colOff>785</xdr:colOff>
      <xdr:row>1</xdr:row>
      <xdr:rowOff>164758</xdr:rowOff>
    </xdr:to>
    <xdr:pic>
      <xdr:nvPicPr>
        <xdr:cNvPr id="6" name="Imagen 5">
          <a:extLst>
            <a:ext uri="{FF2B5EF4-FFF2-40B4-BE49-F238E27FC236}">
              <a16:creationId xmlns:a16="http://schemas.microsoft.com/office/drawing/2014/main" id="{F93BA36D-76D8-4E0B-9419-E85AFE9BD3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86091" y="345282"/>
          <a:ext cx="2234407"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16D6485F-4C34-4E6B-8A23-82E2A457EAA6}"/>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0EC8FB1B-7CCA-4ADE-AEBC-ADEF77F3FDAB}"/>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CD9E8897-EB83-4B3E-8F16-BE4A7830EB4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4.xml><?xml version="1.0" encoding="utf-8"?>
<xdr:wsDr xmlns:xdr="http://schemas.openxmlformats.org/drawingml/2006/spreadsheetDrawing" xmlns:a="http://schemas.openxmlformats.org/drawingml/2006/main">
  <xdr:twoCellAnchor editAs="oneCell">
    <xdr:from>
      <xdr:col>5</xdr:col>
      <xdr:colOff>210349</xdr:colOff>
      <xdr:row>0</xdr:row>
      <xdr:rowOff>345282</xdr:rowOff>
    </xdr:from>
    <xdr:to>
      <xdr:col>6</xdr:col>
      <xdr:colOff>1170788</xdr:colOff>
      <xdr:row>1</xdr:row>
      <xdr:rowOff>164758</xdr:rowOff>
    </xdr:to>
    <xdr:pic>
      <xdr:nvPicPr>
        <xdr:cNvPr id="6" name="Imagen 5">
          <a:extLst>
            <a:ext uri="{FF2B5EF4-FFF2-40B4-BE49-F238E27FC236}">
              <a16:creationId xmlns:a16="http://schemas.microsoft.com/office/drawing/2014/main" id="{FFDF6170-465A-4A87-B9AB-956C4C589E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45174" y="345282"/>
          <a:ext cx="2236789"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87F829BB-F370-4252-9A14-C0619B7134F3}"/>
            </a:ext>
          </a:extLst>
        </xdr:cNvPr>
        <xdr:cNvGrpSpPr/>
      </xdr:nvGrpSpPr>
      <xdr:grpSpPr>
        <a:xfrm>
          <a:off x="208417" y="294481"/>
          <a:ext cx="2332829" cy="366374"/>
          <a:chOff x="285752" y="309562"/>
          <a:chExt cx="2345529" cy="377826"/>
        </a:xfrm>
      </xdr:grpSpPr>
      <xdr:sp macro="" textlink="">
        <xdr:nvSpPr>
          <xdr:cNvPr id="9" name="Rectángulo 8">
            <a:hlinkClick xmlns:r="http://schemas.openxmlformats.org/officeDocument/2006/relationships" r:id="rId2"/>
            <a:extLst>
              <a:ext uri="{FF2B5EF4-FFF2-40B4-BE49-F238E27FC236}">
                <a16:creationId xmlns:a16="http://schemas.microsoft.com/office/drawing/2014/main" id="{42E9C6F3-F114-4DB9-9F78-79D2B84D84A2}"/>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0" name="Gráfico 9" descr="Flecha lineal: vuelta en U horizontal contorno">
            <a:extLst>
              <a:ext uri="{FF2B5EF4-FFF2-40B4-BE49-F238E27FC236}">
                <a16:creationId xmlns:a16="http://schemas.microsoft.com/office/drawing/2014/main" id="{D99190F3-3DB3-459C-A1B9-994910F131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5.xml><?xml version="1.0" encoding="utf-8"?>
<xdr:wsDr xmlns:xdr="http://schemas.openxmlformats.org/drawingml/2006/spreadsheetDrawing" xmlns:a="http://schemas.openxmlformats.org/drawingml/2006/main">
  <xdr:twoCellAnchor editAs="oneCell">
    <xdr:from>
      <xdr:col>6</xdr:col>
      <xdr:colOff>230196</xdr:colOff>
      <xdr:row>0</xdr:row>
      <xdr:rowOff>345282</xdr:rowOff>
    </xdr:from>
    <xdr:to>
      <xdr:col>8</xdr:col>
      <xdr:colOff>0</xdr:colOff>
      <xdr:row>1</xdr:row>
      <xdr:rowOff>161583</xdr:rowOff>
    </xdr:to>
    <xdr:pic>
      <xdr:nvPicPr>
        <xdr:cNvPr id="6" name="Imagen 5">
          <a:extLst>
            <a:ext uri="{FF2B5EF4-FFF2-40B4-BE49-F238E27FC236}">
              <a16:creationId xmlns:a16="http://schemas.microsoft.com/office/drawing/2014/main" id="{24485C3E-14E9-4B53-BDBF-09B61CBAC2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6602" y="345282"/>
          <a:ext cx="2228058" cy="447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0545B2B9-C770-448B-9B5A-83BC1B696711}"/>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4274B93D-29DE-450B-97EB-8DAD61D688A3}"/>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6F08F9A9-0754-4576-A504-266CFD11AF7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253217</xdr:colOff>
      <xdr:row>0</xdr:row>
      <xdr:rowOff>345282</xdr:rowOff>
    </xdr:from>
    <xdr:to>
      <xdr:col>6</xdr:col>
      <xdr:colOff>40494</xdr:colOff>
      <xdr:row>1</xdr:row>
      <xdr:rowOff>161583</xdr:rowOff>
    </xdr:to>
    <xdr:pic>
      <xdr:nvPicPr>
        <xdr:cNvPr id="6" name="Imagen 5">
          <a:extLst>
            <a:ext uri="{FF2B5EF4-FFF2-40B4-BE49-F238E27FC236}">
              <a16:creationId xmlns:a16="http://schemas.microsoft.com/office/drawing/2014/main" id="{954A228F-791F-40BD-9427-7F97C8F2DC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6936" y="345282"/>
          <a:ext cx="2239964" cy="447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91D56DF0-B328-4178-A75E-55A7B0467FC9}"/>
            </a:ext>
          </a:extLst>
        </xdr:cNvPr>
        <xdr:cNvGrpSpPr/>
      </xdr:nvGrpSpPr>
      <xdr:grpSpPr>
        <a:xfrm>
          <a:off x="208417" y="294481"/>
          <a:ext cx="2332829" cy="366374"/>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035D1282-A393-42F6-832D-1ADB534B01A0}"/>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758A0F25-252C-4C00-8362-840852E6898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7.xml><?xml version="1.0" encoding="utf-8"?>
<xdr:wsDr xmlns:xdr="http://schemas.openxmlformats.org/drawingml/2006/spreadsheetDrawing" xmlns:a="http://schemas.openxmlformats.org/drawingml/2006/main">
  <xdr:twoCellAnchor editAs="oneCell">
    <xdr:from>
      <xdr:col>8</xdr:col>
      <xdr:colOff>176997</xdr:colOff>
      <xdr:row>0</xdr:row>
      <xdr:rowOff>345282</xdr:rowOff>
    </xdr:from>
    <xdr:to>
      <xdr:col>9</xdr:col>
      <xdr:colOff>1169185</xdr:colOff>
      <xdr:row>1</xdr:row>
      <xdr:rowOff>161583</xdr:rowOff>
    </xdr:to>
    <xdr:pic>
      <xdr:nvPicPr>
        <xdr:cNvPr id="6" name="Imagen 5">
          <a:extLst>
            <a:ext uri="{FF2B5EF4-FFF2-40B4-BE49-F238E27FC236}">
              <a16:creationId xmlns:a16="http://schemas.microsoft.com/office/drawing/2014/main" id="{F360AE4B-6A9F-4F5A-A741-C092EE9F38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01172" y="345282"/>
          <a:ext cx="2236788"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19B2B23B-A9F5-44D3-8F62-BD528C77C052}"/>
            </a:ext>
          </a:extLst>
        </xdr:cNvPr>
        <xdr:cNvGrpSpPr/>
      </xdr:nvGrpSpPr>
      <xdr:grpSpPr>
        <a:xfrm>
          <a:off x="208417" y="294481"/>
          <a:ext cx="2332829" cy="366374"/>
          <a:chOff x="285752" y="309562"/>
          <a:chExt cx="2345529" cy="377826"/>
        </a:xfrm>
      </xdr:grpSpPr>
      <xdr:sp macro="" textlink="">
        <xdr:nvSpPr>
          <xdr:cNvPr id="9" name="Rectángulo 8">
            <a:hlinkClick xmlns:r="http://schemas.openxmlformats.org/officeDocument/2006/relationships" r:id="rId2"/>
            <a:extLst>
              <a:ext uri="{FF2B5EF4-FFF2-40B4-BE49-F238E27FC236}">
                <a16:creationId xmlns:a16="http://schemas.microsoft.com/office/drawing/2014/main" id="{F13CD643-2025-4C01-9841-2316A23EA6BD}"/>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0" name="Gráfico 9" descr="Flecha lineal: vuelta en U horizontal contorno">
            <a:extLst>
              <a:ext uri="{FF2B5EF4-FFF2-40B4-BE49-F238E27FC236}">
                <a16:creationId xmlns:a16="http://schemas.microsoft.com/office/drawing/2014/main" id="{1CC54E3B-E713-4828-950B-526BE7FBC67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8.xml><?xml version="1.0" encoding="utf-8"?>
<xdr:wsDr xmlns:xdr="http://schemas.openxmlformats.org/drawingml/2006/spreadsheetDrawing" xmlns:a="http://schemas.openxmlformats.org/drawingml/2006/main">
  <xdr:twoCellAnchor editAs="oneCell">
    <xdr:from>
      <xdr:col>5</xdr:col>
      <xdr:colOff>235746</xdr:colOff>
      <xdr:row>0</xdr:row>
      <xdr:rowOff>345282</xdr:rowOff>
    </xdr:from>
    <xdr:to>
      <xdr:col>6</xdr:col>
      <xdr:colOff>1169991</xdr:colOff>
      <xdr:row>1</xdr:row>
      <xdr:rowOff>164758</xdr:rowOff>
    </xdr:to>
    <xdr:pic>
      <xdr:nvPicPr>
        <xdr:cNvPr id="6" name="Imagen 5">
          <a:extLst>
            <a:ext uri="{FF2B5EF4-FFF2-40B4-BE49-F238E27FC236}">
              <a16:creationId xmlns:a16="http://schemas.microsoft.com/office/drawing/2014/main" id="{C8C0E3E9-B240-4F83-AE11-508C63014C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65809" y="345282"/>
          <a:ext cx="2205038"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D59C258B-5205-40DF-AF03-D70D3AB1725B}"/>
            </a:ext>
          </a:extLst>
        </xdr:cNvPr>
        <xdr:cNvGrpSpPr/>
      </xdr:nvGrpSpPr>
      <xdr:grpSpPr>
        <a:xfrm>
          <a:off x="208417" y="294481"/>
          <a:ext cx="2332829" cy="366374"/>
          <a:chOff x="285752" y="309562"/>
          <a:chExt cx="2345529" cy="377826"/>
        </a:xfrm>
      </xdr:grpSpPr>
      <xdr:sp macro="" textlink="">
        <xdr:nvSpPr>
          <xdr:cNvPr id="9" name="Rectángulo 8">
            <a:hlinkClick xmlns:r="http://schemas.openxmlformats.org/officeDocument/2006/relationships" r:id="rId2"/>
            <a:extLst>
              <a:ext uri="{FF2B5EF4-FFF2-40B4-BE49-F238E27FC236}">
                <a16:creationId xmlns:a16="http://schemas.microsoft.com/office/drawing/2014/main" id="{C6F0039A-461E-4918-B904-DC5E93998B97}"/>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10" name="Gráfico 9" descr="Flecha lineal: vuelta en U horizontal contorno">
            <a:extLst>
              <a:ext uri="{FF2B5EF4-FFF2-40B4-BE49-F238E27FC236}">
                <a16:creationId xmlns:a16="http://schemas.microsoft.com/office/drawing/2014/main" id="{4731DAF2-C994-4651-9E1B-F67502B27CB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29.xml><?xml version="1.0" encoding="utf-8"?>
<xdr:wsDr xmlns:xdr="http://schemas.openxmlformats.org/drawingml/2006/spreadsheetDrawing" xmlns:a="http://schemas.openxmlformats.org/drawingml/2006/main">
  <xdr:twoCellAnchor editAs="oneCell">
    <xdr:from>
      <xdr:col>8</xdr:col>
      <xdr:colOff>176997</xdr:colOff>
      <xdr:row>0</xdr:row>
      <xdr:rowOff>345282</xdr:rowOff>
    </xdr:from>
    <xdr:to>
      <xdr:col>9</xdr:col>
      <xdr:colOff>1172360</xdr:colOff>
      <xdr:row>1</xdr:row>
      <xdr:rowOff>164758</xdr:rowOff>
    </xdr:to>
    <xdr:pic>
      <xdr:nvPicPr>
        <xdr:cNvPr id="6" name="Imagen 5">
          <a:extLst>
            <a:ext uri="{FF2B5EF4-FFF2-40B4-BE49-F238E27FC236}">
              <a16:creationId xmlns:a16="http://schemas.microsoft.com/office/drawing/2014/main" id="{36E648D4-A41D-4A51-BFED-A1E0AD3BBB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01172" y="345282"/>
          <a:ext cx="2236788"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D5D85732-5EEF-4E0D-9493-0D2BFD21F753}"/>
            </a:ext>
          </a:extLst>
        </xdr:cNvPr>
        <xdr:cNvGrpSpPr/>
      </xdr:nvGrpSpPr>
      <xdr:grpSpPr>
        <a:xfrm>
          <a:off x="208417" y="294481"/>
          <a:ext cx="2332829" cy="366374"/>
          <a:chOff x="285752" y="309562"/>
          <a:chExt cx="2345529" cy="377826"/>
        </a:xfrm>
      </xdr:grpSpPr>
      <xdr:sp macro="" textlink="">
        <xdr:nvSpPr>
          <xdr:cNvPr id="9" name="Rectángulo 8">
            <a:hlinkClick xmlns:r="http://schemas.openxmlformats.org/officeDocument/2006/relationships" r:id="rId2"/>
            <a:extLst>
              <a:ext uri="{FF2B5EF4-FFF2-40B4-BE49-F238E27FC236}">
                <a16:creationId xmlns:a16="http://schemas.microsoft.com/office/drawing/2014/main" id="{1CF5AF2E-8ED5-4FDC-B1FE-640D4B3B6025}"/>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10" name="Gráfico 9" descr="Flecha lineal: vuelta en U horizontal contorno">
            <a:extLst>
              <a:ext uri="{FF2B5EF4-FFF2-40B4-BE49-F238E27FC236}">
                <a16:creationId xmlns:a16="http://schemas.microsoft.com/office/drawing/2014/main" id="{78B8CE2B-0A95-4399-A7E1-1EBAF18B9C8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286550</xdr:colOff>
      <xdr:row>0</xdr:row>
      <xdr:rowOff>345282</xdr:rowOff>
    </xdr:from>
    <xdr:to>
      <xdr:col>7</xdr:col>
      <xdr:colOff>16675</xdr:colOff>
      <xdr:row>1</xdr:row>
      <xdr:rowOff>164758</xdr:rowOff>
    </xdr:to>
    <xdr:pic>
      <xdr:nvPicPr>
        <xdr:cNvPr id="6" name="Imagen 5">
          <a:extLst>
            <a:ext uri="{FF2B5EF4-FFF2-40B4-BE49-F238E27FC236}">
              <a16:creationId xmlns:a16="http://schemas.microsoft.com/office/drawing/2014/main" id="{44312D37-03F0-4065-9F22-13D5450ABD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6613" y="345282"/>
          <a:ext cx="2173287"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0C43BB40-D71D-420E-94CA-4363629B1A2C}"/>
            </a:ext>
          </a:extLst>
        </xdr:cNvPr>
        <xdr:cNvGrpSpPr/>
      </xdr:nvGrpSpPr>
      <xdr:grpSpPr>
        <a:xfrm>
          <a:off x="208417" y="294481"/>
          <a:ext cx="2332829" cy="366374"/>
          <a:chOff x="285752" y="309562"/>
          <a:chExt cx="2345529" cy="377826"/>
        </a:xfrm>
      </xdr:grpSpPr>
      <xdr:sp macro="" textlink="">
        <xdr:nvSpPr>
          <xdr:cNvPr id="12" name="Rectángulo 11">
            <a:hlinkClick xmlns:r="http://schemas.openxmlformats.org/officeDocument/2006/relationships" r:id="rId2"/>
            <a:extLst>
              <a:ext uri="{FF2B5EF4-FFF2-40B4-BE49-F238E27FC236}">
                <a16:creationId xmlns:a16="http://schemas.microsoft.com/office/drawing/2014/main" id="{C46B8A6B-F10B-451B-BAB3-0500C07F518D}"/>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13" name="Gráfico 12" descr="Flecha lineal: vuelta en U horizontal contorno">
            <a:extLst>
              <a:ext uri="{FF2B5EF4-FFF2-40B4-BE49-F238E27FC236}">
                <a16:creationId xmlns:a16="http://schemas.microsoft.com/office/drawing/2014/main" id="{79821225-AA4E-47FD-AB7C-527F54016F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30.xml><?xml version="1.0" encoding="utf-8"?>
<xdr:wsDr xmlns:xdr="http://schemas.openxmlformats.org/drawingml/2006/spreadsheetDrawing" xmlns:a="http://schemas.openxmlformats.org/drawingml/2006/main">
  <xdr:twoCellAnchor editAs="oneCell">
    <xdr:from>
      <xdr:col>8</xdr:col>
      <xdr:colOff>176997</xdr:colOff>
      <xdr:row>0</xdr:row>
      <xdr:rowOff>345282</xdr:rowOff>
    </xdr:from>
    <xdr:to>
      <xdr:col>10</xdr:col>
      <xdr:colOff>785</xdr:colOff>
      <xdr:row>1</xdr:row>
      <xdr:rowOff>161583</xdr:rowOff>
    </xdr:to>
    <xdr:pic>
      <xdr:nvPicPr>
        <xdr:cNvPr id="6" name="Imagen 5">
          <a:extLst>
            <a:ext uri="{FF2B5EF4-FFF2-40B4-BE49-F238E27FC236}">
              <a16:creationId xmlns:a16="http://schemas.microsoft.com/office/drawing/2014/main" id="{DB236C16-EC90-465B-B446-8902310675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01172" y="345282"/>
          <a:ext cx="2236788"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4C92DA7F-5D19-435C-859F-EBDDF3D34FD9}"/>
            </a:ext>
          </a:extLst>
        </xdr:cNvPr>
        <xdr:cNvGrpSpPr/>
      </xdr:nvGrpSpPr>
      <xdr:grpSpPr>
        <a:xfrm>
          <a:off x="208417" y="294481"/>
          <a:ext cx="2332829" cy="366374"/>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8B3149D9-46DB-4287-9827-FE002A089222}"/>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4486543C-2144-4D8E-9674-2B797F448BA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31.xml><?xml version="1.0" encoding="utf-8"?>
<xdr:wsDr xmlns:xdr="http://schemas.openxmlformats.org/drawingml/2006/spreadsheetDrawing" xmlns:a="http://schemas.openxmlformats.org/drawingml/2006/main">
  <xdr:twoCellAnchor editAs="oneCell">
    <xdr:from>
      <xdr:col>5</xdr:col>
      <xdr:colOff>153195</xdr:colOff>
      <xdr:row>0</xdr:row>
      <xdr:rowOff>345282</xdr:rowOff>
    </xdr:from>
    <xdr:to>
      <xdr:col>7</xdr:col>
      <xdr:colOff>1590</xdr:colOff>
      <xdr:row>1</xdr:row>
      <xdr:rowOff>164758</xdr:rowOff>
    </xdr:to>
    <xdr:pic>
      <xdr:nvPicPr>
        <xdr:cNvPr id="6" name="Imagen 5">
          <a:extLst>
            <a:ext uri="{FF2B5EF4-FFF2-40B4-BE49-F238E27FC236}">
              <a16:creationId xmlns:a16="http://schemas.microsoft.com/office/drawing/2014/main" id="{6138BDD2-F156-4942-8632-CDE376D90D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83258" y="345282"/>
          <a:ext cx="2255838"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8E646D28-4FF7-4F62-AC98-4D15873733BC}"/>
            </a:ext>
          </a:extLst>
        </xdr:cNvPr>
        <xdr:cNvGrpSpPr/>
      </xdr:nvGrpSpPr>
      <xdr:grpSpPr>
        <a:xfrm>
          <a:off x="208417" y="294481"/>
          <a:ext cx="2332829" cy="366374"/>
          <a:chOff x="285752" y="309562"/>
          <a:chExt cx="2345529" cy="377826"/>
        </a:xfrm>
      </xdr:grpSpPr>
      <xdr:sp macro="" textlink="">
        <xdr:nvSpPr>
          <xdr:cNvPr id="12" name="Rectángulo 11">
            <a:hlinkClick xmlns:r="http://schemas.openxmlformats.org/officeDocument/2006/relationships" r:id="rId2"/>
            <a:extLst>
              <a:ext uri="{FF2B5EF4-FFF2-40B4-BE49-F238E27FC236}">
                <a16:creationId xmlns:a16="http://schemas.microsoft.com/office/drawing/2014/main" id="{B98A5CB0-75EC-4130-90E3-1D2A2891411E}"/>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13" name="Gráfico 12" descr="Flecha lineal: vuelta en U horizontal contorno">
            <a:extLst>
              <a:ext uri="{FF2B5EF4-FFF2-40B4-BE49-F238E27FC236}">
                <a16:creationId xmlns:a16="http://schemas.microsoft.com/office/drawing/2014/main" id="{2083ACEA-629D-40D4-81C3-F42D0604680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32.xml><?xml version="1.0" encoding="utf-8"?>
<xdr:wsDr xmlns:xdr="http://schemas.openxmlformats.org/drawingml/2006/spreadsheetDrawing" xmlns:a="http://schemas.openxmlformats.org/drawingml/2006/main">
  <xdr:twoCellAnchor editAs="oneCell">
    <xdr:from>
      <xdr:col>8</xdr:col>
      <xdr:colOff>293673</xdr:colOff>
      <xdr:row>0</xdr:row>
      <xdr:rowOff>345282</xdr:rowOff>
    </xdr:from>
    <xdr:to>
      <xdr:col>10</xdr:col>
      <xdr:colOff>69043</xdr:colOff>
      <xdr:row>1</xdr:row>
      <xdr:rowOff>164758</xdr:rowOff>
    </xdr:to>
    <xdr:pic>
      <xdr:nvPicPr>
        <xdr:cNvPr id="6" name="Imagen 5">
          <a:extLst>
            <a:ext uri="{FF2B5EF4-FFF2-40B4-BE49-F238E27FC236}">
              <a16:creationId xmlns:a16="http://schemas.microsoft.com/office/drawing/2014/main" id="{5E6333E5-55BC-40CE-818C-0733EEBA1A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95623" y="345282"/>
          <a:ext cx="2220120"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B2032665-86F6-4707-ACF9-820A38CEE61F}"/>
            </a:ext>
          </a:extLst>
        </xdr:cNvPr>
        <xdr:cNvGrpSpPr/>
      </xdr:nvGrpSpPr>
      <xdr:grpSpPr>
        <a:xfrm>
          <a:off x="208417" y="294481"/>
          <a:ext cx="2332829" cy="366374"/>
          <a:chOff x="285752" y="309562"/>
          <a:chExt cx="2345529" cy="377826"/>
        </a:xfrm>
      </xdr:grpSpPr>
      <xdr:sp macro="" textlink="">
        <xdr:nvSpPr>
          <xdr:cNvPr id="9" name="Rectángulo 8">
            <a:hlinkClick xmlns:r="http://schemas.openxmlformats.org/officeDocument/2006/relationships" r:id="rId2"/>
            <a:extLst>
              <a:ext uri="{FF2B5EF4-FFF2-40B4-BE49-F238E27FC236}">
                <a16:creationId xmlns:a16="http://schemas.microsoft.com/office/drawing/2014/main" id="{6AB5065C-00DC-4280-8302-8225ED6F54B4}"/>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10" name="Gráfico 9" descr="Flecha lineal: vuelta en U horizontal contorno">
            <a:extLst>
              <a:ext uri="{FF2B5EF4-FFF2-40B4-BE49-F238E27FC236}">
                <a16:creationId xmlns:a16="http://schemas.microsoft.com/office/drawing/2014/main" id="{8103F755-2370-4C73-930A-DCBA28B8D0E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33.xml><?xml version="1.0" encoding="utf-8"?>
<xdr:wsDr xmlns:xdr="http://schemas.openxmlformats.org/drawingml/2006/spreadsheetDrawing" xmlns:a="http://schemas.openxmlformats.org/drawingml/2006/main">
  <xdr:twoCellAnchor editAs="oneCell">
    <xdr:from>
      <xdr:col>5</xdr:col>
      <xdr:colOff>249239</xdr:colOff>
      <xdr:row>0</xdr:row>
      <xdr:rowOff>345282</xdr:rowOff>
    </xdr:from>
    <xdr:to>
      <xdr:col>7</xdr:col>
      <xdr:colOff>7146</xdr:colOff>
      <xdr:row>1</xdr:row>
      <xdr:rowOff>161583</xdr:rowOff>
    </xdr:to>
    <xdr:pic>
      <xdr:nvPicPr>
        <xdr:cNvPr id="6" name="Imagen 5">
          <a:extLst>
            <a:ext uri="{FF2B5EF4-FFF2-40B4-BE49-F238E27FC236}">
              <a16:creationId xmlns:a16="http://schemas.microsoft.com/office/drawing/2014/main" id="{A7B5623B-C197-4ED7-BF23-49418609D5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79302" y="345282"/>
          <a:ext cx="2207419"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CE54E870-356D-46C2-88DD-22CAA9E2D651}"/>
            </a:ext>
          </a:extLst>
        </xdr:cNvPr>
        <xdr:cNvGrpSpPr/>
      </xdr:nvGrpSpPr>
      <xdr:grpSpPr>
        <a:xfrm>
          <a:off x="208417" y="294481"/>
          <a:ext cx="2332829" cy="366374"/>
          <a:chOff x="285752" y="309562"/>
          <a:chExt cx="2345529" cy="377826"/>
        </a:xfrm>
      </xdr:grpSpPr>
      <xdr:sp macro="" textlink="">
        <xdr:nvSpPr>
          <xdr:cNvPr id="9" name="Rectángulo 8">
            <a:hlinkClick xmlns:r="http://schemas.openxmlformats.org/officeDocument/2006/relationships" r:id="rId2"/>
            <a:extLst>
              <a:ext uri="{FF2B5EF4-FFF2-40B4-BE49-F238E27FC236}">
                <a16:creationId xmlns:a16="http://schemas.microsoft.com/office/drawing/2014/main" id="{BB0D2773-B2E4-4D71-ABA8-AF5DDD1E5F77}"/>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0" name="Gráfico 9" descr="Flecha lineal: vuelta en U horizontal contorno">
            <a:extLst>
              <a:ext uri="{FF2B5EF4-FFF2-40B4-BE49-F238E27FC236}">
                <a16:creationId xmlns:a16="http://schemas.microsoft.com/office/drawing/2014/main" id="{ABDE2B57-5642-463C-AAED-BA0E1F8C8EA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34.xml><?xml version="1.0" encoding="utf-8"?>
<xdr:wsDr xmlns:xdr="http://schemas.openxmlformats.org/drawingml/2006/spreadsheetDrawing" xmlns:a="http://schemas.openxmlformats.org/drawingml/2006/main">
  <xdr:twoCellAnchor editAs="oneCell">
    <xdr:from>
      <xdr:col>7</xdr:col>
      <xdr:colOff>65087</xdr:colOff>
      <xdr:row>0</xdr:row>
      <xdr:rowOff>345282</xdr:rowOff>
    </xdr:from>
    <xdr:to>
      <xdr:col>9</xdr:col>
      <xdr:colOff>759619</xdr:colOff>
      <xdr:row>1</xdr:row>
      <xdr:rowOff>164758</xdr:rowOff>
    </xdr:to>
    <xdr:pic>
      <xdr:nvPicPr>
        <xdr:cNvPr id="6" name="Imagen 5">
          <a:extLst>
            <a:ext uri="{FF2B5EF4-FFF2-40B4-BE49-F238E27FC236}">
              <a16:creationId xmlns:a16="http://schemas.microsoft.com/office/drawing/2014/main" id="{FCFF2131-4527-45A6-8AE1-81A7EDDFD5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82868" y="345282"/>
          <a:ext cx="2218532"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9139F3C0-2E81-475B-8B2B-D7479097058B}"/>
            </a:ext>
          </a:extLst>
        </xdr:cNvPr>
        <xdr:cNvGrpSpPr/>
      </xdr:nvGrpSpPr>
      <xdr:grpSpPr>
        <a:xfrm>
          <a:off x="207963" y="297656"/>
          <a:ext cx="2329654" cy="365920"/>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E3AB281A-CE59-4D6A-96ED-90C3687E216E}"/>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7A9D028E-7B08-4FA3-A158-2A58E1BBFE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267510</xdr:colOff>
      <xdr:row>0</xdr:row>
      <xdr:rowOff>345282</xdr:rowOff>
    </xdr:from>
    <xdr:to>
      <xdr:col>5</xdr:col>
      <xdr:colOff>809</xdr:colOff>
      <xdr:row>1</xdr:row>
      <xdr:rowOff>164758</xdr:rowOff>
    </xdr:to>
    <xdr:pic>
      <xdr:nvPicPr>
        <xdr:cNvPr id="10" name="Imagen 9">
          <a:extLst>
            <a:ext uri="{FF2B5EF4-FFF2-40B4-BE49-F238E27FC236}">
              <a16:creationId xmlns:a16="http://schemas.microsoft.com/office/drawing/2014/main" id="{4B9EE513-8854-411F-881D-282627C19B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44885" y="345282"/>
          <a:ext cx="2182812" cy="447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11" name="Grupo 10">
          <a:hlinkClick xmlns:r="http://schemas.openxmlformats.org/officeDocument/2006/relationships" r:id="rId2"/>
          <a:extLst>
            <a:ext uri="{FF2B5EF4-FFF2-40B4-BE49-F238E27FC236}">
              <a16:creationId xmlns:a16="http://schemas.microsoft.com/office/drawing/2014/main" id="{0A5DFC2D-BA13-44A7-9546-D197817B16D6}"/>
            </a:ext>
          </a:extLst>
        </xdr:cNvPr>
        <xdr:cNvGrpSpPr/>
      </xdr:nvGrpSpPr>
      <xdr:grpSpPr>
        <a:xfrm>
          <a:off x="211592" y="297656"/>
          <a:ext cx="2329654" cy="363199"/>
          <a:chOff x="285752" y="309562"/>
          <a:chExt cx="2345529" cy="377826"/>
        </a:xfrm>
      </xdr:grpSpPr>
      <xdr:sp macro="" textlink="">
        <xdr:nvSpPr>
          <xdr:cNvPr id="14" name="Rectángulo 13">
            <a:hlinkClick xmlns:r="http://schemas.openxmlformats.org/officeDocument/2006/relationships" r:id="rId2"/>
            <a:extLst>
              <a:ext uri="{FF2B5EF4-FFF2-40B4-BE49-F238E27FC236}">
                <a16:creationId xmlns:a16="http://schemas.microsoft.com/office/drawing/2014/main" id="{921C55EF-7C3C-4E7F-843C-31B4E330F7B5}"/>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7" name="Gráfico 16" descr="Flecha lineal: vuelta en U horizontal contorno">
            <a:extLst>
              <a:ext uri="{FF2B5EF4-FFF2-40B4-BE49-F238E27FC236}">
                <a16:creationId xmlns:a16="http://schemas.microsoft.com/office/drawing/2014/main" id="{CBF31E22-FD9D-4D0F-88C3-7B3B4AD2CF1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1973264</xdr:colOff>
      <xdr:row>0</xdr:row>
      <xdr:rowOff>285751</xdr:rowOff>
    </xdr:from>
    <xdr:to>
      <xdr:col>1</xdr:col>
      <xdr:colOff>2304258</xdr:colOff>
      <xdr:row>0</xdr:row>
      <xdr:rowOff>613964</xdr:rowOff>
    </xdr:to>
    <xdr:pic>
      <xdr:nvPicPr>
        <xdr:cNvPr id="10" name="Gráfico 9" descr="Flecha lineal: vuelta en U horizontal contorno">
          <a:extLst>
            <a:ext uri="{FF2B5EF4-FFF2-40B4-BE49-F238E27FC236}">
              <a16:creationId xmlns:a16="http://schemas.microsoft.com/office/drawing/2014/main" id="{60249F65-4BEB-42FE-988C-C7366AC3D3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51858" y="285751"/>
          <a:ext cx="330994" cy="328213"/>
        </a:xfrm>
        <a:prstGeom prst="rect">
          <a:avLst/>
        </a:prstGeom>
      </xdr:spPr>
    </xdr:pic>
    <xdr:clientData/>
  </xdr:twoCellAnchor>
  <xdr:twoCellAnchor editAs="oneCell">
    <xdr:from>
      <xdr:col>10</xdr:col>
      <xdr:colOff>267479</xdr:colOff>
      <xdr:row>0</xdr:row>
      <xdr:rowOff>345282</xdr:rowOff>
    </xdr:from>
    <xdr:to>
      <xdr:col>12</xdr:col>
      <xdr:colOff>778</xdr:colOff>
      <xdr:row>1</xdr:row>
      <xdr:rowOff>164758</xdr:rowOff>
    </xdr:to>
    <xdr:pic>
      <xdr:nvPicPr>
        <xdr:cNvPr id="6" name="Imagen 5">
          <a:extLst>
            <a:ext uri="{FF2B5EF4-FFF2-40B4-BE49-F238E27FC236}">
              <a16:creationId xmlns:a16="http://schemas.microsoft.com/office/drawing/2014/main" id="{508F7EBA-3D33-4140-8A4B-939B630EBE6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221979" y="345282"/>
          <a:ext cx="2185987"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4"/>
          <a:extLst>
            <a:ext uri="{FF2B5EF4-FFF2-40B4-BE49-F238E27FC236}">
              <a16:creationId xmlns:a16="http://schemas.microsoft.com/office/drawing/2014/main" id="{756D1FEE-7D2B-4FFD-851C-758FB5DF9402}"/>
            </a:ext>
          </a:extLst>
        </xdr:cNvPr>
        <xdr:cNvGrpSpPr/>
      </xdr:nvGrpSpPr>
      <xdr:grpSpPr>
        <a:xfrm>
          <a:off x="211592" y="297656"/>
          <a:ext cx="2329654" cy="363199"/>
          <a:chOff x="285752" y="309562"/>
          <a:chExt cx="2345529" cy="377826"/>
        </a:xfrm>
      </xdr:grpSpPr>
      <xdr:sp macro="" textlink="">
        <xdr:nvSpPr>
          <xdr:cNvPr id="11" name="Rectángulo 10">
            <a:hlinkClick xmlns:r="http://schemas.openxmlformats.org/officeDocument/2006/relationships" r:id="rId4"/>
            <a:extLst>
              <a:ext uri="{FF2B5EF4-FFF2-40B4-BE49-F238E27FC236}">
                <a16:creationId xmlns:a16="http://schemas.microsoft.com/office/drawing/2014/main" id="{56DF8A66-648E-4BF2-9438-ECEDC4967A30}"/>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2" name="Gráfico 11" descr="Flecha lineal: vuelta en U horizontal contorno">
            <a:extLst>
              <a:ext uri="{FF2B5EF4-FFF2-40B4-BE49-F238E27FC236}">
                <a16:creationId xmlns:a16="http://schemas.microsoft.com/office/drawing/2014/main" id="{D2836746-35C3-4439-AD97-264FA158FD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214564" y="309562"/>
            <a:ext cx="330994" cy="330994"/>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267510</xdr:colOff>
      <xdr:row>0</xdr:row>
      <xdr:rowOff>345282</xdr:rowOff>
    </xdr:from>
    <xdr:to>
      <xdr:col>4</xdr:col>
      <xdr:colOff>1170003</xdr:colOff>
      <xdr:row>1</xdr:row>
      <xdr:rowOff>164758</xdr:rowOff>
    </xdr:to>
    <xdr:pic>
      <xdr:nvPicPr>
        <xdr:cNvPr id="6" name="Imagen 5">
          <a:extLst>
            <a:ext uri="{FF2B5EF4-FFF2-40B4-BE49-F238E27FC236}">
              <a16:creationId xmlns:a16="http://schemas.microsoft.com/office/drawing/2014/main" id="{82ECDB3F-AFD4-4F86-B529-0D47C9A31E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44885" y="345282"/>
          <a:ext cx="2188368" cy="448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24DB84D5-00C7-49C9-973C-C54BA8DBA086}"/>
            </a:ext>
          </a:extLst>
        </xdr:cNvPr>
        <xdr:cNvGrpSpPr/>
      </xdr:nvGrpSpPr>
      <xdr:grpSpPr>
        <a:xfrm>
          <a:off x="208417" y="294481"/>
          <a:ext cx="2332829" cy="366374"/>
          <a:chOff x="285752" y="309562"/>
          <a:chExt cx="2345529" cy="377826"/>
        </a:xfrm>
      </xdr:grpSpPr>
      <xdr:sp macro="" textlink="">
        <xdr:nvSpPr>
          <xdr:cNvPr id="12" name="Rectángulo 11">
            <a:hlinkClick xmlns:r="http://schemas.openxmlformats.org/officeDocument/2006/relationships" r:id="rId2"/>
            <a:extLst>
              <a:ext uri="{FF2B5EF4-FFF2-40B4-BE49-F238E27FC236}">
                <a16:creationId xmlns:a16="http://schemas.microsoft.com/office/drawing/2014/main" id="{90C6E3F3-D10C-4F57-9E37-FB05D55EA63B}"/>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13" name="Gráfico 12" descr="Flecha lineal: vuelta en U horizontal contorno">
            <a:extLst>
              <a:ext uri="{FF2B5EF4-FFF2-40B4-BE49-F238E27FC236}">
                <a16:creationId xmlns:a16="http://schemas.microsoft.com/office/drawing/2014/main" id="{74B4882F-9472-46E8-A241-D112E89F3BD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207973</xdr:colOff>
      <xdr:row>0</xdr:row>
      <xdr:rowOff>345282</xdr:rowOff>
    </xdr:from>
    <xdr:to>
      <xdr:col>6</xdr:col>
      <xdr:colOff>1170791</xdr:colOff>
      <xdr:row>1</xdr:row>
      <xdr:rowOff>164758</xdr:rowOff>
    </xdr:to>
    <xdr:pic>
      <xdr:nvPicPr>
        <xdr:cNvPr id="6" name="Imagen 5">
          <a:extLst>
            <a:ext uri="{FF2B5EF4-FFF2-40B4-BE49-F238E27FC236}">
              <a16:creationId xmlns:a16="http://schemas.microsoft.com/office/drawing/2014/main" id="{0E107638-C1A1-4DC9-862F-0FD41C6DF9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38036" y="345282"/>
          <a:ext cx="2217737" cy="4505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26988</xdr:colOff>
      <xdr:row>0</xdr:row>
      <xdr:rowOff>294481</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A520CF49-2105-44C0-9E5D-120C14FEDC66}"/>
            </a:ext>
          </a:extLst>
        </xdr:cNvPr>
        <xdr:cNvGrpSpPr/>
      </xdr:nvGrpSpPr>
      <xdr:grpSpPr>
        <a:xfrm>
          <a:off x="208417" y="294481"/>
          <a:ext cx="2332829" cy="366374"/>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E180B1C5-3615-4612-B65A-11E6F64B0124}"/>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832C3196-33B5-4510-9E2C-BF7DF5555CD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207973</xdr:colOff>
      <xdr:row>0</xdr:row>
      <xdr:rowOff>345282</xdr:rowOff>
    </xdr:from>
    <xdr:to>
      <xdr:col>6</xdr:col>
      <xdr:colOff>1173967</xdr:colOff>
      <xdr:row>1</xdr:row>
      <xdr:rowOff>164758</xdr:rowOff>
    </xdr:to>
    <xdr:pic>
      <xdr:nvPicPr>
        <xdr:cNvPr id="6" name="Imagen 5">
          <a:extLst>
            <a:ext uri="{FF2B5EF4-FFF2-40B4-BE49-F238E27FC236}">
              <a16:creationId xmlns:a16="http://schemas.microsoft.com/office/drawing/2014/main" id="{F13D36B9-3D6B-471E-956C-67704EEF6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42798" y="345282"/>
          <a:ext cx="2220119" cy="444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5BB91707-6E5C-4DEA-84CF-5AA743E6C932}"/>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DD3CEF1B-00DB-4F3C-9BDE-A32820700290}"/>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1A34531C-4BAC-4F91-9EFB-DD8AA017FF4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282530</xdr:colOff>
      <xdr:row>0</xdr:row>
      <xdr:rowOff>345282</xdr:rowOff>
    </xdr:from>
    <xdr:to>
      <xdr:col>18</xdr:col>
      <xdr:colOff>31705</xdr:colOff>
      <xdr:row>1</xdr:row>
      <xdr:rowOff>164758</xdr:rowOff>
    </xdr:to>
    <xdr:pic>
      <xdr:nvPicPr>
        <xdr:cNvPr id="6" name="Imagen 5">
          <a:extLst>
            <a:ext uri="{FF2B5EF4-FFF2-40B4-BE49-F238E27FC236}">
              <a16:creationId xmlns:a16="http://schemas.microsoft.com/office/drawing/2014/main" id="{ED09DF23-A711-4CA9-8FC8-2DC3C208CA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64186" y="345282"/>
          <a:ext cx="2205038" cy="447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30163</xdr:colOff>
      <xdr:row>0</xdr:row>
      <xdr:rowOff>297656</xdr:rowOff>
    </xdr:from>
    <xdr:to>
      <xdr:col>1</xdr:col>
      <xdr:colOff>2359817</xdr:colOff>
      <xdr:row>1</xdr:row>
      <xdr:rowOff>34926</xdr:rowOff>
    </xdr:to>
    <xdr:grpSp>
      <xdr:nvGrpSpPr>
        <xdr:cNvPr id="7" name="Grupo 6">
          <a:hlinkClick xmlns:r="http://schemas.openxmlformats.org/officeDocument/2006/relationships" r:id="rId2"/>
          <a:extLst>
            <a:ext uri="{FF2B5EF4-FFF2-40B4-BE49-F238E27FC236}">
              <a16:creationId xmlns:a16="http://schemas.microsoft.com/office/drawing/2014/main" id="{9F16731B-AEEB-4B00-8087-A59D7FB24E82}"/>
            </a:ext>
          </a:extLst>
        </xdr:cNvPr>
        <xdr:cNvGrpSpPr/>
      </xdr:nvGrpSpPr>
      <xdr:grpSpPr>
        <a:xfrm>
          <a:off x="211592" y="297656"/>
          <a:ext cx="2329654" cy="363199"/>
          <a:chOff x="285752" y="309562"/>
          <a:chExt cx="2345529" cy="377826"/>
        </a:xfrm>
      </xdr:grpSpPr>
      <xdr:sp macro="" textlink="">
        <xdr:nvSpPr>
          <xdr:cNvPr id="8" name="Rectángulo 7">
            <a:hlinkClick xmlns:r="http://schemas.openxmlformats.org/officeDocument/2006/relationships" r:id="rId2"/>
            <a:extLst>
              <a:ext uri="{FF2B5EF4-FFF2-40B4-BE49-F238E27FC236}">
                <a16:creationId xmlns:a16="http://schemas.microsoft.com/office/drawing/2014/main" id="{0654EDDB-B2EE-4198-AFDF-17847E926500}"/>
              </a:ext>
            </a:extLst>
          </xdr:cNvPr>
          <xdr:cNvSpPr/>
        </xdr:nvSpPr>
        <xdr:spPr>
          <a:xfrm>
            <a:off x="285752" y="309563"/>
            <a:ext cx="2345529" cy="377825"/>
          </a:xfrm>
          <a:prstGeom prst="rect">
            <a:avLst/>
          </a:prstGeom>
          <a:solidFill>
            <a:srgbClr val="00B0F0"/>
          </a:solidFill>
          <a:ln>
            <a:solidFill>
              <a:srgbClr val="00B0F0"/>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ES" sz="1600" b="1" u="none" baseline="0"/>
              <a:t> VOLVER AL ÍNDICE</a:t>
            </a:r>
            <a:endParaRPr lang="es-ES" sz="1600" b="1" u="none"/>
          </a:p>
        </xdr:txBody>
      </xdr:sp>
      <xdr:pic>
        <xdr:nvPicPr>
          <xdr:cNvPr id="9" name="Gráfico 8" descr="Flecha lineal: vuelta en U horizontal contorno">
            <a:extLst>
              <a:ext uri="{FF2B5EF4-FFF2-40B4-BE49-F238E27FC236}">
                <a16:creationId xmlns:a16="http://schemas.microsoft.com/office/drawing/2014/main" id="{D7943CD1-B8CC-4A04-8E50-F137562EFAB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214564" y="309562"/>
            <a:ext cx="330994" cy="330994"/>
          </a:xfrm>
          <a:prstGeom prst="rect">
            <a:avLst/>
          </a:prstGeom>
        </xdr:spPr>
      </xdr:pic>
    </xdr:grpSp>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https://eccgc-my.sharepoint.com/9826/TANCA/Tanca-01/CREDITS.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https://eccgc-my.sharepoint.com/9826/USU/Raquel/z_etiquetas%20archivadores.xls"/>
</Relationships>

</file>

<file path=xl/externalLinks/_rels/externalLink4.xml.rels><?xml version="1.0" encoding="UTF-8"?>

<Relationships xmlns="http://schemas.openxmlformats.org/package/2006/relationships">
  <Relationship Id="rId1" Type="http://schemas.openxmlformats.org/officeDocument/2006/relationships/externalLinkPath" TargetMode="External" Target="file:///C:/9826/TANCA/Tanca-01/CREDITS.xls"/>
</Relationships>

</file>

<file path=xl/externalLinks/_rels/externalLink5.xml.rels><?xml version="1.0" encoding="UTF-8"?>

<Relationships xmlns="http://schemas.openxmlformats.org/package/2006/relationships">
  <Relationship Id="rId1" Type="http://schemas.openxmlformats.org/officeDocument/2006/relationships/externalLinkPath" TargetMode="External" Target="https://eccgc-my.sharepoint.com/empleados/U0127871/My%20Documents/AAJ/04.%20Tareas%20en%20curso/03.%20Resultados/20.2Q/Excels/CaixaBank_2Q20results_Excel_ENG.xlsx"/>
</Relationships>

</file>

<file path=xl/externalLinks/_rels/externalLink6.xml.rels><?xml version="1.0" encoding="UTF-8"?>

<Relationships xmlns="http://schemas.openxmlformats.org/package/2006/relationships">
  <Relationship Id="rId1" Type="http://schemas.openxmlformats.org/officeDocument/2006/relationships/externalLinkPath" TargetMode="External" Target="https://eccgc-my.sharepoint.com/empleados/U0127871/My%20Documents/AAJ/04.%20Tareas%20en%20curso/03.%20Resultados/21.1Q.b%20-%20Resultados/Excels/Modelo/CaixaBank_4Q20results_Excel_ENG.xlsx"/>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 val="AUX"/>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Notes"/>
      <sheetName val="Main Figures"/>
      <sheetName val="P&amp;L"/>
      <sheetName val="P&amp;L_Quarters"/>
      <sheetName val="Yields and Costs"/>
      <sheetName val="Fees"/>
      <sheetName val="Income from investments"/>
      <sheetName val="Trading income"/>
      <sheetName val="Income insurance"/>
      <sheetName val="Other operating income&amp;expenses"/>
      <sheetName val="Operating expenses"/>
      <sheetName val="Impairment losses"/>
      <sheetName val="G_L disposal of assets"/>
      <sheetName val="Balance sheet"/>
      <sheetName val="Customer Loans"/>
      <sheetName val="ICOs"/>
      <sheetName val="Customer Funds"/>
      <sheetName val="Credit risk quality"/>
      <sheetName val="IFRS9 Stages"/>
      <sheetName val="Moratoria"/>
      <sheetName val="Moratoria IFRS9 &amp; LtV"/>
      <sheetName val="Financing home purchasing LtV"/>
      <sheetName val="Funding Issuances"/>
      <sheetName val="Solvency"/>
      <sheetName val="Segment P&amp;L"/>
      <sheetName val="Banking &amp; insur"/>
      <sheetName val="Insurance"/>
      <sheetName val="Equity inv."/>
      <sheetName val="BPI"/>
      <sheetName val="Disclaim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Notes"/>
      <sheetName val="Main Figures"/>
      <sheetName val="P&amp;L"/>
      <sheetName val="P&amp;L_Quarters"/>
      <sheetName val="Yields and Costs"/>
      <sheetName val="Fees"/>
      <sheetName val="Income from investments"/>
      <sheetName val="Trading income"/>
      <sheetName val="Income insurance"/>
      <sheetName val="Other operating income&amp;expenses"/>
      <sheetName val="Operating expenses"/>
      <sheetName val="Impairment losses"/>
      <sheetName val="G_L disposal of assets"/>
      <sheetName val="Balance sheet"/>
      <sheetName val="Customer Loans"/>
      <sheetName val="ICOs"/>
      <sheetName val="Customer Funds"/>
      <sheetName val="Credit risk quality"/>
      <sheetName val="IFRS9 Stages"/>
      <sheetName val="Moratoria"/>
      <sheetName val="Moratoria outstanding IFRS9&amp;LtV"/>
      <sheetName val="Financing home purchasing LtV"/>
      <sheetName val="Funding Issuances"/>
      <sheetName val="Solvency"/>
      <sheetName val="Segment P&amp;L"/>
      <sheetName val="Banking &amp; insur"/>
      <sheetName val="Insurance"/>
      <sheetName val="Equity inv."/>
      <sheetName val="BPI"/>
      <sheetName val="Disclaim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 Id="rId2" Type="http://schemas.openxmlformats.org/officeDocument/2006/relationships/drawing" Target="../drawings/drawing10.xml"/>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 Id="rId2" Type="http://schemas.openxmlformats.org/officeDocument/2006/relationships/drawing" Target="../drawings/drawing11.xml"/>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 Id="rId2" Type="http://schemas.openxmlformats.org/officeDocument/2006/relationships/drawing" Target="../drawings/drawing12.xml"/>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 Id="rId2" Type="http://schemas.openxmlformats.org/officeDocument/2006/relationships/drawing" Target="../drawings/drawing13.xml"/>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 Id="rId2" Type="http://schemas.openxmlformats.org/officeDocument/2006/relationships/drawing" Target="../drawings/drawing14.xml"/>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 Id="rId2" Type="http://schemas.openxmlformats.org/officeDocument/2006/relationships/drawing" Target="../drawings/drawing15.xml"/>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 Id="rId2" Type="http://schemas.openxmlformats.org/officeDocument/2006/relationships/drawing" Target="../drawings/drawing16.xml"/>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 Id="rId2" Type="http://schemas.openxmlformats.org/officeDocument/2006/relationships/drawing" Target="../drawings/drawing17.xml"/>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 Id="rId2" Type="http://schemas.openxmlformats.org/officeDocument/2006/relationships/drawing" Target="../drawings/drawing18.xml"/>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 Id="rId2" Type="http://schemas.openxmlformats.org/officeDocument/2006/relationships/drawing" Target="../drawings/drawing19.xml"/>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 Id="rId2" Type="http://schemas.openxmlformats.org/officeDocument/2006/relationships/drawing" Target="../drawings/drawing20.xml"/>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 Id="rId2" Type="http://schemas.openxmlformats.org/officeDocument/2006/relationships/drawing" Target="../drawings/drawing21.xml"/>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 Id="rId2" Type="http://schemas.openxmlformats.org/officeDocument/2006/relationships/drawing" Target="../drawings/drawing22.xml"/>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 Id="rId2" Type="http://schemas.openxmlformats.org/officeDocument/2006/relationships/drawing" Target="../drawings/drawing23.xml"/>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 Id="rId2" Type="http://schemas.openxmlformats.org/officeDocument/2006/relationships/drawing" Target="../drawings/drawing24.xml"/>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 Id="rId2" Type="http://schemas.openxmlformats.org/officeDocument/2006/relationships/drawing" Target="../drawings/drawing25.xml"/>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 Id="rId2" Type="http://schemas.openxmlformats.org/officeDocument/2006/relationships/drawing" Target="../drawings/drawing26.xml"/>
</Relationships>

</file>

<file path=xl/worksheets/_rels/sheet27.xml.rels><?xml version="1.0" encoding="UTF-8"?>

<Relationships xmlns="http://schemas.openxmlformats.org/package/2006/relationships">
  <Relationship Id="rId1" Type="http://schemas.openxmlformats.org/officeDocument/2006/relationships/printerSettings" Target="../printerSettings/printerSettings27.bin"/>
  <Relationship Id="rId2" Type="http://schemas.openxmlformats.org/officeDocument/2006/relationships/drawing" Target="../drawings/drawing27.xml"/>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28.bin"/>
  <Relationship Id="rId2" Type="http://schemas.openxmlformats.org/officeDocument/2006/relationships/drawing" Target="../drawings/drawing28.xml"/>
</Relationships>

</file>

<file path=xl/worksheets/_rels/sheet29.xml.rels><?xml version="1.0" encoding="UTF-8"?>

<Relationships xmlns="http://schemas.openxmlformats.org/package/2006/relationships">
  <Relationship Id="rId1" Type="http://schemas.openxmlformats.org/officeDocument/2006/relationships/printerSettings" Target="../printerSettings/printerSettings29.bin"/>
  <Relationship Id="rId2" Type="http://schemas.openxmlformats.org/officeDocument/2006/relationships/drawing" Target="../drawings/drawing29.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30.xml.rels><?xml version="1.0" encoding="UTF-8"?>

<Relationships xmlns="http://schemas.openxmlformats.org/package/2006/relationships">
  <Relationship Id="rId1" Type="http://schemas.openxmlformats.org/officeDocument/2006/relationships/printerSettings" Target="../printerSettings/printerSettings30.bin"/>
  <Relationship Id="rId2" Type="http://schemas.openxmlformats.org/officeDocument/2006/relationships/drawing" Target="../drawings/drawing30.xml"/>
</Relationships>

</file>

<file path=xl/worksheets/_rels/sheet31.xml.rels><?xml version="1.0" encoding="UTF-8"?>

<Relationships xmlns="http://schemas.openxmlformats.org/package/2006/relationships">
  <Relationship Id="rId1" Type="http://schemas.openxmlformats.org/officeDocument/2006/relationships/printerSettings" Target="../printerSettings/printerSettings31.bin"/>
  <Relationship Id="rId2" Type="http://schemas.openxmlformats.org/officeDocument/2006/relationships/drawing" Target="../drawings/drawing31.xml"/>
</Relationships>

</file>

<file path=xl/worksheets/_rels/sheet32.xml.rels><?xml version="1.0" encoding="UTF-8"?>

<Relationships xmlns="http://schemas.openxmlformats.org/package/2006/relationships">
  <Relationship Id="rId1" Type="http://schemas.openxmlformats.org/officeDocument/2006/relationships/printerSettings" Target="../printerSettings/printerSettings32.bin"/>
  <Relationship Id="rId2" Type="http://schemas.openxmlformats.org/officeDocument/2006/relationships/drawing" Target="../drawings/drawing32.xml"/>
</Relationships>

</file>

<file path=xl/worksheets/_rels/sheet33.xml.rels><?xml version="1.0" encoding="UTF-8"?>

<Relationships xmlns="http://schemas.openxmlformats.org/package/2006/relationships">
  <Relationship Id="rId1" Type="http://schemas.openxmlformats.org/officeDocument/2006/relationships/printerSettings" Target="../printerSettings/printerSettings33.bin"/>
  <Relationship Id="rId2" Type="http://schemas.openxmlformats.org/officeDocument/2006/relationships/drawing" Target="../drawings/drawing33.xml"/>
</Relationships>

</file>

<file path=xl/worksheets/_rels/sheet34.xml.rels><?xml version="1.0" encoding="UTF-8"?>

<Relationships xmlns="http://schemas.openxmlformats.org/package/2006/relationships">
  <Relationship Id="rId1" Type="http://schemas.openxmlformats.org/officeDocument/2006/relationships/printerSettings" Target="../printerSettings/printerSettings34.bin"/>
  <Relationship Id="rId2" Type="http://schemas.openxmlformats.org/officeDocument/2006/relationships/drawing" Target="../drawings/drawing34.xml"/>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9AD8"/>
    <pageSetUpPr fitToPage="1"/>
  </sheetPr>
  <dimension ref="B1:Q38"/>
  <sheetViews>
    <sheetView showGridLines="0" tabSelected="1" zoomScale="80" zoomScaleNormal="80" workbookViewId="0">
      <selection activeCell="I13" sqref="I13"/>
    </sheetView>
  </sheetViews>
  <sheetFormatPr baseColWidth="10" defaultRowHeight="12.5" x14ac:dyDescent="0.25"/>
  <cols>
    <col min="1" max="1" customWidth="true" style="318" width="3.81640625" collapsed="false"/>
    <col min="2" max="2" customWidth="true" style="318" width="2.26953125" collapsed="false"/>
    <col min="3" max="3" customWidth="true" style="318" width="37.54296875" collapsed="false"/>
    <col min="4" max="4" customWidth="true" style="318" width="8.453125" collapsed="false"/>
    <col min="5" max="5" customWidth="true" style="318" width="2.26953125" collapsed="false"/>
    <col min="6" max="6" customWidth="true" style="318" width="37.54296875" collapsed="false"/>
    <col min="7" max="7" customWidth="true" style="318" width="8.453125" collapsed="false"/>
    <col min="8" max="8" customWidth="true" style="318" width="2.26953125" collapsed="false"/>
    <col min="9" max="9" customWidth="true" style="318" width="37.54296875" collapsed="false"/>
    <col min="10" max="10" customWidth="true" style="318" width="8.453125" collapsed="false"/>
    <col min="11" max="11" customWidth="true" style="318" width="2.26953125" collapsed="false"/>
    <col min="12" max="12" customWidth="true" style="318" width="38.453125" collapsed="false"/>
    <col min="13" max="13" customWidth="true" style="318" width="8.453125" collapsed="false"/>
    <col min="14" max="14" customWidth="true" style="318" width="2.26953125" collapsed="false"/>
    <col min="15" max="257" style="318" width="10.81640625" collapsed="false"/>
    <col min="258" max="258" bestFit="true" customWidth="true" style="318" width="26.0" collapsed="false"/>
    <col min="259" max="260" style="318" width="10.81640625" collapsed="false"/>
    <col min="261" max="261" bestFit="true" customWidth="true" style="318" width="28.453125" collapsed="false"/>
    <col min="262" max="513" style="318" width="10.81640625" collapsed="false"/>
    <col min="514" max="514" bestFit="true" customWidth="true" style="318" width="26.0" collapsed="false"/>
    <col min="515" max="516" style="318" width="10.81640625" collapsed="false"/>
    <col min="517" max="517" bestFit="true" customWidth="true" style="318" width="28.453125" collapsed="false"/>
    <col min="518" max="769" style="318" width="10.81640625" collapsed="false"/>
    <col min="770" max="770" bestFit="true" customWidth="true" style="318" width="26.0" collapsed="false"/>
    <col min="771" max="772" style="318" width="10.81640625" collapsed="false"/>
    <col min="773" max="773" bestFit="true" customWidth="true" style="318" width="28.453125" collapsed="false"/>
    <col min="774" max="1025" style="318" width="10.81640625" collapsed="false"/>
    <col min="1026" max="1026" bestFit="true" customWidth="true" style="318" width="26.0" collapsed="false"/>
    <col min="1027" max="1028" style="318" width="10.81640625" collapsed="false"/>
    <col min="1029" max="1029" bestFit="true" customWidth="true" style="318" width="28.453125" collapsed="false"/>
    <col min="1030" max="1281" style="318" width="10.81640625" collapsed="false"/>
    <col min="1282" max="1282" bestFit="true" customWidth="true" style="318" width="26.0" collapsed="false"/>
    <col min="1283" max="1284" style="318" width="10.81640625" collapsed="false"/>
    <col min="1285" max="1285" bestFit="true" customWidth="true" style="318" width="28.453125" collapsed="false"/>
    <col min="1286" max="1537" style="318" width="10.81640625" collapsed="false"/>
    <col min="1538" max="1538" bestFit="true" customWidth="true" style="318" width="26.0" collapsed="false"/>
    <col min="1539" max="1540" style="318" width="10.81640625" collapsed="false"/>
    <col min="1541" max="1541" bestFit="true" customWidth="true" style="318" width="28.453125" collapsed="false"/>
    <col min="1542" max="1793" style="318" width="10.81640625" collapsed="false"/>
    <col min="1794" max="1794" bestFit="true" customWidth="true" style="318" width="26.0" collapsed="false"/>
    <col min="1795" max="1796" style="318" width="10.81640625" collapsed="false"/>
    <col min="1797" max="1797" bestFit="true" customWidth="true" style="318" width="28.453125" collapsed="false"/>
    <col min="1798" max="2049" style="318" width="10.81640625" collapsed="false"/>
    <col min="2050" max="2050" bestFit="true" customWidth="true" style="318" width="26.0" collapsed="false"/>
    <col min="2051" max="2052" style="318" width="10.81640625" collapsed="false"/>
    <col min="2053" max="2053" bestFit="true" customWidth="true" style="318" width="28.453125" collapsed="false"/>
    <col min="2054" max="2305" style="318" width="10.81640625" collapsed="false"/>
    <col min="2306" max="2306" bestFit="true" customWidth="true" style="318" width="26.0" collapsed="false"/>
    <col min="2307" max="2308" style="318" width="10.81640625" collapsed="false"/>
    <col min="2309" max="2309" bestFit="true" customWidth="true" style="318" width="28.453125" collapsed="false"/>
    <col min="2310" max="2561" style="318" width="10.81640625" collapsed="false"/>
    <col min="2562" max="2562" bestFit="true" customWidth="true" style="318" width="26.0" collapsed="false"/>
    <col min="2563" max="2564" style="318" width="10.81640625" collapsed="false"/>
    <col min="2565" max="2565" bestFit="true" customWidth="true" style="318" width="28.453125" collapsed="false"/>
    <col min="2566" max="2817" style="318" width="10.81640625" collapsed="false"/>
    <col min="2818" max="2818" bestFit="true" customWidth="true" style="318" width="26.0" collapsed="false"/>
    <col min="2819" max="2820" style="318" width="10.81640625" collapsed="false"/>
    <col min="2821" max="2821" bestFit="true" customWidth="true" style="318" width="28.453125" collapsed="false"/>
    <col min="2822" max="3073" style="318" width="10.81640625" collapsed="false"/>
    <col min="3074" max="3074" bestFit="true" customWidth="true" style="318" width="26.0" collapsed="false"/>
    <col min="3075" max="3076" style="318" width="10.81640625" collapsed="false"/>
    <col min="3077" max="3077" bestFit="true" customWidth="true" style="318" width="28.453125" collapsed="false"/>
    <col min="3078" max="3329" style="318" width="10.81640625" collapsed="false"/>
    <col min="3330" max="3330" bestFit="true" customWidth="true" style="318" width="26.0" collapsed="false"/>
    <col min="3331" max="3332" style="318" width="10.81640625" collapsed="false"/>
    <col min="3333" max="3333" bestFit="true" customWidth="true" style="318" width="28.453125" collapsed="false"/>
    <col min="3334" max="3585" style="318" width="10.81640625" collapsed="false"/>
    <col min="3586" max="3586" bestFit="true" customWidth="true" style="318" width="26.0" collapsed="false"/>
    <col min="3587" max="3588" style="318" width="10.81640625" collapsed="false"/>
    <col min="3589" max="3589" bestFit="true" customWidth="true" style="318" width="28.453125" collapsed="false"/>
    <col min="3590" max="3841" style="318" width="10.81640625" collapsed="false"/>
    <col min="3842" max="3842" bestFit="true" customWidth="true" style="318" width="26.0" collapsed="false"/>
    <col min="3843" max="3844" style="318" width="10.81640625" collapsed="false"/>
    <col min="3845" max="3845" bestFit="true" customWidth="true" style="318" width="28.453125" collapsed="false"/>
    <col min="3846" max="4097" style="318" width="10.81640625" collapsed="false"/>
    <col min="4098" max="4098" bestFit="true" customWidth="true" style="318" width="26.0" collapsed="false"/>
    <col min="4099" max="4100" style="318" width="10.81640625" collapsed="false"/>
    <col min="4101" max="4101" bestFit="true" customWidth="true" style="318" width="28.453125" collapsed="false"/>
    <col min="4102" max="4353" style="318" width="10.81640625" collapsed="false"/>
    <col min="4354" max="4354" bestFit="true" customWidth="true" style="318" width="26.0" collapsed="false"/>
    <col min="4355" max="4356" style="318" width="10.81640625" collapsed="false"/>
    <col min="4357" max="4357" bestFit="true" customWidth="true" style="318" width="28.453125" collapsed="false"/>
    <col min="4358" max="4609" style="318" width="10.81640625" collapsed="false"/>
    <col min="4610" max="4610" bestFit="true" customWidth="true" style="318" width="26.0" collapsed="false"/>
    <col min="4611" max="4612" style="318" width="10.81640625" collapsed="false"/>
    <col min="4613" max="4613" bestFit="true" customWidth="true" style="318" width="28.453125" collapsed="false"/>
    <col min="4614" max="4865" style="318" width="10.81640625" collapsed="false"/>
    <col min="4866" max="4866" bestFit="true" customWidth="true" style="318" width="26.0" collapsed="false"/>
    <col min="4867" max="4868" style="318" width="10.81640625" collapsed="false"/>
    <col min="4869" max="4869" bestFit="true" customWidth="true" style="318" width="28.453125" collapsed="false"/>
    <col min="4870" max="5121" style="318" width="10.81640625" collapsed="false"/>
    <col min="5122" max="5122" bestFit="true" customWidth="true" style="318" width="26.0" collapsed="false"/>
    <col min="5123" max="5124" style="318" width="10.81640625" collapsed="false"/>
    <col min="5125" max="5125" bestFit="true" customWidth="true" style="318" width="28.453125" collapsed="false"/>
    <col min="5126" max="5377" style="318" width="10.81640625" collapsed="false"/>
    <col min="5378" max="5378" bestFit="true" customWidth="true" style="318" width="26.0" collapsed="false"/>
    <col min="5379" max="5380" style="318" width="10.81640625" collapsed="false"/>
    <col min="5381" max="5381" bestFit="true" customWidth="true" style="318" width="28.453125" collapsed="false"/>
    <col min="5382" max="5633" style="318" width="10.81640625" collapsed="false"/>
    <col min="5634" max="5634" bestFit="true" customWidth="true" style="318" width="26.0" collapsed="false"/>
    <col min="5635" max="5636" style="318" width="10.81640625" collapsed="false"/>
    <col min="5637" max="5637" bestFit="true" customWidth="true" style="318" width="28.453125" collapsed="false"/>
    <col min="5638" max="5889" style="318" width="10.81640625" collapsed="false"/>
    <col min="5890" max="5890" bestFit="true" customWidth="true" style="318" width="26.0" collapsed="false"/>
    <col min="5891" max="5892" style="318" width="10.81640625" collapsed="false"/>
    <col min="5893" max="5893" bestFit="true" customWidth="true" style="318" width="28.453125" collapsed="false"/>
    <col min="5894" max="6145" style="318" width="10.81640625" collapsed="false"/>
    <col min="6146" max="6146" bestFit="true" customWidth="true" style="318" width="26.0" collapsed="false"/>
    <col min="6147" max="6148" style="318" width="10.81640625" collapsed="false"/>
    <col min="6149" max="6149" bestFit="true" customWidth="true" style="318" width="28.453125" collapsed="false"/>
    <col min="6150" max="6401" style="318" width="10.81640625" collapsed="false"/>
    <col min="6402" max="6402" bestFit="true" customWidth="true" style="318" width="26.0" collapsed="false"/>
    <col min="6403" max="6404" style="318" width="10.81640625" collapsed="false"/>
    <col min="6405" max="6405" bestFit="true" customWidth="true" style="318" width="28.453125" collapsed="false"/>
    <col min="6406" max="6657" style="318" width="10.81640625" collapsed="false"/>
    <col min="6658" max="6658" bestFit="true" customWidth="true" style="318" width="26.0" collapsed="false"/>
    <col min="6659" max="6660" style="318" width="10.81640625" collapsed="false"/>
    <col min="6661" max="6661" bestFit="true" customWidth="true" style="318" width="28.453125" collapsed="false"/>
    <col min="6662" max="6913" style="318" width="10.81640625" collapsed="false"/>
    <col min="6914" max="6914" bestFit="true" customWidth="true" style="318" width="26.0" collapsed="false"/>
    <col min="6915" max="6916" style="318" width="10.81640625" collapsed="false"/>
    <col min="6917" max="6917" bestFit="true" customWidth="true" style="318" width="28.453125" collapsed="false"/>
    <col min="6918" max="7169" style="318" width="10.81640625" collapsed="false"/>
    <col min="7170" max="7170" bestFit="true" customWidth="true" style="318" width="26.0" collapsed="false"/>
    <col min="7171" max="7172" style="318" width="10.81640625" collapsed="false"/>
    <col min="7173" max="7173" bestFit="true" customWidth="true" style="318" width="28.453125" collapsed="false"/>
    <col min="7174" max="7425" style="318" width="10.81640625" collapsed="false"/>
    <col min="7426" max="7426" bestFit="true" customWidth="true" style="318" width="26.0" collapsed="false"/>
    <col min="7427" max="7428" style="318" width="10.81640625" collapsed="false"/>
    <col min="7429" max="7429" bestFit="true" customWidth="true" style="318" width="28.453125" collapsed="false"/>
    <col min="7430" max="7681" style="318" width="10.81640625" collapsed="false"/>
    <col min="7682" max="7682" bestFit="true" customWidth="true" style="318" width="26.0" collapsed="false"/>
    <col min="7683" max="7684" style="318" width="10.81640625" collapsed="false"/>
    <col min="7685" max="7685" bestFit="true" customWidth="true" style="318" width="28.453125" collapsed="false"/>
    <col min="7686" max="7937" style="318" width="10.81640625" collapsed="false"/>
    <col min="7938" max="7938" bestFit="true" customWidth="true" style="318" width="26.0" collapsed="false"/>
    <col min="7939" max="7940" style="318" width="10.81640625" collapsed="false"/>
    <col min="7941" max="7941" bestFit="true" customWidth="true" style="318" width="28.453125" collapsed="false"/>
    <col min="7942" max="8193" style="318" width="10.81640625" collapsed="false"/>
    <col min="8194" max="8194" bestFit="true" customWidth="true" style="318" width="26.0" collapsed="false"/>
    <col min="8195" max="8196" style="318" width="10.81640625" collapsed="false"/>
    <col min="8197" max="8197" bestFit="true" customWidth="true" style="318" width="28.453125" collapsed="false"/>
    <col min="8198" max="8449" style="318" width="10.81640625" collapsed="false"/>
    <col min="8450" max="8450" bestFit="true" customWidth="true" style="318" width="26.0" collapsed="false"/>
    <col min="8451" max="8452" style="318" width="10.81640625" collapsed="false"/>
    <col min="8453" max="8453" bestFit="true" customWidth="true" style="318" width="28.453125" collapsed="false"/>
    <col min="8454" max="8705" style="318" width="10.81640625" collapsed="false"/>
    <col min="8706" max="8706" bestFit="true" customWidth="true" style="318" width="26.0" collapsed="false"/>
    <col min="8707" max="8708" style="318" width="10.81640625" collapsed="false"/>
    <col min="8709" max="8709" bestFit="true" customWidth="true" style="318" width="28.453125" collapsed="false"/>
    <col min="8710" max="8961" style="318" width="10.81640625" collapsed="false"/>
    <col min="8962" max="8962" bestFit="true" customWidth="true" style="318" width="26.0" collapsed="false"/>
    <col min="8963" max="8964" style="318" width="10.81640625" collapsed="false"/>
    <col min="8965" max="8965" bestFit="true" customWidth="true" style="318" width="28.453125" collapsed="false"/>
    <col min="8966" max="9217" style="318" width="10.81640625" collapsed="false"/>
    <col min="9218" max="9218" bestFit="true" customWidth="true" style="318" width="26.0" collapsed="false"/>
    <col min="9219" max="9220" style="318" width="10.81640625" collapsed="false"/>
    <col min="9221" max="9221" bestFit="true" customWidth="true" style="318" width="28.453125" collapsed="false"/>
    <col min="9222" max="9473" style="318" width="10.81640625" collapsed="false"/>
    <col min="9474" max="9474" bestFit="true" customWidth="true" style="318" width="26.0" collapsed="false"/>
    <col min="9475" max="9476" style="318" width="10.81640625" collapsed="false"/>
    <col min="9477" max="9477" bestFit="true" customWidth="true" style="318" width="28.453125" collapsed="false"/>
    <col min="9478" max="9729" style="318" width="10.81640625" collapsed="false"/>
    <col min="9730" max="9730" bestFit="true" customWidth="true" style="318" width="26.0" collapsed="false"/>
    <col min="9731" max="9732" style="318" width="10.81640625" collapsed="false"/>
    <col min="9733" max="9733" bestFit="true" customWidth="true" style="318" width="28.453125" collapsed="false"/>
    <col min="9734" max="9985" style="318" width="10.81640625" collapsed="false"/>
    <col min="9986" max="9986" bestFit="true" customWidth="true" style="318" width="26.0" collapsed="false"/>
    <col min="9987" max="9988" style="318" width="10.81640625" collapsed="false"/>
    <col min="9989" max="9989" bestFit="true" customWidth="true" style="318" width="28.453125" collapsed="false"/>
    <col min="9990" max="10241" style="318" width="10.81640625" collapsed="false"/>
    <col min="10242" max="10242" bestFit="true" customWidth="true" style="318" width="26.0" collapsed="false"/>
    <col min="10243" max="10244" style="318" width="10.81640625" collapsed="false"/>
    <col min="10245" max="10245" bestFit="true" customWidth="true" style="318" width="28.453125" collapsed="false"/>
    <col min="10246" max="10497" style="318" width="10.81640625" collapsed="false"/>
    <col min="10498" max="10498" bestFit="true" customWidth="true" style="318" width="26.0" collapsed="false"/>
    <col min="10499" max="10500" style="318" width="10.81640625" collapsed="false"/>
    <col min="10501" max="10501" bestFit="true" customWidth="true" style="318" width="28.453125" collapsed="false"/>
    <col min="10502" max="10753" style="318" width="10.81640625" collapsed="false"/>
    <col min="10754" max="10754" bestFit="true" customWidth="true" style="318" width="26.0" collapsed="false"/>
    <col min="10755" max="10756" style="318" width="10.81640625" collapsed="false"/>
    <col min="10757" max="10757" bestFit="true" customWidth="true" style="318" width="28.453125" collapsed="false"/>
    <col min="10758" max="11009" style="318" width="10.81640625" collapsed="false"/>
    <col min="11010" max="11010" bestFit="true" customWidth="true" style="318" width="26.0" collapsed="false"/>
    <col min="11011" max="11012" style="318" width="10.81640625" collapsed="false"/>
    <col min="11013" max="11013" bestFit="true" customWidth="true" style="318" width="28.453125" collapsed="false"/>
    <col min="11014" max="11265" style="318" width="10.81640625" collapsed="false"/>
    <col min="11266" max="11266" bestFit="true" customWidth="true" style="318" width="26.0" collapsed="false"/>
    <col min="11267" max="11268" style="318" width="10.81640625" collapsed="false"/>
    <col min="11269" max="11269" bestFit="true" customWidth="true" style="318" width="28.453125" collapsed="false"/>
    <col min="11270" max="11521" style="318" width="10.81640625" collapsed="false"/>
    <col min="11522" max="11522" bestFit="true" customWidth="true" style="318" width="26.0" collapsed="false"/>
    <col min="11523" max="11524" style="318" width="10.81640625" collapsed="false"/>
    <col min="11525" max="11525" bestFit="true" customWidth="true" style="318" width="28.453125" collapsed="false"/>
    <col min="11526" max="11777" style="318" width="10.81640625" collapsed="false"/>
    <col min="11778" max="11778" bestFit="true" customWidth="true" style="318" width="26.0" collapsed="false"/>
    <col min="11779" max="11780" style="318" width="10.81640625" collapsed="false"/>
    <col min="11781" max="11781" bestFit="true" customWidth="true" style="318" width="28.453125" collapsed="false"/>
    <col min="11782" max="12033" style="318" width="10.81640625" collapsed="false"/>
    <col min="12034" max="12034" bestFit="true" customWidth="true" style="318" width="26.0" collapsed="false"/>
    <col min="12035" max="12036" style="318" width="10.81640625" collapsed="false"/>
    <col min="12037" max="12037" bestFit="true" customWidth="true" style="318" width="28.453125" collapsed="false"/>
    <col min="12038" max="12289" style="318" width="10.81640625" collapsed="false"/>
    <col min="12290" max="12290" bestFit="true" customWidth="true" style="318" width="26.0" collapsed="false"/>
    <col min="12291" max="12292" style="318" width="10.81640625" collapsed="false"/>
    <col min="12293" max="12293" bestFit="true" customWidth="true" style="318" width="28.453125" collapsed="false"/>
    <col min="12294" max="12545" style="318" width="10.81640625" collapsed="false"/>
    <col min="12546" max="12546" bestFit="true" customWidth="true" style="318" width="26.0" collapsed="false"/>
    <col min="12547" max="12548" style="318" width="10.81640625" collapsed="false"/>
    <col min="12549" max="12549" bestFit="true" customWidth="true" style="318" width="28.453125" collapsed="false"/>
    <col min="12550" max="12801" style="318" width="10.81640625" collapsed="false"/>
    <col min="12802" max="12802" bestFit="true" customWidth="true" style="318" width="26.0" collapsed="false"/>
    <col min="12803" max="12804" style="318" width="10.81640625" collapsed="false"/>
    <col min="12805" max="12805" bestFit="true" customWidth="true" style="318" width="28.453125" collapsed="false"/>
    <col min="12806" max="13057" style="318" width="10.81640625" collapsed="false"/>
    <col min="13058" max="13058" bestFit="true" customWidth="true" style="318" width="26.0" collapsed="false"/>
    <col min="13059" max="13060" style="318" width="10.81640625" collapsed="false"/>
    <col min="13061" max="13061" bestFit="true" customWidth="true" style="318" width="28.453125" collapsed="false"/>
    <col min="13062" max="13313" style="318" width="10.81640625" collapsed="false"/>
    <col min="13314" max="13314" bestFit="true" customWidth="true" style="318" width="26.0" collapsed="false"/>
    <col min="13315" max="13316" style="318" width="10.81640625" collapsed="false"/>
    <col min="13317" max="13317" bestFit="true" customWidth="true" style="318" width="28.453125" collapsed="false"/>
    <col min="13318" max="13569" style="318" width="10.81640625" collapsed="false"/>
    <col min="13570" max="13570" bestFit="true" customWidth="true" style="318" width="26.0" collapsed="false"/>
    <col min="13571" max="13572" style="318" width="10.81640625" collapsed="false"/>
    <col min="13573" max="13573" bestFit="true" customWidth="true" style="318" width="28.453125" collapsed="false"/>
    <col min="13574" max="13825" style="318" width="10.81640625" collapsed="false"/>
    <col min="13826" max="13826" bestFit="true" customWidth="true" style="318" width="26.0" collapsed="false"/>
    <col min="13827" max="13828" style="318" width="10.81640625" collapsed="false"/>
    <col min="13829" max="13829" bestFit="true" customWidth="true" style="318" width="28.453125" collapsed="false"/>
    <col min="13830" max="14081" style="318" width="10.81640625" collapsed="false"/>
    <col min="14082" max="14082" bestFit="true" customWidth="true" style="318" width="26.0" collapsed="false"/>
    <col min="14083" max="14084" style="318" width="10.81640625" collapsed="false"/>
    <col min="14085" max="14085" bestFit="true" customWidth="true" style="318" width="28.453125" collapsed="false"/>
    <col min="14086" max="14337" style="318" width="10.81640625" collapsed="false"/>
    <col min="14338" max="14338" bestFit="true" customWidth="true" style="318" width="26.0" collapsed="false"/>
    <col min="14339" max="14340" style="318" width="10.81640625" collapsed="false"/>
    <col min="14341" max="14341" bestFit="true" customWidth="true" style="318" width="28.453125" collapsed="false"/>
    <col min="14342" max="14593" style="318" width="10.81640625" collapsed="false"/>
    <col min="14594" max="14594" bestFit="true" customWidth="true" style="318" width="26.0" collapsed="false"/>
    <col min="14595" max="14596" style="318" width="10.81640625" collapsed="false"/>
    <col min="14597" max="14597" bestFit="true" customWidth="true" style="318" width="28.453125" collapsed="false"/>
    <col min="14598" max="14849" style="318" width="10.81640625" collapsed="false"/>
    <col min="14850" max="14850" bestFit="true" customWidth="true" style="318" width="26.0" collapsed="false"/>
    <col min="14851" max="14852" style="318" width="10.81640625" collapsed="false"/>
    <col min="14853" max="14853" bestFit="true" customWidth="true" style="318" width="28.453125" collapsed="false"/>
    <col min="14854" max="15105" style="318" width="10.81640625" collapsed="false"/>
    <col min="15106" max="15106" bestFit="true" customWidth="true" style="318" width="26.0" collapsed="false"/>
    <col min="15107" max="15108" style="318" width="10.81640625" collapsed="false"/>
    <col min="15109" max="15109" bestFit="true" customWidth="true" style="318" width="28.453125" collapsed="false"/>
    <col min="15110" max="15361" style="318" width="10.81640625" collapsed="false"/>
    <col min="15362" max="15362" bestFit="true" customWidth="true" style="318" width="26.0" collapsed="false"/>
    <col min="15363" max="15364" style="318" width="10.81640625" collapsed="false"/>
    <col min="15365" max="15365" bestFit="true" customWidth="true" style="318" width="28.453125" collapsed="false"/>
    <col min="15366" max="15617" style="318" width="10.81640625" collapsed="false"/>
    <col min="15618" max="15618" bestFit="true" customWidth="true" style="318" width="26.0" collapsed="false"/>
    <col min="15619" max="15620" style="318" width="10.81640625" collapsed="false"/>
    <col min="15621" max="15621" bestFit="true" customWidth="true" style="318" width="28.453125" collapsed="false"/>
    <col min="15622" max="15873" style="318" width="10.81640625" collapsed="false"/>
    <col min="15874" max="15874" bestFit="true" customWidth="true" style="318" width="26.0" collapsed="false"/>
    <col min="15875" max="15876" style="318" width="10.81640625" collapsed="false"/>
    <col min="15877" max="15877" bestFit="true" customWidth="true" style="318" width="28.453125" collapsed="false"/>
    <col min="15878" max="16129" style="318" width="10.81640625" collapsed="false"/>
    <col min="16130" max="16130" bestFit="true" customWidth="true" style="318" width="26.0" collapsed="false"/>
    <col min="16131" max="16132" style="318" width="10.81640625" collapsed="false"/>
    <col min="16133" max="16133" bestFit="true" customWidth="true" style="318" width="28.453125" collapsed="false"/>
    <col min="16134" max="16381" style="318" width="10.81640625" collapsed="false"/>
    <col min="16382" max="16384" customWidth="true" style="318" width="10.81640625" collapsed="false"/>
  </cols>
  <sheetData>
    <row r="1" spans="2:14" ht="13" thickBot="1" x14ac:dyDescent="0.3"/>
    <row r="2" spans="2:14" x14ac:dyDescent="0.25">
      <c r="B2" s="330"/>
      <c r="C2" s="331"/>
      <c r="D2" s="331"/>
      <c r="E2" s="331"/>
      <c r="F2" s="331"/>
      <c r="G2" s="331"/>
      <c r="H2" s="331"/>
      <c r="I2" s="331"/>
      <c r="J2" s="331"/>
      <c r="K2" s="331"/>
      <c r="L2" s="331"/>
      <c r="M2" s="331"/>
      <c r="N2" s="332"/>
    </row>
    <row r="3" spans="2:14" s="102" customFormat="1" ht="31" x14ac:dyDescent="0.7">
      <c r="B3" s="333"/>
      <c r="C3" s="326" t="s">
        <v>24</v>
      </c>
      <c r="D3" s="326"/>
      <c r="E3" s="319"/>
      <c r="F3" s="319"/>
      <c r="G3" s="319"/>
      <c r="H3" s="319"/>
      <c r="I3" s="319"/>
      <c r="J3" s="319"/>
      <c r="K3" s="319"/>
      <c r="L3" s="319"/>
      <c r="M3" s="319"/>
      <c r="N3" s="334"/>
    </row>
    <row r="4" spans="2:14" s="314" customFormat="1" ht="23.5" x14ac:dyDescent="0.55000000000000004">
      <c r="B4" s="335"/>
      <c r="C4" s="325" t="s">
        <v>404</v>
      </c>
      <c r="D4" s="325"/>
      <c r="E4" s="320"/>
      <c r="F4" s="320"/>
      <c r="G4" s="320"/>
      <c r="H4" s="320"/>
      <c r="I4" s="320"/>
      <c r="J4" s="320"/>
      <c r="K4" s="320"/>
      <c r="L4" s="320"/>
      <c r="M4" s="320"/>
      <c r="N4" s="336"/>
    </row>
    <row r="5" spans="2:14" ht="15.5" x14ac:dyDescent="0.35">
      <c r="B5" s="337"/>
      <c r="C5" s="358" t="s">
        <v>26</v>
      </c>
      <c r="D5" s="338"/>
      <c r="E5" s="321"/>
      <c r="F5" s="321"/>
      <c r="G5" s="321"/>
      <c r="H5" s="321"/>
      <c r="I5" s="321"/>
      <c r="J5" s="321"/>
      <c r="K5" s="321"/>
      <c r="L5" s="321"/>
      <c r="M5" s="321"/>
      <c r="N5" s="339"/>
    </row>
    <row r="6" spans="2:14" x14ac:dyDescent="0.25">
      <c r="B6" s="337"/>
      <c r="C6" s="340" t="s">
        <v>9</v>
      </c>
      <c r="D6" s="340"/>
      <c r="E6" s="321"/>
      <c r="F6" s="321"/>
      <c r="G6" s="321"/>
      <c r="H6" s="321"/>
      <c r="I6" s="321"/>
      <c r="J6" s="321"/>
      <c r="K6" s="321"/>
      <c r="L6" s="321"/>
      <c r="M6" s="321"/>
      <c r="N6" s="339"/>
    </row>
    <row r="7" spans="2:14" x14ac:dyDescent="0.25">
      <c r="B7" s="337"/>
      <c r="C7" s="341" t="s">
        <v>21</v>
      </c>
      <c r="D7" s="341"/>
      <c r="E7" s="321"/>
      <c r="F7" s="321"/>
      <c r="G7" s="321"/>
      <c r="H7" s="321"/>
      <c r="I7" s="321"/>
      <c r="J7" s="321"/>
      <c r="K7" s="321"/>
      <c r="L7" s="321"/>
      <c r="M7" s="321"/>
      <c r="N7" s="339"/>
    </row>
    <row r="8" spans="2:14" ht="13" x14ac:dyDescent="0.3">
      <c r="B8" s="337"/>
      <c r="C8" s="322"/>
      <c r="D8" s="322"/>
      <c r="E8" s="321"/>
      <c r="F8" s="321"/>
      <c r="G8" s="321"/>
      <c r="H8" s="321"/>
      <c r="I8" s="321"/>
      <c r="J8" s="321"/>
      <c r="K8" s="321"/>
      <c r="L8" s="321"/>
      <c r="M8" s="321"/>
      <c r="N8" s="339"/>
    </row>
    <row r="9" spans="2:14" ht="41.25" customHeight="1" x14ac:dyDescent="0.4">
      <c r="B9" s="342"/>
      <c r="C9" s="328" t="s">
        <v>33</v>
      </c>
      <c r="D9" s="351"/>
      <c r="E9" s="349"/>
      <c r="F9" s="350" t="s">
        <v>25</v>
      </c>
      <c r="G9" s="351"/>
      <c r="H9" s="349"/>
      <c r="I9" s="350" t="s">
        <v>41</v>
      </c>
      <c r="J9" s="352"/>
      <c r="K9" s="349"/>
      <c r="L9" s="350" t="s">
        <v>45</v>
      </c>
      <c r="M9" s="352"/>
      <c r="N9" s="385"/>
    </row>
    <row r="10" spans="2:14" ht="17.5" x14ac:dyDescent="0.35">
      <c r="B10" s="343"/>
      <c r="C10" s="323"/>
      <c r="D10" s="323"/>
      <c r="E10" s="323"/>
      <c r="F10" s="323"/>
      <c r="G10" s="323"/>
      <c r="H10" s="323"/>
      <c r="I10" s="323"/>
      <c r="J10" s="323"/>
      <c r="K10" s="323"/>
      <c r="L10" s="361"/>
      <c r="M10" s="361"/>
      <c r="N10" s="386"/>
    </row>
    <row r="11" spans="2:14" ht="19.5" x14ac:dyDescent="0.45">
      <c r="B11" s="343"/>
      <c r="C11" s="362" t="s">
        <v>37</v>
      </c>
      <c r="D11" s="344"/>
      <c r="E11" s="329"/>
      <c r="F11" s="362" t="s">
        <v>126</v>
      </c>
      <c r="G11" s="362"/>
      <c r="H11" s="329"/>
      <c r="I11" s="362" t="s">
        <v>61</v>
      </c>
      <c r="J11" s="344"/>
      <c r="K11" s="329"/>
      <c r="L11" s="362" t="s">
        <v>147</v>
      </c>
      <c r="M11" s="359"/>
      <c r="N11" s="387"/>
    </row>
    <row r="12" spans="2:14" ht="19.5" x14ac:dyDescent="0.45">
      <c r="B12" s="343"/>
      <c r="C12" s="321"/>
      <c r="D12" s="321"/>
      <c r="E12" s="329"/>
      <c r="F12" s="362" t="s">
        <v>38</v>
      </c>
      <c r="G12" s="362"/>
      <c r="H12" s="329"/>
      <c r="I12" s="362" t="s">
        <v>60</v>
      </c>
      <c r="J12" s="344"/>
      <c r="K12" s="329"/>
      <c r="L12" s="362" t="s">
        <v>62</v>
      </c>
      <c r="M12" s="359"/>
      <c r="N12" s="387"/>
    </row>
    <row r="13" spans="2:14" ht="19.5" x14ac:dyDescent="0.45">
      <c r="B13" s="343"/>
      <c r="C13" s="321"/>
      <c r="D13" s="321"/>
      <c r="E13" s="329"/>
      <c r="F13" s="362" t="s">
        <v>127</v>
      </c>
      <c r="G13" s="362"/>
      <c r="H13" s="329"/>
      <c r="I13" s="362" t="s">
        <v>42</v>
      </c>
      <c r="J13" s="344"/>
      <c r="K13" s="329"/>
      <c r="L13" s="362" t="s">
        <v>63</v>
      </c>
      <c r="M13" s="359"/>
      <c r="N13" s="387"/>
    </row>
    <row r="14" spans="2:14" ht="19.5" x14ac:dyDescent="0.45">
      <c r="B14" s="343"/>
      <c r="C14" s="321"/>
      <c r="D14" s="321"/>
      <c r="E14" s="329"/>
      <c r="F14" s="362" t="s">
        <v>48</v>
      </c>
      <c r="G14" s="362"/>
      <c r="H14" s="329"/>
      <c r="I14" s="362" t="s">
        <v>59</v>
      </c>
      <c r="J14" s="344"/>
      <c r="K14" s="329"/>
      <c r="L14" s="362" t="s">
        <v>64</v>
      </c>
      <c r="M14" s="359"/>
      <c r="N14" s="387"/>
    </row>
    <row r="15" spans="2:14" ht="19.5" x14ac:dyDescent="0.45">
      <c r="B15" s="343"/>
      <c r="C15" s="329"/>
      <c r="D15" s="329"/>
      <c r="E15" s="329"/>
      <c r="F15" s="362" t="s">
        <v>49</v>
      </c>
      <c r="G15" s="362"/>
      <c r="H15" s="329"/>
      <c r="I15" s="362" t="s">
        <v>43</v>
      </c>
      <c r="J15" s="344"/>
      <c r="K15" s="329"/>
      <c r="L15" s="362" t="s">
        <v>46</v>
      </c>
      <c r="M15" s="359"/>
      <c r="N15" s="387"/>
    </row>
    <row r="16" spans="2:14" ht="19.5" x14ac:dyDescent="0.45">
      <c r="B16" s="343"/>
      <c r="C16" s="329"/>
      <c r="D16" s="329"/>
      <c r="E16" s="329"/>
      <c r="F16" s="362" t="s">
        <v>50</v>
      </c>
      <c r="G16" s="362"/>
      <c r="H16" s="329"/>
      <c r="I16" s="362" t="s">
        <v>58</v>
      </c>
      <c r="J16" s="344"/>
      <c r="K16" s="329"/>
      <c r="L16" s="362" t="s">
        <v>47</v>
      </c>
      <c r="M16" s="359"/>
      <c r="N16" s="387"/>
    </row>
    <row r="17" spans="2:17" ht="19.5" x14ac:dyDescent="0.45">
      <c r="B17" s="343"/>
      <c r="C17" s="329"/>
      <c r="D17" s="329"/>
      <c r="E17" s="329"/>
      <c r="F17" s="362" t="s">
        <v>51</v>
      </c>
      <c r="G17" s="362"/>
      <c r="H17" s="329"/>
      <c r="I17" s="362" t="s">
        <v>57</v>
      </c>
      <c r="J17" s="344"/>
      <c r="K17" s="329"/>
      <c r="L17" s="362" t="s">
        <v>65</v>
      </c>
      <c r="M17" s="359"/>
      <c r="N17" s="387"/>
    </row>
    <row r="18" spans="2:17" ht="19.5" x14ac:dyDescent="0.45">
      <c r="B18" s="343"/>
      <c r="C18" s="329"/>
      <c r="D18" s="329"/>
      <c r="E18" s="329"/>
      <c r="F18" s="362" t="s">
        <v>56</v>
      </c>
      <c r="G18" s="362"/>
      <c r="H18" s="329"/>
      <c r="I18" s="362" t="s">
        <v>44</v>
      </c>
      <c r="J18" s="344"/>
      <c r="K18" s="329"/>
      <c r="L18" s="362" t="s">
        <v>66</v>
      </c>
      <c r="M18" s="359"/>
      <c r="N18" s="387"/>
    </row>
    <row r="19" spans="2:17" ht="19.5" x14ac:dyDescent="0.45">
      <c r="B19" s="343"/>
      <c r="C19" s="329"/>
      <c r="D19" s="329"/>
      <c r="E19" s="329"/>
      <c r="F19" s="362" t="s">
        <v>55</v>
      </c>
      <c r="G19" s="362"/>
      <c r="H19" s="329"/>
      <c r="I19" s="360"/>
      <c r="J19" s="329"/>
      <c r="K19" s="329"/>
      <c r="L19" s="360"/>
      <c r="M19" s="360"/>
      <c r="N19" s="387"/>
    </row>
    <row r="20" spans="2:17" ht="19.5" x14ac:dyDescent="0.45">
      <c r="B20" s="343"/>
      <c r="C20" s="329"/>
      <c r="D20" s="329"/>
      <c r="E20" s="329"/>
      <c r="F20" s="362" t="s">
        <v>54</v>
      </c>
      <c r="G20" s="362"/>
      <c r="H20" s="329"/>
      <c r="I20" s="360"/>
      <c r="J20" s="329"/>
      <c r="K20" s="329"/>
      <c r="L20" s="360"/>
      <c r="M20" s="360"/>
      <c r="N20" s="387"/>
    </row>
    <row r="21" spans="2:17" ht="19.5" x14ac:dyDescent="0.45">
      <c r="B21" s="343"/>
      <c r="C21" s="329"/>
      <c r="D21" s="329"/>
      <c r="E21" s="329"/>
      <c r="F21" s="362" t="s">
        <v>39</v>
      </c>
      <c r="G21" s="362"/>
      <c r="H21" s="329"/>
      <c r="I21" s="329"/>
      <c r="J21" s="329"/>
      <c r="K21" s="329"/>
      <c r="L21" s="360"/>
      <c r="M21" s="360"/>
      <c r="N21" s="387"/>
    </row>
    <row r="22" spans="2:17" ht="19.5" x14ac:dyDescent="0.45">
      <c r="B22" s="343"/>
      <c r="C22" s="329"/>
      <c r="D22" s="329"/>
      <c r="E22" s="329"/>
      <c r="F22" s="362" t="s">
        <v>53</v>
      </c>
      <c r="G22" s="362"/>
      <c r="H22" s="329"/>
      <c r="I22" s="329"/>
      <c r="J22" s="329"/>
      <c r="K22" s="329"/>
      <c r="L22" s="360"/>
      <c r="M22" s="360"/>
      <c r="N22" s="387"/>
      <c r="P22" s="381"/>
      <c r="Q22" s="315"/>
    </row>
    <row r="23" spans="2:17" ht="19.5" x14ac:dyDescent="0.45">
      <c r="B23" s="343"/>
      <c r="C23" s="329"/>
      <c r="D23" s="329"/>
      <c r="E23" s="329"/>
      <c r="F23" s="362" t="s">
        <v>40</v>
      </c>
      <c r="G23" s="362"/>
      <c r="H23" s="329"/>
      <c r="I23" s="329"/>
      <c r="J23" s="329"/>
      <c r="K23" s="329"/>
      <c r="L23" s="329"/>
      <c r="M23" s="329"/>
      <c r="N23" s="388"/>
      <c r="Q23" s="324"/>
    </row>
    <row r="24" spans="2:17" ht="19.5" x14ac:dyDescent="0.45">
      <c r="B24" s="343"/>
      <c r="C24" s="329"/>
      <c r="D24" s="329"/>
      <c r="E24" s="329"/>
      <c r="F24" s="362" t="s">
        <v>52</v>
      </c>
      <c r="G24" s="362"/>
      <c r="H24" s="329"/>
      <c r="I24" s="329"/>
      <c r="J24" s="329"/>
      <c r="K24" s="329"/>
      <c r="L24" s="329"/>
      <c r="M24" s="329"/>
      <c r="N24" s="388"/>
      <c r="Q24" s="316"/>
    </row>
    <row r="25" spans="2:17" ht="21.5" thickBot="1" x14ac:dyDescent="0.6">
      <c r="B25" s="345"/>
      <c r="C25" s="346"/>
      <c r="D25" s="346"/>
      <c r="E25" s="346"/>
      <c r="F25" s="346"/>
      <c r="G25" s="346"/>
      <c r="H25" s="346"/>
      <c r="I25" s="346"/>
      <c r="J25" s="346"/>
      <c r="K25" s="346"/>
      <c r="L25" s="346"/>
      <c r="M25" s="346"/>
      <c r="N25" s="389"/>
    </row>
    <row r="26" spans="2:17" ht="12.75" customHeight="1" x14ac:dyDescent="0.55000000000000004">
      <c r="B26" s="347"/>
      <c r="C26" s="327"/>
      <c r="D26" s="327"/>
      <c r="E26" s="327"/>
      <c r="F26" s="327"/>
      <c r="G26" s="327"/>
      <c r="H26" s="327"/>
      <c r="I26" s="327"/>
      <c r="J26" s="327"/>
      <c r="K26" s="327"/>
      <c r="L26" s="327"/>
      <c r="M26" s="327"/>
      <c r="N26" s="348"/>
    </row>
    <row r="27" spans="2:17" ht="16" x14ac:dyDescent="0.45">
      <c r="B27" s="353"/>
      <c r="C27" s="357"/>
      <c r="D27" s="354"/>
      <c r="E27" s="354"/>
      <c r="F27" s="354"/>
      <c r="G27" s="354"/>
      <c r="H27" s="354"/>
      <c r="I27" s="354"/>
      <c r="J27" s="354"/>
      <c r="K27" s="354"/>
      <c r="L27" s="355"/>
      <c r="M27" s="354"/>
      <c r="N27" s="354"/>
    </row>
    <row r="28" spans="2:17" ht="16" x14ac:dyDescent="0.45">
      <c r="B28" s="353"/>
      <c r="C28" s="354"/>
      <c r="D28" s="354"/>
      <c r="E28" s="354"/>
      <c r="F28" s="354"/>
      <c r="G28" s="354"/>
      <c r="H28" s="354"/>
      <c r="I28" s="354"/>
      <c r="J28" s="354"/>
      <c r="K28" s="354"/>
      <c r="L28" s="355"/>
      <c r="M28" s="354"/>
      <c r="N28" s="354"/>
    </row>
    <row r="29" spans="2:17" ht="18.5" x14ac:dyDescent="0.45">
      <c r="B29" s="353"/>
      <c r="C29" s="356" t="s">
        <v>68</v>
      </c>
      <c r="D29" s="357"/>
      <c r="E29" s="357"/>
      <c r="F29" s="357"/>
      <c r="G29" s="357"/>
      <c r="H29" s="357"/>
      <c r="I29" s="357"/>
      <c r="J29" s="357"/>
      <c r="K29" s="357"/>
      <c r="L29" s="356" t="s">
        <v>67</v>
      </c>
      <c r="M29" s="357"/>
      <c r="N29" s="357"/>
    </row>
    <row r="30" spans="2:17" x14ac:dyDescent="0.25">
      <c r="B30" s="353"/>
      <c r="C30" s="357"/>
      <c r="D30" s="357"/>
      <c r="E30" s="357"/>
      <c r="F30" s="357"/>
      <c r="G30" s="357"/>
      <c r="H30" s="357"/>
      <c r="I30" s="357"/>
      <c r="J30" s="357"/>
      <c r="K30" s="357"/>
      <c r="L30" s="353"/>
      <c r="M30" s="357"/>
      <c r="N30" s="357"/>
    </row>
    <row r="31" spans="2:17" x14ac:dyDescent="0.25">
      <c r="B31" s="353"/>
      <c r="C31" s="357"/>
      <c r="D31" s="357"/>
      <c r="E31" s="357"/>
      <c r="F31" s="357"/>
      <c r="G31" s="357"/>
      <c r="H31" s="357"/>
      <c r="I31" s="357"/>
      <c r="J31" s="357"/>
      <c r="K31" s="357"/>
      <c r="L31" s="353"/>
      <c r="M31" s="357"/>
      <c r="N31" s="357"/>
    </row>
    <row r="32" spans="2:17" x14ac:dyDescent="0.25">
      <c r="B32" s="353"/>
      <c r="C32" s="357"/>
      <c r="D32" s="357"/>
      <c r="E32" s="357"/>
      <c r="F32" s="357"/>
      <c r="G32" s="357"/>
      <c r="H32" s="357"/>
      <c r="I32" s="357"/>
      <c r="J32" s="357"/>
      <c r="K32" s="357"/>
      <c r="L32" s="353"/>
      <c r="M32" s="357"/>
      <c r="N32" s="357"/>
    </row>
    <row r="33" spans="2:14" x14ac:dyDescent="0.25">
      <c r="B33" s="317"/>
      <c r="N33" s="317"/>
    </row>
    <row r="34" spans="2:14" x14ac:dyDescent="0.25">
      <c r="B34" s="317"/>
      <c r="N34" s="317"/>
    </row>
    <row r="35" spans="2:14" x14ac:dyDescent="0.25">
      <c r="B35" s="317"/>
      <c r="N35" s="317"/>
    </row>
    <row r="36" spans="2:14" x14ac:dyDescent="0.25">
      <c r="B36" s="317"/>
      <c r="N36" s="317"/>
    </row>
    <row r="37" spans="2:14" x14ac:dyDescent="0.25">
      <c r="B37" s="317"/>
      <c r="N37" s="317"/>
    </row>
    <row r="38" spans="2:14" x14ac:dyDescent="0.25">
      <c r="B38" s="317"/>
      <c r="N38" s="317"/>
    </row>
  </sheetData>
  <hyperlinks>
    <hyperlink ref="C6" r:id="rId4" xr:uid="{2C766B0C-7D34-43B2-91B0-3B3294CEEC7B}"/>
    <hyperlink ref="F14" location="'2.4 Ingresos Core (trimestral) '!A1" display="2.4   Ingresos core (trimestral)" xr:uid="{94AB8F40-9FA4-44D6-8922-7CE39A9164DE}"/>
    <hyperlink ref="F15" location="'2.5 Rentab. sobre ATMs'!A1" display="2.5   Rentab. sobre ATMs" xr:uid="{C18691F2-138A-4ED9-94CE-0FDE18339CC5}"/>
    <hyperlink ref="F16" location="'2.6 Rendimientos y Cargas'!A1" display="2.6   Rendimientos y Cargas" xr:uid="{63C5E842-A79B-417E-A773-5299779988CF}"/>
    <hyperlink ref="F17" location="'2.7 Comisiones'!A1" display="2.7   Comisiones" xr:uid="{F902449B-2FAD-4EC3-823B-1E30EE82E600}"/>
    <hyperlink ref="F18" location="'2.8 Ingresos cartera RV'!A1" display="2.8   Ingresos cartera RV" xr:uid="{2ED22230-BC6F-4BA5-B353-82BECEC618BD}"/>
    <hyperlink ref="F19" location="'2.9 Ingresos Seguros'!A1" display="2.9   Ingresos seguros" xr:uid="{2BA79D33-C944-49A6-B19C-84AA55C46A6F}"/>
    <hyperlink ref="F20" location="'2.10 ROF'!A1" display="2.10 ROF" xr:uid="{7CE45690-14B7-44BE-86F7-D0056FED3E07}"/>
    <hyperlink ref="F21" location="'2.11 Otros ingresos y gastos'!A1" display="2.11 Otros ingresos y gastos" xr:uid="{B81447D6-D316-4A5B-A451-3B144969E54B}"/>
    <hyperlink ref="F22" location="'2.12 Gastos adm. y amortización'!A1" display="2.12 Gastos adm. y amortización" xr:uid="{A708D47E-4972-4941-8803-25F6E8673A8A}"/>
    <hyperlink ref="F23" location="'2.13 Pérdidas por deterioro'!A1" display="2.13 Pérdidas por deterioro" xr:uid="{B1910E4B-EC51-45FC-B8A5-2B1DBC4219C0}"/>
    <hyperlink ref="F24" location="'2.14 G_Per baja activos'!A1" display="2.14 Ganancias/Pérdidas baja activos" xr:uid="{5EA55DDA-CEB6-4B8C-A68B-60C288051062}"/>
    <hyperlink ref="I11" location="'3.1 Balance'!A1" display="3.1   Balance " xr:uid="{D03CA3A6-855D-4E45-A45D-810BAAC6350C}"/>
    <hyperlink ref="I12" location="'3.2 Crédito a la clientela'!A1" display="3.2   Crédito a la clientela" xr:uid="{2BDA57C4-81E9-40C7-B173-E46BCEC29149}"/>
    <hyperlink ref="I13" location="'3.3 ICOs'!A1" display="3.3   ICOs" xr:uid="{14EE33E8-1166-4C59-8269-45CBA079F490}"/>
    <hyperlink ref="I14" location="'3.4 Recursos de clientes'!A1" display="3.4   Recursos de clientes" xr:uid="{24B5AF8C-49AE-4BE7-9A68-033B99F6B288}"/>
    <hyperlink ref="I15" location="'3.5 Calidad crediticia'!A1" display="3.5   Calidad crediticia" xr:uid="{4B744809-D72E-4F9C-87A6-7FA6CD2F1492}"/>
    <hyperlink ref="I16" location="'3.6 Stages'!A1" display="3.6   Stages" xr:uid="{5E190FFB-4FB4-4080-A156-8CECF363C683}"/>
    <hyperlink ref="I17" location="'3.7 Loan to value'!A1" display="3.7   Loan to value" xr:uid="{AFA6A1F5-F91B-430F-A8EB-AE3339CA7282}"/>
    <hyperlink ref="L12" location="'4.2 PL Bancario y seguros'!A1" display="4.2   PL Bancario y seguros" xr:uid="{E330800F-02E2-4E1C-8DB2-A5C43FEFE258}"/>
    <hyperlink ref="L13" location="'4.3 Balance bancario y seguros'!A1" display="4.3   Balance bancario y seguros" xr:uid="{EDED3A73-0AAB-4CA2-8FC7-6EE88AC12B84}"/>
    <hyperlink ref="L14" location="'4.4 PL Aseguradora'!A1" display="4.4   PL Aseguradora ia" xr:uid="{CDC70ED9-A8D5-4A9A-94E8-FAD0D5280D24}"/>
    <hyperlink ref="L15" location="'4.5 PL BPI'!A1" display="4.5   PL BPI " xr:uid="{7FFFCC03-EE27-4D7E-B418-E2CEE4CADE48}"/>
    <hyperlink ref="L16" location="'4.6 Balance BPI'!A1" display="4.6   Balance BPI" xr:uid="{1FB8D2EB-5F8A-4B3F-82C7-EB5689D0D771}"/>
    <hyperlink ref="L17" location="'4.7 PL Centro Corporativo'!A1" display="4.7   PL Centro Corporativo" xr:uid="{AFE96B26-3C05-484E-8F39-EF2C8EA936EB}"/>
    <hyperlink ref="L18" location="'4.8 Balance Centro Corporativo'!A1" display="4.8   Balance Centro Corporativo" xr:uid="{E6488515-805F-4FDB-9018-385004105CED}"/>
    <hyperlink ref="F12" location="'2.2 P&amp;L (trimestral)'!A1" display="2.2   P&amp;L (trimestral)" xr:uid="{8E02B9BD-D054-4AF2-9CDF-407393B48710}"/>
    <hyperlink ref="C29" location="'Aviso legal'!A1" display="                    AVISO LEGAL" xr:uid="{808EB872-07C5-4D93-9855-94FE90FF42C5}"/>
    <hyperlink ref="C11" location="'1.1 Datos relevantes'!A1" display="1.1 Datos relevantes" xr:uid="{98FEC29A-C31A-4FF6-9A41-BBE7151EF72D}"/>
    <hyperlink ref="I18" location="'3.8 Solvencia'!A1" display="3.8   Solvencia" xr:uid="{B236276E-B5E8-4BE6-8F1E-5AE17828A718}"/>
    <hyperlink ref="L29" location="Notas!A1" display="                                      NOTAS" xr:uid="{716D2A90-B26B-4C4B-A26C-C1AF9628EFC4}"/>
    <hyperlink ref="L11" location="'4.1 PL Segmentos'!A1" display="4.1   PL Segmentos" xr:uid="{4C7B7901-848E-4496-B4F4-621F9FF6A7E0}"/>
    <hyperlink ref="F13" location="'2.3 Ingresos Core (interanual)'!A1" display="2.3   Ingresos core (interanual)" xr:uid="{D2D3C52A-8358-4CE7-BDBA-9A61079A36FB}"/>
    <hyperlink ref="F11" location="'2.1 P&amp;L (interanual)'!A1" display="2.1   P&amp;L (interanual)" xr:uid="{B2F67343-3E9B-4F43-B83F-8627E0219E49}"/>
  </hyperlinks>
  <pageMargins left="0.70866141732283472" right="0.70866141732283472" top="0.74803149606299213" bottom="0.74803149606299213" header="0.31496062992125984" footer="0.31496062992125984"/>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8" tint="0.79998168889431442"/>
    <pageSetUpPr fitToPage="1"/>
  </sheetPr>
  <dimension ref="A1:K18"/>
  <sheetViews>
    <sheetView showGridLines="0" zoomScale="70" zoomScaleNormal="70" workbookViewId="0">
      <selection activeCell="B1" sqref="B1"/>
    </sheetView>
  </sheetViews>
  <sheetFormatPr baseColWidth="10" defaultColWidth="11.453125" defaultRowHeight="14.5" x14ac:dyDescent="0.35"/>
  <cols>
    <col min="1" max="1" customWidth="true" style="50" width="2.54296875" collapsed="false"/>
    <col min="2" max="2" customWidth="true" style="10" width="115.54296875" collapsed="false"/>
    <col min="3" max="10" customWidth="true" style="10" width="17.54296875" collapsed="false"/>
    <col min="11" max="11" style="10" width="11.453125" collapsed="false"/>
    <col min="12" max="12" customWidth="true" style="10" width="10.453125" collapsed="false"/>
    <col min="13" max="15" style="10" width="11.453125" collapsed="false"/>
    <col min="16" max="16" customWidth="true" style="10" width="1.26953125" collapsed="false"/>
    <col min="17" max="17" customWidth="true" style="10" width="11.81640625" collapsed="false"/>
    <col min="18" max="21" style="10" width="11.453125" collapsed="false"/>
    <col min="22" max="22" customWidth="true" style="10" width="1.453125" collapsed="false"/>
    <col min="23" max="26" style="10" width="11.453125" collapsed="false"/>
    <col min="27" max="27" customWidth="true" style="10" width="1.1796875" collapsed="false"/>
    <col min="28" max="31" style="10" width="11.453125" collapsed="false"/>
    <col min="32" max="32" customWidth="true" style="10" width="2.1796875" collapsed="false"/>
    <col min="33" max="36" style="10" width="11.453125" collapsed="false"/>
    <col min="37" max="37" customWidth="true" style="10" width="1.453125" collapsed="false"/>
    <col min="38" max="41" style="10" width="11.453125" collapsed="false"/>
    <col min="42" max="42" customWidth="true" style="10" width="1.0" collapsed="false"/>
    <col min="43" max="46" style="10" width="11.453125" collapsed="false"/>
    <col min="47" max="47" customWidth="true" style="10" width="1.453125" collapsed="false"/>
    <col min="48" max="51" style="10" width="11.453125" collapsed="false"/>
    <col min="52" max="52" customWidth="true" style="10" width="1.1796875" collapsed="false"/>
    <col min="53" max="16384" style="10" width="11.453125" collapsed="false"/>
  </cols>
  <sheetData>
    <row r="1" spans="1:11" s="19" customFormat="1" ht="49.5" customHeight="1" x14ac:dyDescent="0.55000000000000004">
      <c r="C1" s="258"/>
      <c r="D1" s="258"/>
      <c r="E1" s="258"/>
      <c r="F1" s="258"/>
      <c r="G1" s="258" t="s">
        <v>5</v>
      </c>
      <c r="H1" s="258"/>
      <c r="I1" s="258"/>
      <c r="J1" s="258"/>
    </row>
    <row r="2" spans="1:11" s="121" customFormat="1" ht="56.15" customHeight="1" x14ac:dyDescent="0.7">
      <c r="A2" s="82"/>
      <c r="B2" s="363" t="s">
        <v>177</v>
      </c>
    </row>
    <row r="3" spans="1:11" s="13" customFormat="1" x14ac:dyDescent="0.35">
      <c r="A3" s="3"/>
      <c r="B3" s="15"/>
    </row>
    <row r="4" spans="1:11" s="3" customFormat="1" ht="3" customHeight="1" x14ac:dyDescent="0.4">
      <c r="A4" s="50"/>
      <c r="B4" s="391"/>
      <c r="C4" s="391"/>
      <c r="D4" s="391"/>
      <c r="E4" s="391"/>
      <c r="F4" s="391"/>
      <c r="G4" s="391"/>
      <c r="H4" s="391"/>
      <c r="I4" s="391"/>
      <c r="J4" s="391"/>
    </row>
    <row r="5" spans="1:11" s="84" customFormat="1" ht="18" customHeight="1" x14ac:dyDescent="0.45">
      <c r="A5" s="50"/>
      <c r="B5" s="83"/>
      <c r="C5" s="1031" t="s">
        <v>407</v>
      </c>
      <c r="D5" s="1031" t="s">
        <v>409</v>
      </c>
      <c r="E5" s="1031" t="s">
        <v>151</v>
      </c>
      <c r="F5" s="1031" t="s">
        <v>71</v>
      </c>
      <c r="G5" s="1031" t="s">
        <v>35</v>
      </c>
      <c r="H5" s="1031" t="s">
        <v>72</v>
      </c>
      <c r="I5" s="1031" t="s">
        <v>73</v>
      </c>
      <c r="J5" s="1031" t="s">
        <v>74</v>
      </c>
    </row>
    <row r="6" spans="1:11" ht="18" customHeight="1" thickBot="1" x14ac:dyDescent="0.5">
      <c r="B6" s="501" t="s">
        <v>178</v>
      </c>
      <c r="C6" s="1032"/>
      <c r="D6" s="1032"/>
      <c r="E6" s="1032"/>
      <c r="F6" s="1032"/>
      <c r="G6" s="1032"/>
      <c r="H6" s="1032"/>
      <c r="I6" s="1032"/>
      <c r="J6" s="1032"/>
      <c r="K6" s="58"/>
    </row>
    <row r="7" spans="1:11" ht="18.649999999999999" customHeight="1" x14ac:dyDescent="0.35">
      <c r="B7" s="502" t="s">
        <v>179</v>
      </c>
      <c r="C7" s="165">
        <v>1568.7383309759468</v>
      </c>
      <c r="D7" s="166">
        <v>1697.8289096800004</v>
      </c>
      <c r="E7" s="167">
        <v>-7.6032736848840665</v>
      </c>
      <c r="F7" s="165">
        <v>497.64330485520014</v>
      </c>
      <c r="G7" s="166">
        <v>516.41184716074702</v>
      </c>
      <c r="H7" s="166">
        <v>554.68317895999996</v>
      </c>
      <c r="I7" s="166">
        <v>571.15795145000004</v>
      </c>
      <c r="J7" s="166">
        <v>570.95889493000004</v>
      </c>
      <c r="K7" s="59"/>
    </row>
    <row r="8" spans="1:11" ht="18.649999999999999" customHeight="1" x14ac:dyDescent="0.35">
      <c r="B8" s="504" t="s">
        <v>180</v>
      </c>
      <c r="C8" s="168">
        <v>1384.284837535947</v>
      </c>
      <c r="D8" s="169">
        <v>1523.4477125800004</v>
      </c>
      <c r="E8" s="170">
        <v>-9.1347326130660083</v>
      </c>
      <c r="F8" s="168">
        <v>454.34324395520019</v>
      </c>
      <c r="G8" s="169">
        <v>460.03418509074697</v>
      </c>
      <c r="H8" s="169">
        <v>469.90740849000002</v>
      </c>
      <c r="I8" s="169">
        <v>496.47824029999998</v>
      </c>
      <c r="J8" s="169">
        <v>516.6913654</v>
      </c>
      <c r="K8" s="59"/>
    </row>
    <row r="9" spans="1:11" ht="18.649999999999999" customHeight="1" x14ac:dyDescent="0.35">
      <c r="B9" s="504" t="s">
        <v>181</v>
      </c>
      <c r="C9" s="168">
        <v>184.45349343999999</v>
      </c>
      <c r="D9" s="169">
        <v>174.38119710000001</v>
      </c>
      <c r="E9" s="170">
        <v>5.7760220181445128</v>
      </c>
      <c r="F9" s="168">
        <v>43.300060899999984</v>
      </c>
      <c r="G9" s="169">
        <v>56.37766207</v>
      </c>
      <c r="H9" s="169">
        <v>84.775770469999998</v>
      </c>
      <c r="I9" s="169">
        <v>74.679711150000003</v>
      </c>
      <c r="J9" s="169">
        <v>54.267529529999997</v>
      </c>
      <c r="K9" s="59"/>
    </row>
    <row r="10" spans="1:11" ht="18.649999999999999" customHeight="1" x14ac:dyDescent="0.35">
      <c r="B10" s="164" t="s">
        <v>182</v>
      </c>
      <c r="C10" s="168">
        <v>294.05070940000002</v>
      </c>
      <c r="D10" s="169">
        <v>306.43086111000002</v>
      </c>
      <c r="E10" s="170">
        <v>-4.04011256084154</v>
      </c>
      <c r="F10" s="168">
        <v>94.150133040000028</v>
      </c>
      <c r="G10" s="169">
        <v>96.012033349999996</v>
      </c>
      <c r="H10" s="169">
        <v>103.88854301000001</v>
      </c>
      <c r="I10" s="169">
        <v>94.348137539999996</v>
      </c>
      <c r="J10" s="169">
        <v>98.8339177900001</v>
      </c>
      <c r="K10" s="59"/>
    </row>
    <row r="11" spans="1:11" ht="18.649999999999999" customHeight="1" x14ac:dyDescent="0.35">
      <c r="B11" s="164" t="s">
        <v>183</v>
      </c>
      <c r="C11" s="168">
        <v>877.97360375305504</v>
      </c>
      <c r="D11" s="169">
        <v>891.40551786000003</v>
      </c>
      <c r="E11" s="170">
        <v>-1.5068242049018301</v>
      </c>
      <c r="F11" s="168">
        <v>302.88167552341213</v>
      </c>
      <c r="G11" s="169">
        <v>296.30251754964303</v>
      </c>
      <c r="H11" s="169">
        <v>278.78941068</v>
      </c>
      <c r="I11" s="169">
        <v>293.35314725000001</v>
      </c>
      <c r="J11" s="169">
        <v>297.87703575</v>
      </c>
      <c r="K11" s="59"/>
    </row>
    <row r="12" spans="1:11" ht="18.649999999999999" customHeight="1" x14ac:dyDescent="0.35">
      <c r="B12" s="504" t="s">
        <v>184</v>
      </c>
      <c r="C12" s="168">
        <v>636.75272025305492</v>
      </c>
      <c r="D12" s="169">
        <v>636.01153654999996</v>
      </c>
      <c r="E12" s="170">
        <v>0.11653620421344191</v>
      </c>
      <c r="F12" s="168">
        <v>221.54878397341204</v>
      </c>
      <c r="G12" s="169">
        <v>215.76826908964301</v>
      </c>
      <c r="H12" s="169">
        <v>199.43566719</v>
      </c>
      <c r="I12" s="169">
        <v>204.21061399000001</v>
      </c>
      <c r="J12" s="169">
        <v>213.60960807000001</v>
      </c>
      <c r="K12" s="59"/>
    </row>
    <row r="13" spans="1:11" ht="18.649999999999999" customHeight="1" x14ac:dyDescent="0.35">
      <c r="B13" s="505" t="s">
        <v>411</v>
      </c>
      <c r="C13" s="171">
        <v>241.22088350000001</v>
      </c>
      <c r="D13" s="172">
        <v>255.39398130999996</v>
      </c>
      <c r="E13" s="173">
        <v>-5.5495034523920461</v>
      </c>
      <c r="F13" s="171">
        <v>81.332891549999999</v>
      </c>
      <c r="G13" s="744">
        <v>80.534248460000001</v>
      </c>
      <c r="H13" s="744">
        <v>79.353743489999999</v>
      </c>
      <c r="I13" s="744">
        <v>89.142533259999993</v>
      </c>
      <c r="J13" s="172">
        <v>84.267427679999997</v>
      </c>
      <c r="K13" s="59"/>
    </row>
    <row r="14" spans="1:11" ht="18.649999999999999" customHeight="1" x14ac:dyDescent="0.35">
      <c r="B14" s="500" t="s">
        <v>78</v>
      </c>
      <c r="C14" s="420">
        <v>2740.7626441290017</v>
      </c>
      <c r="D14" s="421">
        <v>2895.6652886500005</v>
      </c>
      <c r="E14" s="422">
        <v>-5.3494664983609548</v>
      </c>
      <c r="F14" s="420">
        <v>894.675113418612</v>
      </c>
      <c r="G14" s="421">
        <v>908.72639806038899</v>
      </c>
      <c r="H14" s="421">
        <v>937.36113264999994</v>
      </c>
      <c r="I14" s="421">
        <v>958.85923623999895</v>
      </c>
      <c r="J14" s="421">
        <v>967.66984847000003</v>
      </c>
      <c r="K14" s="59"/>
    </row>
    <row r="15" spans="1:11" s="73" customFormat="1" ht="3" customHeight="1" x14ac:dyDescent="0.35">
      <c r="A15" s="50"/>
      <c r="B15" s="419"/>
      <c r="C15" s="419"/>
      <c r="D15" s="419"/>
      <c r="E15" s="774"/>
      <c r="F15" s="419"/>
      <c r="G15" s="419"/>
      <c r="H15" s="419"/>
      <c r="I15" s="419"/>
      <c r="J15" s="419"/>
    </row>
    <row r="16" spans="1:11" x14ac:dyDescent="0.35">
      <c r="E16" s="775"/>
    </row>
    <row r="17" spans="2:10" ht="19.5" customHeight="1" x14ac:dyDescent="0.35">
      <c r="B17" s="1029" t="s">
        <v>428</v>
      </c>
      <c r="C17" s="1029"/>
      <c r="D17" s="1029"/>
      <c r="E17" s="1029"/>
      <c r="F17" s="1029"/>
      <c r="G17" s="1030"/>
      <c r="H17" s="1030"/>
      <c r="I17" s="1030"/>
      <c r="J17" s="1029"/>
    </row>
    <row r="18" spans="2:10" x14ac:dyDescent="0.35">
      <c r="G18" s="745"/>
      <c r="H18" s="745"/>
      <c r="I18" s="745"/>
    </row>
  </sheetData>
  <mergeCells count="9">
    <mergeCell ref="B17:J17"/>
    <mergeCell ref="J5:J6"/>
    <mergeCell ref="I5:I6"/>
    <mergeCell ref="C5:C6"/>
    <mergeCell ref="D5:D6"/>
    <mergeCell ref="E5:E6"/>
    <mergeCell ref="F5:F6"/>
    <mergeCell ref="G5:G6"/>
    <mergeCell ref="H5:H6"/>
  </mergeCells>
  <phoneticPr fontId="104" type="noConversion"/>
  <pageMargins left="0.70866141732283472" right="0.70866141732283472" top="0.74803149606299213" bottom="0.74803149606299213" header="0.31496062992125984" footer="0.31496062992125984"/>
  <pageSetup paperSize="9" scale="8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theme="8" tint="0.79998168889431442"/>
    <pageSetUpPr fitToPage="1"/>
  </sheetPr>
  <dimension ref="A1:K11"/>
  <sheetViews>
    <sheetView showGridLines="0" zoomScale="70" zoomScaleNormal="70" workbookViewId="0">
      <selection activeCell="B1" sqref="B1"/>
    </sheetView>
  </sheetViews>
  <sheetFormatPr baseColWidth="10" defaultColWidth="11.453125" defaultRowHeight="14.5" x14ac:dyDescent="0.35"/>
  <cols>
    <col min="1" max="1" customWidth="true" style="50" width="2.54296875" collapsed="false"/>
    <col min="2" max="2" customWidth="true" style="10" width="115.54296875" collapsed="false"/>
    <col min="3" max="10" customWidth="true" style="10" width="17.54296875" collapsed="false"/>
    <col min="11" max="14" style="10" width="11.453125" collapsed="false"/>
    <col min="15" max="15" customWidth="true" style="10" width="1.453125" collapsed="false"/>
    <col min="16" max="19" style="10" width="11.453125" collapsed="false"/>
    <col min="20" max="20" customWidth="true" style="10" width="1.1796875" collapsed="false"/>
    <col min="21" max="24" style="10" width="11.453125" collapsed="false"/>
    <col min="25" max="25" customWidth="true" style="10" width="2.1796875" collapsed="false"/>
    <col min="26" max="29" style="10" width="11.453125" collapsed="false"/>
    <col min="30" max="30" customWidth="true" style="10" width="1.453125" collapsed="false"/>
    <col min="31" max="34" style="10" width="11.453125" collapsed="false"/>
    <col min="35" max="35" customWidth="true" style="10" width="1.0" collapsed="false"/>
    <col min="36" max="39" style="10" width="11.453125" collapsed="false"/>
    <col min="40" max="40" customWidth="true" style="10" width="1.453125" collapsed="false"/>
    <col min="41" max="44" style="10" width="11.453125" collapsed="false"/>
    <col min="45" max="45" customWidth="true" style="10" width="1.1796875" collapsed="false"/>
    <col min="46" max="16384" style="10" width="11.453125" collapsed="false"/>
  </cols>
  <sheetData>
    <row r="1" spans="1:11" s="19" customFormat="1" ht="49.5" customHeight="1" x14ac:dyDescent="0.55000000000000004">
      <c r="C1" s="258"/>
      <c r="D1" s="258"/>
      <c r="E1" s="258"/>
      <c r="F1" s="258"/>
      <c r="G1" s="258" t="s">
        <v>5</v>
      </c>
      <c r="H1" s="258"/>
      <c r="I1" s="258"/>
      <c r="J1" s="258"/>
    </row>
    <row r="2" spans="1:11" s="121" customFormat="1" ht="56.15" customHeight="1" x14ac:dyDescent="0.7">
      <c r="A2" s="82"/>
      <c r="B2" s="363" t="s">
        <v>185</v>
      </c>
    </row>
    <row r="3" spans="1:11" s="9" customFormat="1" ht="14.5" customHeight="1" x14ac:dyDescent="0.35">
      <c r="A3" s="3"/>
    </row>
    <row r="4" spans="1:11" s="9" customFormat="1" ht="3" customHeight="1" x14ac:dyDescent="0.35">
      <c r="A4" s="50"/>
      <c r="B4" s="408"/>
      <c r="C4" s="408"/>
      <c r="D4" s="408"/>
      <c r="E4" s="408"/>
      <c r="F4" s="408"/>
      <c r="G4" s="408"/>
      <c r="H4" s="408"/>
      <c r="I4" s="408"/>
      <c r="J4" s="408"/>
      <c r="K4" s="52"/>
    </row>
    <row r="5" spans="1:11" s="9" customFormat="1" ht="18" customHeight="1" x14ac:dyDescent="0.45">
      <c r="A5" s="50"/>
      <c r="B5" s="83"/>
      <c r="C5" s="1031" t="s">
        <v>407</v>
      </c>
      <c r="D5" s="1031" t="s">
        <v>409</v>
      </c>
      <c r="E5" s="1031" t="s">
        <v>151</v>
      </c>
      <c r="F5" s="1031" t="s">
        <v>71</v>
      </c>
      <c r="G5" s="1031" t="s">
        <v>35</v>
      </c>
      <c r="H5" s="1031" t="s">
        <v>72</v>
      </c>
      <c r="I5" s="1031" t="s">
        <v>73</v>
      </c>
      <c r="J5" s="1031" t="s">
        <v>74</v>
      </c>
      <c r="K5" s="52"/>
    </row>
    <row r="6" spans="1:11" s="9" customFormat="1" ht="18" customHeight="1" thickBot="1" x14ac:dyDescent="0.5">
      <c r="A6" s="50"/>
      <c r="B6" s="375" t="s">
        <v>178</v>
      </c>
      <c r="C6" s="1032"/>
      <c r="D6" s="1032"/>
      <c r="E6" s="1032"/>
      <c r="F6" s="1032"/>
      <c r="G6" s="1032"/>
      <c r="H6" s="1032"/>
      <c r="I6" s="1032"/>
      <c r="J6" s="1032"/>
      <c r="K6" s="52"/>
    </row>
    <row r="7" spans="1:11" s="9" customFormat="1" ht="18.649999999999999" customHeight="1" x14ac:dyDescent="0.35">
      <c r="A7" s="50"/>
      <c r="B7" s="493" t="s">
        <v>129</v>
      </c>
      <c r="C7" s="174">
        <v>145.25458018</v>
      </c>
      <c r="D7" s="777">
        <v>131.71686548</v>
      </c>
      <c r="E7" s="780">
        <v>10.277890117310443</v>
      </c>
      <c r="F7" s="174">
        <v>0.45787236000003761</v>
      </c>
      <c r="G7" s="119">
        <v>77.182485930000098</v>
      </c>
      <c r="H7" s="119">
        <v>67.614221889999897</v>
      </c>
      <c r="I7" s="119">
        <v>31.571291420000001</v>
      </c>
      <c r="J7" s="119">
        <v>0.29276675000001001</v>
      </c>
      <c r="K7" s="52"/>
    </row>
    <row r="8" spans="1:11" s="9" customFormat="1" ht="18.649999999999999" customHeight="1" x14ac:dyDescent="0.35">
      <c r="A8" s="50"/>
      <c r="B8" s="221" t="s">
        <v>186</v>
      </c>
      <c r="C8" s="175">
        <v>245.58876596486502</v>
      </c>
      <c r="D8" s="778">
        <v>191.74372532267802</v>
      </c>
      <c r="E8" s="781">
        <v>28.081774541291139</v>
      </c>
      <c r="F8" s="175">
        <v>100.53728257294601</v>
      </c>
      <c r="G8" s="176">
        <v>65.893144445007493</v>
      </c>
      <c r="H8" s="176">
        <v>79.158338946911499</v>
      </c>
      <c r="I8" s="176">
        <v>30.281890129604001</v>
      </c>
      <c r="J8" s="176">
        <v>80.572278809037002</v>
      </c>
      <c r="K8" s="52"/>
    </row>
    <row r="9" spans="1:11" s="9" customFormat="1" ht="18.5" x14ac:dyDescent="0.35">
      <c r="A9" s="50"/>
      <c r="B9" s="506" t="s">
        <v>187</v>
      </c>
      <c r="C9" s="423">
        <v>390.843346144865</v>
      </c>
      <c r="D9" s="779">
        <v>323.46059080267798</v>
      </c>
      <c r="E9" s="782">
        <v>20.83182843850452</v>
      </c>
      <c r="F9" s="423">
        <v>100.99515493294605</v>
      </c>
      <c r="G9" s="424">
        <v>143.07563037500799</v>
      </c>
      <c r="H9" s="424">
        <v>146.772560836911</v>
      </c>
      <c r="I9" s="424">
        <v>61.853181549604002</v>
      </c>
      <c r="J9" s="424">
        <v>80.865045559037</v>
      </c>
      <c r="K9" s="52"/>
    </row>
    <row r="10" spans="1:11" s="9" customFormat="1" ht="3" customHeight="1" x14ac:dyDescent="0.35">
      <c r="A10" s="50"/>
      <c r="B10" s="408"/>
      <c r="C10" s="408"/>
      <c r="D10" s="408"/>
      <c r="E10" s="408"/>
      <c r="F10" s="408"/>
      <c r="G10" s="408"/>
      <c r="H10" s="408"/>
      <c r="I10" s="408"/>
      <c r="J10" s="408"/>
      <c r="K10" s="52"/>
    </row>
    <row r="11" spans="1:11" x14ac:dyDescent="0.35">
      <c r="B11" s="50"/>
      <c r="C11" s="50"/>
      <c r="D11" s="50"/>
      <c r="E11" s="50"/>
      <c r="F11" s="50"/>
      <c r="G11" s="50"/>
      <c r="H11" s="50"/>
      <c r="I11" s="50"/>
      <c r="J11" s="50"/>
      <c r="K11" s="50"/>
    </row>
  </sheetData>
  <mergeCells count="8">
    <mergeCell ref="H5:H6"/>
    <mergeCell ref="I5:I6"/>
    <mergeCell ref="J5:J6"/>
    <mergeCell ref="C5:C6"/>
    <mergeCell ref="D5:D6"/>
    <mergeCell ref="E5:E6"/>
    <mergeCell ref="F5:F6"/>
    <mergeCell ref="G5:G6"/>
  </mergeCells>
  <conditionalFormatting sqref="E2 E11:E65346">
    <cfRule type="cellIs" dxfId="3" priority="1" stopIfTrue="1" operator="notEqual">
      <formula>0</formula>
    </cfRule>
  </conditionalFormatting>
  <pageMargins left="0.70866141732283472" right="0.70866141732283472" top="0.74803149606299213" bottom="0.74803149606299213" header="0.31496062992125984" footer="0.31496062992125984"/>
  <pageSetup paperSize="9" scale="85" orientation="landscape" horizontalDpi="4294967294"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theme="8" tint="0.79998168889431442"/>
    <pageSetUpPr fitToPage="1"/>
  </sheetPr>
  <dimension ref="A1:S12"/>
  <sheetViews>
    <sheetView showGridLines="0" zoomScale="70" zoomScaleNormal="70" workbookViewId="0">
      <selection activeCell="B1" sqref="B1"/>
    </sheetView>
  </sheetViews>
  <sheetFormatPr baseColWidth="10" defaultColWidth="11.453125" defaultRowHeight="14.5" x14ac:dyDescent="0.35"/>
  <cols>
    <col min="1" max="1" customWidth="true" style="50" width="2.54296875" collapsed="false"/>
    <col min="2" max="2" customWidth="true" style="10" width="115.54296875" collapsed="false"/>
    <col min="3" max="10" customWidth="true" style="10" width="17.54296875" collapsed="false"/>
    <col min="11" max="13" style="10" width="11.453125" collapsed="false"/>
    <col min="14" max="14" customWidth="true" style="10" width="1.453125" collapsed="false"/>
    <col min="15" max="18" style="10" width="11.453125" collapsed="false"/>
    <col min="19" max="19" customWidth="true" style="10" width="1.1796875" collapsed="false"/>
    <col min="20" max="23" style="10" width="11.453125" collapsed="false"/>
    <col min="24" max="24" customWidth="true" style="10" width="2.1796875" collapsed="false"/>
    <col min="25" max="28" style="10" width="11.453125" collapsed="false"/>
    <col min="29" max="29" customWidth="true" style="10" width="1.453125" collapsed="false"/>
    <col min="30" max="33" style="10" width="11.453125" collapsed="false"/>
    <col min="34" max="34" customWidth="true" style="10" width="1.0" collapsed="false"/>
    <col min="35" max="38" style="10" width="11.453125" collapsed="false"/>
    <col min="39" max="39" customWidth="true" style="10" width="1.453125" collapsed="false"/>
    <col min="40" max="43" style="10" width="11.453125" collapsed="false"/>
    <col min="44" max="44" customWidth="true" style="10" width="1.1796875" collapsed="false"/>
    <col min="45" max="16384" style="10" width="11.453125" collapsed="false"/>
  </cols>
  <sheetData>
    <row r="1" spans="1:19" s="19" customFormat="1" ht="49.5" customHeight="1" x14ac:dyDescent="0.55000000000000004">
      <c r="C1" s="258"/>
      <c r="D1" s="258"/>
      <c r="E1" s="258"/>
      <c r="F1" s="258"/>
      <c r="G1" s="258" t="s">
        <v>5</v>
      </c>
      <c r="H1" s="258"/>
      <c r="I1" s="258"/>
      <c r="J1" s="258"/>
    </row>
    <row r="2" spans="1:19" s="121" customFormat="1" ht="56.15" customHeight="1" x14ac:dyDescent="0.7">
      <c r="A2" s="82"/>
      <c r="B2" s="363" t="s">
        <v>412</v>
      </c>
    </row>
    <row r="3" spans="1:19" s="9" customFormat="1" ht="14.5" customHeight="1" x14ac:dyDescent="0.35">
      <c r="A3" s="3"/>
    </row>
    <row r="4" spans="1:19" s="9" customFormat="1" ht="3" customHeight="1" x14ac:dyDescent="0.35">
      <c r="A4" s="50"/>
      <c r="B4" s="408"/>
      <c r="C4" s="408"/>
      <c r="D4" s="408"/>
      <c r="E4" s="408"/>
      <c r="F4" s="408"/>
      <c r="G4" s="408"/>
      <c r="H4" s="408"/>
      <c r="I4" s="408"/>
      <c r="J4" s="408"/>
      <c r="K4" s="52"/>
    </row>
    <row r="5" spans="1:19" s="9" customFormat="1" ht="18" customHeight="1" x14ac:dyDescent="0.35">
      <c r="A5" s="50"/>
      <c r="B5" s="120"/>
      <c r="C5" s="1031" t="s">
        <v>407</v>
      </c>
      <c r="D5" s="1031" t="s">
        <v>409</v>
      </c>
      <c r="E5" s="1031" t="s">
        <v>151</v>
      </c>
      <c r="F5" s="1031" t="s">
        <v>71</v>
      </c>
      <c r="G5" s="1031" t="s">
        <v>35</v>
      </c>
      <c r="H5" s="1031" t="s">
        <v>72</v>
      </c>
      <c r="I5" s="1031" t="s">
        <v>73</v>
      </c>
      <c r="J5" s="1031" t="s">
        <v>74</v>
      </c>
      <c r="K5" s="52"/>
    </row>
    <row r="6" spans="1:19" s="9" customFormat="1" ht="18" customHeight="1" thickBot="1" x14ac:dyDescent="0.5">
      <c r="A6" s="50"/>
      <c r="B6" s="375" t="s">
        <v>178</v>
      </c>
      <c r="C6" s="1032"/>
      <c r="D6" s="1032"/>
      <c r="E6" s="1032"/>
      <c r="F6" s="1032"/>
      <c r="G6" s="1032"/>
      <c r="H6" s="1032"/>
      <c r="I6" s="1032"/>
      <c r="J6" s="1032"/>
      <c r="K6" s="52"/>
      <c r="L6" s="50"/>
      <c r="M6" s="50"/>
      <c r="N6" s="50"/>
      <c r="O6" s="50"/>
      <c r="P6" s="50"/>
      <c r="Q6" s="50"/>
      <c r="R6" s="50"/>
      <c r="S6" s="50"/>
    </row>
    <row r="7" spans="1:19" s="9" customFormat="1" ht="18.649999999999999" customHeight="1" x14ac:dyDescent="0.35">
      <c r="A7" s="50"/>
      <c r="B7" s="249" t="s">
        <v>188</v>
      </c>
      <c r="C7" s="179">
        <v>511.88257296000012</v>
      </c>
      <c r="D7" s="180">
        <v>414.67236243372457</v>
      </c>
      <c r="E7" s="181">
        <v>23.442654812041464</v>
      </c>
      <c r="F7" s="179">
        <v>191.27439255000002</v>
      </c>
      <c r="G7" s="180">
        <v>161</v>
      </c>
      <c r="H7" s="180">
        <v>160</v>
      </c>
      <c r="I7" s="180">
        <v>175</v>
      </c>
      <c r="J7" s="180">
        <v>156</v>
      </c>
      <c r="K7" s="52"/>
      <c r="L7" s="50"/>
      <c r="M7" s="50"/>
      <c r="N7" s="50"/>
      <c r="O7" s="50"/>
      <c r="P7" s="50"/>
      <c r="Q7" s="50"/>
      <c r="R7" s="50"/>
      <c r="S7" s="50"/>
    </row>
    <row r="8" spans="1:19" s="22" customFormat="1" ht="18.649999999999999" customHeight="1" x14ac:dyDescent="0.35">
      <c r="A8" s="50"/>
      <c r="B8" s="249" t="s">
        <v>189</v>
      </c>
      <c r="C8" s="182">
        <v>228.86782138000009</v>
      </c>
      <c r="D8" s="183">
        <v>180.05329679381393</v>
      </c>
      <c r="E8" s="184">
        <v>27.111152894959535</v>
      </c>
      <c r="F8" s="182">
        <v>86.108651650000184</v>
      </c>
      <c r="G8" s="183">
        <v>77</v>
      </c>
      <c r="H8" s="183">
        <v>66</v>
      </c>
      <c r="I8" s="183">
        <v>66</v>
      </c>
      <c r="J8" s="183">
        <v>58</v>
      </c>
      <c r="K8" s="52"/>
      <c r="L8" s="50"/>
      <c r="M8" s="50"/>
      <c r="N8" s="50"/>
      <c r="O8" s="50"/>
      <c r="P8" s="50"/>
      <c r="Q8" s="50"/>
      <c r="R8" s="50"/>
      <c r="S8" s="50"/>
    </row>
    <row r="9" spans="1:19" s="9" customFormat="1" ht="18.649999999999999" customHeight="1" x14ac:dyDescent="0.35">
      <c r="A9" s="50"/>
      <c r="B9" s="507" t="s">
        <v>190</v>
      </c>
      <c r="C9" s="185">
        <v>56.786241989999979</v>
      </c>
      <c r="D9" s="186">
        <v>63.292655750654639</v>
      </c>
      <c r="E9" s="187">
        <v>-10.279887426887381</v>
      </c>
      <c r="F9" s="185">
        <v>19.570641930000189</v>
      </c>
      <c r="G9" s="186">
        <v>19</v>
      </c>
      <c r="H9" s="186">
        <v>18</v>
      </c>
      <c r="I9" s="186">
        <v>36</v>
      </c>
      <c r="J9" s="186">
        <v>21</v>
      </c>
      <c r="K9" s="52"/>
      <c r="L9" s="50"/>
      <c r="M9" s="50"/>
      <c r="N9" s="50"/>
      <c r="O9" s="50"/>
      <c r="P9" s="50"/>
      <c r="Q9" s="50"/>
      <c r="R9" s="50"/>
      <c r="S9" s="50"/>
    </row>
    <row r="10" spans="1:19" ht="18.649999999999999" customHeight="1" x14ac:dyDescent="0.35">
      <c r="B10" s="500" t="s">
        <v>132</v>
      </c>
      <c r="C10" s="426">
        <v>797.53663633000019</v>
      </c>
      <c r="D10" s="427">
        <v>658.01831497819319</v>
      </c>
      <c r="E10" s="428">
        <v>21.202802137267359</v>
      </c>
      <c r="F10" s="426">
        <v>296.95368613000034</v>
      </c>
      <c r="G10" s="427">
        <v>257</v>
      </c>
      <c r="H10" s="427">
        <v>244</v>
      </c>
      <c r="I10" s="427">
        <v>277</v>
      </c>
      <c r="J10" s="427">
        <v>236</v>
      </c>
      <c r="K10" s="52"/>
      <c r="L10" s="50"/>
      <c r="M10" s="50"/>
      <c r="N10" s="50"/>
      <c r="O10" s="50"/>
      <c r="P10" s="50"/>
      <c r="Q10" s="50"/>
      <c r="R10" s="50"/>
      <c r="S10" s="50"/>
    </row>
    <row r="11" spans="1:19" s="30" customFormat="1" ht="3" customHeight="1" x14ac:dyDescent="0.45">
      <c r="A11" s="50"/>
      <c r="B11" s="431"/>
      <c r="C11" s="431"/>
      <c r="D11" s="431"/>
      <c r="E11" s="431"/>
      <c r="F11" s="431"/>
      <c r="G11" s="431"/>
      <c r="H11" s="431"/>
      <c r="I11" s="431"/>
      <c r="J11" s="431"/>
      <c r="K11" s="52"/>
      <c r="L11" s="50"/>
      <c r="M11" s="50"/>
      <c r="N11" s="50"/>
      <c r="O11" s="50"/>
      <c r="P11" s="50"/>
      <c r="Q11" s="50"/>
      <c r="R11" s="50"/>
    </row>
    <row r="12" spans="1:19" x14ac:dyDescent="0.35">
      <c r="B12" s="52"/>
      <c r="C12" s="52"/>
      <c r="D12" s="52"/>
      <c r="E12" s="52"/>
      <c r="F12" s="52"/>
      <c r="G12" s="52"/>
      <c r="H12" s="52"/>
      <c r="I12" s="52"/>
      <c r="J12" s="52"/>
      <c r="K12" s="52"/>
      <c r="L12" s="50"/>
      <c r="M12" s="50"/>
      <c r="N12" s="50"/>
      <c r="O12" s="50"/>
      <c r="P12" s="50"/>
      <c r="Q12" s="50"/>
      <c r="R12" s="50"/>
      <c r="S12" s="50"/>
    </row>
  </sheetData>
  <mergeCells count="8">
    <mergeCell ref="J5:J6"/>
    <mergeCell ref="H5:H6"/>
    <mergeCell ref="I5:I6"/>
    <mergeCell ref="C5:C6"/>
    <mergeCell ref="D5:D6"/>
    <mergeCell ref="E5:E6"/>
    <mergeCell ref="F5:F6"/>
    <mergeCell ref="G5:G6"/>
  </mergeCells>
  <phoneticPr fontId="104" type="noConversion"/>
  <conditionalFormatting sqref="E2 E11:E65356">
    <cfRule type="cellIs" dxfId="2" priority="3" stopIfTrue="1" operator="notEqual">
      <formula>0</formula>
    </cfRule>
  </conditionalFormatting>
  <pageMargins left="0.70866141732283472" right="0.70866141732283472" top="0.74803149606299213" bottom="0.74803149606299213" header="0.31496062992125984" footer="0.31496062992125984"/>
  <pageSetup paperSize="9" scale="90" orientation="landscape" horizontalDpi="4294967294"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8" tint="0.79998168889431442"/>
  </sheetPr>
  <dimension ref="A1:R10"/>
  <sheetViews>
    <sheetView showGridLines="0" zoomScale="70" zoomScaleNormal="70" workbookViewId="0">
      <selection activeCell="B1" sqref="B1"/>
    </sheetView>
  </sheetViews>
  <sheetFormatPr baseColWidth="10" defaultColWidth="11.453125" defaultRowHeight="14.5" x14ac:dyDescent="0.35"/>
  <cols>
    <col min="1" max="1" customWidth="true" style="50" width="2.54296875" collapsed="false"/>
    <col min="2" max="2" customWidth="true" style="29" width="115.54296875" collapsed="false"/>
    <col min="3" max="10" customWidth="true" style="29" width="17.54296875" collapsed="false"/>
    <col min="11" max="16384" style="29" width="11.453125" collapsed="false"/>
  </cols>
  <sheetData>
    <row r="1" spans="1:18" s="19" customFormat="1" ht="49.5" customHeight="1" x14ac:dyDescent="0.55000000000000004">
      <c r="C1" s="258"/>
      <c r="D1" s="258"/>
      <c r="E1" s="258"/>
      <c r="F1" s="258"/>
      <c r="G1" s="258" t="s">
        <v>5</v>
      </c>
      <c r="H1" s="258"/>
      <c r="I1" s="258"/>
      <c r="J1" s="258"/>
    </row>
    <row r="2" spans="1:18" s="121" customFormat="1" ht="56.15" customHeight="1" x14ac:dyDescent="0.7">
      <c r="A2" s="82"/>
      <c r="B2" s="363" t="s">
        <v>191</v>
      </c>
    </row>
    <row r="3" spans="1:18" s="13" customFormat="1" x14ac:dyDescent="0.35">
      <c r="A3" s="3"/>
      <c r="B3" s="15"/>
    </row>
    <row r="4" spans="1:18" s="3" customFormat="1" ht="3" customHeight="1" x14ac:dyDescent="0.4">
      <c r="A4" s="50"/>
      <c r="B4" s="391"/>
      <c r="C4" s="391"/>
      <c r="D4" s="391"/>
      <c r="E4" s="391"/>
      <c r="F4" s="391"/>
      <c r="G4" s="391"/>
      <c r="H4" s="391"/>
      <c r="I4" s="391"/>
      <c r="J4" s="391"/>
    </row>
    <row r="5" spans="1:18" s="84" customFormat="1" ht="18" customHeight="1" x14ac:dyDescent="0.45">
      <c r="A5" s="50"/>
      <c r="B5" s="83"/>
      <c r="C5" s="1031" t="s">
        <v>407</v>
      </c>
      <c r="D5" s="1031" t="s">
        <v>409</v>
      </c>
      <c r="E5" s="1031" t="s">
        <v>151</v>
      </c>
      <c r="F5" s="1031" t="s">
        <v>71</v>
      </c>
      <c r="G5" s="1031" t="s">
        <v>35</v>
      </c>
      <c r="H5" s="1031" t="s">
        <v>72</v>
      </c>
      <c r="I5" s="1031" t="s">
        <v>73</v>
      </c>
      <c r="J5" s="1031" t="s">
        <v>74</v>
      </c>
    </row>
    <row r="6" spans="1:18" s="30" customFormat="1" ht="18" customHeight="1" thickBot="1" x14ac:dyDescent="0.5">
      <c r="A6" s="50"/>
      <c r="B6" s="375" t="s">
        <v>178</v>
      </c>
      <c r="C6" s="1032"/>
      <c r="D6" s="1032"/>
      <c r="E6" s="1032"/>
      <c r="F6" s="1032"/>
      <c r="G6" s="1032"/>
      <c r="H6" s="1032"/>
      <c r="I6" s="1032"/>
      <c r="J6" s="1032"/>
      <c r="K6" s="52"/>
      <c r="L6" s="50"/>
      <c r="M6" s="50"/>
      <c r="N6" s="50"/>
      <c r="O6" s="50"/>
      <c r="P6" s="50"/>
      <c r="Q6" s="50"/>
      <c r="R6" s="50"/>
    </row>
    <row r="7" spans="1:18" s="30" customFormat="1" ht="18.649999999999999" customHeight="1" x14ac:dyDescent="0.35">
      <c r="A7" s="50"/>
      <c r="B7" s="508" t="s">
        <v>131</v>
      </c>
      <c r="C7" s="429">
        <v>214.52508958636562</v>
      </c>
      <c r="D7" s="783">
        <v>317.79023527694329</v>
      </c>
      <c r="E7" s="428">
        <v>-32.494751011020092</v>
      </c>
      <c r="F7" s="429">
        <v>71.629263429576653</v>
      </c>
      <c r="G7" s="430">
        <v>61.3233356567955</v>
      </c>
      <c r="H7" s="430">
        <v>81.572490499993506</v>
      </c>
      <c r="I7" s="430">
        <v>10.520536886452501</v>
      </c>
      <c r="J7" s="430">
        <v>73.332315835373805</v>
      </c>
      <c r="K7" s="52"/>
      <c r="L7" s="50"/>
      <c r="M7" s="50"/>
      <c r="N7" s="50"/>
      <c r="O7" s="50"/>
      <c r="P7" s="50"/>
      <c r="Q7" s="50"/>
      <c r="R7" s="50"/>
    </row>
    <row r="8" spans="1:18" s="30" customFormat="1" ht="3" customHeight="1" x14ac:dyDescent="0.45">
      <c r="A8" s="50"/>
      <c r="B8" s="431"/>
      <c r="C8" s="431"/>
      <c r="D8" s="431"/>
      <c r="E8" s="431"/>
      <c r="F8" s="431"/>
      <c r="G8" s="431"/>
      <c r="H8" s="431"/>
      <c r="I8" s="431"/>
      <c r="J8" s="431"/>
      <c r="K8" s="52"/>
      <c r="L8" s="50"/>
      <c r="M8" s="50"/>
      <c r="N8" s="50"/>
      <c r="O8" s="50"/>
      <c r="P8" s="50"/>
      <c r="Q8" s="50"/>
      <c r="R8" s="50"/>
    </row>
    <row r="9" spans="1:18" s="30" customFormat="1" x14ac:dyDescent="0.35">
      <c r="A9" s="50"/>
      <c r="B9" s="50"/>
      <c r="C9" s="50"/>
      <c r="D9" s="50"/>
      <c r="E9" s="50"/>
      <c r="F9" s="50"/>
      <c r="G9" s="50"/>
      <c r="H9" s="50"/>
      <c r="I9" s="50"/>
      <c r="J9" s="50"/>
      <c r="K9" s="50"/>
      <c r="L9" s="50"/>
      <c r="M9" s="50"/>
      <c r="N9" s="50"/>
      <c r="O9" s="50"/>
      <c r="P9" s="50"/>
      <c r="Q9" s="50"/>
      <c r="R9" s="50"/>
    </row>
    <row r="10" spans="1:18" s="30" customFormat="1" x14ac:dyDescent="0.35">
      <c r="A10" s="50"/>
      <c r="B10" s="50"/>
      <c r="C10" s="50"/>
      <c r="D10" s="50"/>
      <c r="E10" s="50"/>
      <c r="F10" s="50"/>
      <c r="G10" s="50"/>
      <c r="H10" s="50"/>
      <c r="I10" s="50"/>
      <c r="J10" s="50"/>
      <c r="K10" s="50"/>
      <c r="L10" s="50"/>
      <c r="M10" s="50"/>
      <c r="N10" s="50"/>
      <c r="O10" s="50"/>
      <c r="P10" s="50"/>
      <c r="Q10" s="50"/>
      <c r="R10" s="50"/>
    </row>
  </sheetData>
  <mergeCells count="8">
    <mergeCell ref="H5:H6"/>
    <mergeCell ref="I5:I6"/>
    <mergeCell ref="J5:J6"/>
    <mergeCell ref="C5:C6"/>
    <mergeCell ref="D5:D6"/>
    <mergeCell ref="E5:E6"/>
    <mergeCell ref="F5:F6"/>
    <mergeCell ref="G5:G6"/>
  </mergeCells>
  <pageMargins left="0.7" right="0.7" top="0.75" bottom="0.75" header="0.3" footer="0.3"/>
  <pageSetup paperSize="9" scale="5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theme="8" tint="0.79998168889431442"/>
    <pageSetUpPr fitToPage="1"/>
  </sheetPr>
  <dimension ref="A1:N14"/>
  <sheetViews>
    <sheetView showGridLines="0" zoomScale="70" zoomScaleNormal="70" workbookViewId="0">
      <selection activeCell="B1" sqref="B1"/>
    </sheetView>
  </sheetViews>
  <sheetFormatPr baseColWidth="10" defaultColWidth="11.453125" defaultRowHeight="14.5" x14ac:dyDescent="0.35"/>
  <cols>
    <col min="1" max="1" customWidth="true" style="50" width="2.54296875" collapsed="false"/>
    <col min="2" max="2" customWidth="true" style="1" width="115.54296875" collapsed="false"/>
    <col min="3" max="10" customWidth="true" style="1" width="17.54296875" collapsed="false"/>
    <col min="11" max="11" style="1" width="11.453125" collapsed="false"/>
    <col min="12" max="12" customWidth="true" style="1" width="10.54296875" collapsed="false"/>
    <col min="13" max="13" customWidth="true" style="1" width="9.0" collapsed="false"/>
    <col min="14" max="16" style="1" width="11.453125" collapsed="false"/>
    <col min="17" max="17" customWidth="true" style="1" width="1.453125" collapsed="false"/>
    <col min="18" max="21" style="1" width="11.453125" collapsed="false"/>
    <col min="22" max="22" customWidth="true" style="1" width="1.453125" collapsed="false"/>
    <col min="23" max="26" style="1" width="11.453125" collapsed="false"/>
    <col min="27" max="27" customWidth="true" style="1" width="1.1796875" collapsed="false"/>
    <col min="28" max="31" style="1" width="11.453125" collapsed="false"/>
    <col min="32" max="32" customWidth="true" style="1" width="2.1796875" collapsed="false"/>
    <col min="33" max="36" style="1" width="11.453125" collapsed="false"/>
    <col min="37" max="37" customWidth="true" style="1" width="1.453125" collapsed="false"/>
    <col min="38" max="41" style="1" width="11.453125" collapsed="false"/>
    <col min="42" max="42" customWidth="true" style="1" width="1.0" collapsed="false"/>
    <col min="43" max="46" style="1" width="11.453125" collapsed="false"/>
    <col min="47" max="47" customWidth="true" style="1" width="1.453125" collapsed="false"/>
    <col min="48" max="51" style="1" width="11.453125" collapsed="false"/>
    <col min="52" max="52" customWidth="true" style="1" width="1.1796875" collapsed="false"/>
    <col min="53" max="16384" style="1" width="11.453125" collapsed="false"/>
  </cols>
  <sheetData>
    <row r="1" spans="1:14" s="19" customFormat="1" ht="49.5" customHeight="1" x14ac:dyDescent="0.55000000000000004">
      <c r="C1" s="258"/>
      <c r="D1" s="258"/>
      <c r="E1" s="258"/>
      <c r="F1" s="258"/>
      <c r="G1" s="258" t="s">
        <v>5</v>
      </c>
      <c r="H1" s="258"/>
      <c r="I1" s="258"/>
      <c r="J1" s="258"/>
    </row>
    <row r="2" spans="1:14" s="121" customFormat="1" ht="56.15" customHeight="1" x14ac:dyDescent="0.7">
      <c r="A2" s="82"/>
      <c r="B2" s="363" t="s">
        <v>192</v>
      </c>
    </row>
    <row r="3" spans="1:14" s="13" customFormat="1" x14ac:dyDescent="0.35">
      <c r="A3" s="3"/>
      <c r="B3" s="15"/>
    </row>
    <row r="4" spans="1:14" s="3" customFormat="1" ht="3" customHeight="1" x14ac:dyDescent="0.4">
      <c r="A4" s="50"/>
      <c r="B4" s="391"/>
      <c r="C4" s="391"/>
      <c r="D4" s="391"/>
      <c r="E4" s="391"/>
      <c r="F4" s="391"/>
      <c r="G4" s="391"/>
      <c r="H4" s="391"/>
      <c r="I4" s="391"/>
      <c r="J4" s="391"/>
    </row>
    <row r="5" spans="1:14" s="84" customFormat="1" ht="18" customHeight="1" x14ac:dyDescent="0.45">
      <c r="A5" s="50"/>
      <c r="B5" s="83"/>
      <c r="C5" s="1031" t="s">
        <v>407</v>
      </c>
      <c r="D5" s="1031" t="s">
        <v>409</v>
      </c>
      <c r="E5" s="1031" t="s">
        <v>151</v>
      </c>
      <c r="F5" s="1031" t="s">
        <v>71</v>
      </c>
      <c r="G5" s="1031" t="s">
        <v>35</v>
      </c>
      <c r="H5" s="1031" t="s">
        <v>72</v>
      </c>
      <c r="I5" s="1031" t="s">
        <v>73</v>
      </c>
      <c r="J5" s="1031" t="s">
        <v>74</v>
      </c>
    </row>
    <row r="6" spans="1:14" ht="18" customHeight="1" thickBot="1" x14ac:dyDescent="0.5">
      <c r="B6" s="375" t="s">
        <v>178</v>
      </c>
      <c r="C6" s="1032"/>
      <c r="D6" s="1032"/>
      <c r="E6" s="1032"/>
      <c r="F6" s="1032"/>
      <c r="G6" s="1032"/>
      <c r="H6" s="1032"/>
      <c r="I6" s="1032"/>
      <c r="J6" s="1032"/>
      <c r="K6" s="52"/>
      <c r="L6" s="50"/>
      <c r="M6" s="50"/>
      <c r="N6" s="50"/>
    </row>
    <row r="7" spans="1:14" s="2" customFormat="1" ht="18.649999999999999" customHeight="1" x14ac:dyDescent="0.35">
      <c r="A7" s="50"/>
      <c r="B7" s="493" t="s">
        <v>193</v>
      </c>
      <c r="C7" s="174">
        <v>-564.38440085628906</v>
      </c>
      <c r="D7" s="787">
        <v>-180.56870658000003</v>
      </c>
      <c r="E7" s="902">
        <v>212.55936399269797</v>
      </c>
      <c r="F7" s="174">
        <v>0</v>
      </c>
      <c r="G7" s="119">
        <v>-169.02024678000001</v>
      </c>
      <c r="H7" s="119">
        <v>-395.36415407628903</v>
      </c>
      <c r="I7" s="119">
        <v>-406.56837354999999</v>
      </c>
      <c r="J7" s="119">
        <v>0</v>
      </c>
      <c r="K7" s="52"/>
      <c r="L7" s="50"/>
      <c r="M7" s="50"/>
      <c r="N7" s="50"/>
    </row>
    <row r="8" spans="1:14" s="2" customFormat="1" ht="18.649999999999999" customHeight="1" x14ac:dyDescent="0.35">
      <c r="A8" s="50"/>
      <c r="B8" s="249" t="s">
        <v>194</v>
      </c>
      <c r="C8" s="188">
        <v>-57.927966989999987</v>
      </c>
      <c r="D8" s="784">
        <v>-69.099736410000006</v>
      </c>
      <c r="E8" s="190">
        <v>-16.167600631227959</v>
      </c>
      <c r="F8" s="188">
        <v>-7.2126317199999903</v>
      </c>
      <c r="G8" s="100">
        <v>-18.93305677</v>
      </c>
      <c r="H8" s="100">
        <v>-31.7822785</v>
      </c>
      <c r="I8" s="100">
        <v>-0.53004950000003204</v>
      </c>
      <c r="J8" s="100">
        <v>-8.4372229700000094</v>
      </c>
      <c r="K8" s="52"/>
      <c r="L8" s="50"/>
      <c r="M8" s="50"/>
      <c r="N8" s="50"/>
    </row>
    <row r="9" spans="1:14" s="2" customFormat="1" ht="18.649999999999999" customHeight="1" x14ac:dyDescent="0.35">
      <c r="A9" s="50"/>
      <c r="B9" s="221" t="s">
        <v>195</v>
      </c>
      <c r="C9" s="175">
        <v>-195.9846752704718</v>
      </c>
      <c r="D9" s="785">
        <v>-235.91358995228131</v>
      </c>
      <c r="E9" s="177">
        <v>-16.925228720348841</v>
      </c>
      <c r="F9" s="175">
        <v>-80.962922040123772</v>
      </c>
      <c r="G9" s="176">
        <v>-51.538846517179401</v>
      </c>
      <c r="H9" s="176">
        <v>-63.482906713168603</v>
      </c>
      <c r="I9" s="176">
        <v>-69.820173233206404</v>
      </c>
      <c r="J9" s="176">
        <v>-80.648808819887194</v>
      </c>
      <c r="K9" s="52"/>
      <c r="L9" s="50"/>
      <c r="M9" s="50"/>
      <c r="N9" s="50"/>
    </row>
    <row r="10" spans="1:14" ht="18.649999999999999" customHeight="1" x14ac:dyDescent="0.45">
      <c r="B10" s="509" t="s">
        <v>133</v>
      </c>
      <c r="C10" s="423">
        <v>-818.29704311676085</v>
      </c>
      <c r="D10" s="786">
        <v>-485.58203294228133</v>
      </c>
      <c r="E10" s="425">
        <v>68.51880580475013</v>
      </c>
      <c r="F10" s="423">
        <v>-88.175553760123762</v>
      </c>
      <c r="G10" s="424">
        <v>-239.49215006717901</v>
      </c>
      <c r="H10" s="424">
        <v>-490.62933928945802</v>
      </c>
      <c r="I10" s="424">
        <v>-476.918596283206</v>
      </c>
      <c r="J10" s="424">
        <v>-89.086031789887201</v>
      </c>
      <c r="K10" s="52"/>
      <c r="L10" s="50"/>
      <c r="M10" s="50"/>
      <c r="N10" s="50"/>
    </row>
    <row r="11" spans="1:14" ht="3" customHeight="1" x14ac:dyDescent="0.35">
      <c r="B11" s="433"/>
      <c r="C11" s="434"/>
      <c r="D11" s="434"/>
      <c r="E11" s="434"/>
      <c r="F11" s="434"/>
      <c r="G11" s="434"/>
      <c r="H11" s="434"/>
      <c r="I11" s="434"/>
      <c r="J11" s="434"/>
      <c r="K11" s="52"/>
      <c r="L11" s="50"/>
      <c r="M11" s="50"/>
      <c r="N11" s="50"/>
    </row>
    <row r="12" spans="1:14" x14ac:dyDescent="0.35">
      <c r="B12" s="50"/>
      <c r="C12" s="50"/>
      <c r="D12" s="50"/>
      <c r="E12" s="50"/>
      <c r="F12" s="50"/>
      <c r="G12" s="50"/>
      <c r="H12" s="50"/>
      <c r="I12" s="50"/>
      <c r="J12" s="50"/>
      <c r="K12" s="50"/>
      <c r="L12" s="50"/>
      <c r="M12" s="50"/>
      <c r="N12" s="50"/>
    </row>
    <row r="13" spans="1:14" x14ac:dyDescent="0.35">
      <c r="B13" s="541"/>
      <c r="C13" s="50"/>
      <c r="D13" s="50"/>
      <c r="E13" s="50"/>
      <c r="F13" s="50"/>
      <c r="G13" s="50"/>
      <c r="H13" s="50"/>
      <c r="I13" s="50"/>
      <c r="J13" s="50"/>
      <c r="K13" s="50"/>
      <c r="L13" s="50"/>
      <c r="M13" s="50"/>
      <c r="N13" s="50"/>
    </row>
    <row r="14" spans="1:14" x14ac:dyDescent="0.35">
      <c r="B14" s="50"/>
      <c r="C14" s="50"/>
      <c r="D14" s="50"/>
      <c r="E14" s="50"/>
      <c r="F14" s="50"/>
      <c r="G14" s="50"/>
      <c r="H14" s="50"/>
      <c r="I14" s="50"/>
      <c r="J14" s="50"/>
      <c r="K14" s="50"/>
      <c r="L14" s="50"/>
      <c r="M14" s="50"/>
      <c r="N14" s="50"/>
    </row>
  </sheetData>
  <mergeCells count="8">
    <mergeCell ref="H5:H6"/>
    <mergeCell ref="I5:I6"/>
    <mergeCell ref="J5:J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9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tabColor theme="8" tint="0.79998168889431442"/>
    <pageSetUpPr fitToPage="1"/>
  </sheetPr>
  <dimension ref="A1:S17"/>
  <sheetViews>
    <sheetView showGridLines="0" zoomScale="70" zoomScaleNormal="70" workbookViewId="0">
      <selection activeCell="B1" sqref="B1"/>
    </sheetView>
  </sheetViews>
  <sheetFormatPr baseColWidth="10" defaultColWidth="9.1796875" defaultRowHeight="14.5" x14ac:dyDescent="0.35"/>
  <cols>
    <col min="1" max="1" customWidth="true" style="50" width="2.54296875" collapsed="false"/>
    <col min="2" max="2" customWidth="true" style="4" width="115.54296875" collapsed="false"/>
    <col min="3" max="4" customWidth="true" style="4" width="17.54296875" collapsed="false"/>
    <col min="5" max="6" customWidth="true" style="16" width="17.54296875" collapsed="false"/>
    <col min="7" max="10" customWidth="true" style="4" width="17.54296875" collapsed="false"/>
    <col min="11" max="16384" style="4" width="9.1796875" collapsed="false"/>
  </cols>
  <sheetData>
    <row r="1" spans="1:19" s="19" customFormat="1" ht="49.5" customHeight="1" x14ac:dyDescent="0.55000000000000004">
      <c r="C1" s="258"/>
      <c r="D1" s="258"/>
      <c r="E1" s="258"/>
      <c r="F1" s="258"/>
      <c r="G1" s="258" t="s">
        <v>5</v>
      </c>
      <c r="H1" s="258"/>
      <c r="I1" s="258"/>
      <c r="J1" s="258"/>
    </row>
    <row r="2" spans="1:19" s="121" customFormat="1" ht="56.15" customHeight="1" x14ac:dyDescent="0.7">
      <c r="A2" s="82"/>
      <c r="B2" s="363" t="s">
        <v>196</v>
      </c>
    </row>
    <row r="3" spans="1:19" s="13" customFormat="1" x14ac:dyDescent="0.35">
      <c r="A3" s="3"/>
      <c r="B3" s="15"/>
    </row>
    <row r="4" spans="1:19" s="3" customFormat="1" ht="3" customHeight="1" x14ac:dyDescent="0.4">
      <c r="A4" s="50"/>
      <c r="B4" s="391"/>
      <c r="C4" s="391"/>
      <c r="D4" s="391"/>
      <c r="E4" s="391"/>
      <c r="F4" s="391"/>
      <c r="G4" s="391"/>
      <c r="H4" s="391"/>
      <c r="I4" s="391"/>
      <c r="J4" s="391"/>
    </row>
    <row r="5" spans="1:19" s="84" customFormat="1" ht="18" customHeight="1" x14ac:dyDescent="0.45">
      <c r="A5" s="50"/>
      <c r="B5" s="83"/>
      <c r="C5" s="1031" t="s">
        <v>407</v>
      </c>
      <c r="D5" s="1031" t="s">
        <v>409</v>
      </c>
      <c r="E5" s="1031" t="s">
        <v>151</v>
      </c>
      <c r="F5" s="1031" t="s">
        <v>71</v>
      </c>
      <c r="G5" s="1031" t="s">
        <v>35</v>
      </c>
      <c r="H5" s="1031" t="s">
        <v>72</v>
      </c>
      <c r="I5" s="1031" t="s">
        <v>73</v>
      </c>
      <c r="J5" s="1031" t="s">
        <v>74</v>
      </c>
    </row>
    <row r="6" spans="1:19" ht="18" customHeight="1" thickBot="1" x14ac:dyDescent="0.5">
      <c r="B6" s="510" t="s">
        <v>178</v>
      </c>
      <c r="C6" s="1032"/>
      <c r="D6" s="1032"/>
      <c r="E6" s="1032"/>
      <c r="F6" s="1032"/>
      <c r="G6" s="1032"/>
      <c r="H6" s="1032"/>
      <c r="I6" s="1032"/>
      <c r="J6" s="1032"/>
      <c r="K6" s="50"/>
      <c r="L6" s="50"/>
      <c r="M6" s="50"/>
      <c r="N6" s="50"/>
      <c r="O6" s="50"/>
      <c r="P6" s="50"/>
      <c r="Q6" s="50"/>
      <c r="R6" s="50"/>
      <c r="S6" s="50"/>
    </row>
    <row r="7" spans="1:19" ht="18.649999999999999" customHeight="1" x14ac:dyDescent="0.35">
      <c r="B7" s="511" t="s">
        <v>197</v>
      </c>
      <c r="C7" s="193">
        <v>10689.2662319623</v>
      </c>
      <c r="D7" s="194">
        <v>8291.7047425709097</v>
      </c>
      <c r="E7" s="884">
        <v>28.915181664416174</v>
      </c>
      <c r="F7" s="193">
        <v>4015.7882727758783</v>
      </c>
      <c r="G7" s="194">
        <v>3572.14212651968</v>
      </c>
      <c r="H7" s="194">
        <v>3101.3358326667399</v>
      </c>
      <c r="I7" s="194">
        <v>2801.3875316950898</v>
      </c>
      <c r="J7" s="194">
        <v>2871.5538408611401</v>
      </c>
      <c r="K7" s="50"/>
      <c r="L7" s="50"/>
      <c r="M7" s="50"/>
      <c r="N7" s="50"/>
      <c r="O7" s="50"/>
      <c r="P7" s="50"/>
      <c r="Q7" s="50"/>
      <c r="R7" s="50"/>
      <c r="S7" s="50"/>
    </row>
    <row r="8" spans="1:19" ht="18.649999999999999" customHeight="1" x14ac:dyDescent="0.35">
      <c r="B8" s="512" t="s">
        <v>198</v>
      </c>
      <c r="C8" s="191">
        <v>-2640.9834771062497</v>
      </c>
      <c r="D8" s="192">
        <v>-2523.2498034597702</v>
      </c>
      <c r="E8" s="903">
        <v>4.6659539410266948</v>
      </c>
      <c r="F8" s="191">
        <v>-896.55010984605997</v>
      </c>
      <c r="G8" s="192">
        <v>-876.19774586359802</v>
      </c>
      <c r="H8" s="192">
        <v>-868.23562139659202</v>
      </c>
      <c r="I8" s="192">
        <v>-836.39461365450995</v>
      </c>
      <c r="J8" s="192">
        <v>-832.02653181283995</v>
      </c>
      <c r="K8" s="50"/>
      <c r="L8" s="50"/>
      <c r="M8" s="50"/>
      <c r="N8" s="50"/>
      <c r="O8" s="50"/>
      <c r="P8" s="50"/>
      <c r="Q8" s="50"/>
      <c r="R8" s="50"/>
      <c r="S8" s="50"/>
    </row>
    <row r="9" spans="1:19" ht="18.649999999999999" customHeight="1" x14ac:dyDescent="0.35">
      <c r="B9" s="249" t="s">
        <v>199</v>
      </c>
      <c r="C9" s="188">
        <v>-1149.45024606524</v>
      </c>
      <c r="D9" s="100">
        <v>-1082.8882874135397</v>
      </c>
      <c r="E9" s="202">
        <v>6.146705936831431</v>
      </c>
      <c r="F9" s="188">
        <v>-379.75296514899782</v>
      </c>
      <c r="G9" s="100">
        <v>-384.12184047485198</v>
      </c>
      <c r="H9" s="100">
        <v>-385.57544044139001</v>
      </c>
      <c r="I9" s="100">
        <v>-351.68463197089</v>
      </c>
      <c r="J9" s="100">
        <v>-359.62130112049198</v>
      </c>
      <c r="K9" s="50"/>
      <c r="L9" s="50"/>
      <c r="M9" s="50"/>
      <c r="N9" s="50"/>
      <c r="O9" s="50"/>
      <c r="P9" s="50"/>
      <c r="Q9" s="50"/>
      <c r="R9" s="50"/>
      <c r="S9" s="50"/>
    </row>
    <row r="10" spans="1:19" ht="18.649999999999999" customHeight="1" x14ac:dyDescent="0.35">
      <c r="B10" s="513" t="s">
        <v>200</v>
      </c>
      <c r="C10" s="193">
        <v>-574.73311678318794</v>
      </c>
      <c r="D10" s="194">
        <v>-542.39623903014297</v>
      </c>
      <c r="E10" s="884">
        <v>5.9618550841846627</v>
      </c>
      <c r="F10" s="193">
        <v>-194.75135891685593</v>
      </c>
      <c r="G10" s="194">
        <v>-194.268448624673</v>
      </c>
      <c r="H10" s="194">
        <v>-185.713309241659</v>
      </c>
      <c r="I10" s="194">
        <v>-188.00123104251</v>
      </c>
      <c r="J10" s="194">
        <v>-183.41334976489</v>
      </c>
      <c r="K10" s="50"/>
      <c r="L10" s="50"/>
      <c r="M10" s="50"/>
      <c r="N10" s="50"/>
      <c r="O10" s="50"/>
      <c r="P10" s="50"/>
      <c r="Q10" s="50"/>
      <c r="R10" s="50"/>
      <c r="S10" s="50"/>
    </row>
    <row r="11" spans="1:19" ht="18.649999999999999" customHeight="1" x14ac:dyDescent="0.35">
      <c r="B11" s="514" t="s">
        <v>201</v>
      </c>
      <c r="C11" s="435">
        <v>-4365.1668399546779</v>
      </c>
      <c r="D11" s="436">
        <v>-4148.534329903453</v>
      </c>
      <c r="E11" s="904">
        <v>5.221904721619274</v>
      </c>
      <c r="F11" s="435">
        <v>-1471.054433911914</v>
      </c>
      <c r="G11" s="436">
        <v>-1454.58803496312</v>
      </c>
      <c r="H11" s="436">
        <v>-1439.5243710796401</v>
      </c>
      <c r="I11" s="436">
        <v>-1376.08047666791</v>
      </c>
      <c r="J11" s="436">
        <v>-1375.0611826982199</v>
      </c>
      <c r="K11" s="50"/>
      <c r="L11" s="50"/>
      <c r="M11" s="50"/>
      <c r="N11" s="50"/>
      <c r="O11" s="50"/>
      <c r="P11" s="50"/>
      <c r="Q11" s="50"/>
      <c r="R11" s="50"/>
      <c r="S11" s="50"/>
    </row>
    <row r="12" spans="1:19" ht="18.649999999999999" customHeight="1" x14ac:dyDescent="0.35">
      <c r="B12" s="513" t="s">
        <v>134</v>
      </c>
      <c r="C12" s="193">
        <v>-9.08</v>
      </c>
      <c r="D12" s="194">
        <v>-34.613</v>
      </c>
      <c r="E12" s="884">
        <v>-73.767081732297115</v>
      </c>
      <c r="F12" s="193">
        <v>-3.76</v>
      </c>
      <c r="G12" s="194">
        <v>-2.88</v>
      </c>
      <c r="H12" s="194">
        <v>-2.44</v>
      </c>
      <c r="I12" s="194">
        <v>-15.12</v>
      </c>
      <c r="J12" s="194">
        <v>-11.257999999999999</v>
      </c>
      <c r="K12" s="60"/>
      <c r="L12" s="50"/>
      <c r="M12" s="50"/>
      <c r="N12" s="50"/>
      <c r="O12" s="50"/>
      <c r="P12" s="50"/>
      <c r="Q12" s="50"/>
      <c r="R12" s="50"/>
      <c r="S12" s="50"/>
    </row>
    <row r="13" spans="1:19" ht="3" customHeight="1" x14ac:dyDescent="0.45">
      <c r="B13" s="515"/>
      <c r="C13" s="439"/>
      <c r="D13" s="439"/>
      <c r="E13" s="439"/>
      <c r="F13" s="439"/>
      <c r="G13" s="439"/>
      <c r="H13" s="439"/>
      <c r="I13" s="439"/>
      <c r="J13" s="439"/>
    </row>
    <row r="14" spans="1:19" ht="15" hidden="1" customHeight="1" x14ac:dyDescent="0.45">
      <c r="B14" s="516" t="s">
        <v>202</v>
      </c>
      <c r="C14" s="195"/>
      <c r="D14" s="195"/>
      <c r="E14" s="195" t="e">
        <v>#DIV/0!</v>
      </c>
      <c r="F14" s="195"/>
      <c r="G14" s="195">
        <v>0</v>
      </c>
      <c r="H14" s="195">
        <v>0</v>
      </c>
      <c r="I14" s="195">
        <v>0</v>
      </c>
      <c r="J14" s="195">
        <v>0</v>
      </c>
    </row>
    <row r="15" spans="1:19" ht="18.649999999999999" customHeight="1" x14ac:dyDescent="0.35">
      <c r="B15" s="517" t="s">
        <v>202</v>
      </c>
      <c r="C15" s="756">
        <v>42.736604301225086</v>
      </c>
      <c r="D15" s="437">
        <v>55.539615407757402</v>
      </c>
      <c r="E15" s="437">
        <v>-12.803011106532317</v>
      </c>
      <c r="F15" s="756">
        <v>42.736604301225086</v>
      </c>
      <c r="G15" s="437">
        <v>45.980554465807302</v>
      </c>
      <c r="H15" s="437">
        <v>48.563348336467101</v>
      </c>
      <c r="I15" s="437">
        <v>50.250621456587503</v>
      </c>
      <c r="J15" s="437">
        <v>55.539615407757402</v>
      </c>
    </row>
    <row r="16" spans="1:19" ht="18.649999999999999" customHeight="1" x14ac:dyDescent="0.35">
      <c r="B16" s="517" t="s">
        <v>203</v>
      </c>
      <c r="C16" s="756">
        <v>42.557220852328101</v>
      </c>
      <c r="D16" s="437">
        <v>54.347441174554497</v>
      </c>
      <c r="E16" s="437">
        <v>-11.790220322226396</v>
      </c>
      <c r="F16" s="756">
        <v>42.557220852328101</v>
      </c>
      <c r="G16" s="437">
        <v>45.723816061349403</v>
      </c>
      <c r="H16" s="437">
        <v>48.177238514514301</v>
      </c>
      <c r="I16" s="437">
        <v>49.802297411583702</v>
      </c>
      <c r="J16" s="437">
        <v>54.347441174554497</v>
      </c>
    </row>
    <row r="17" spans="2:10" ht="3" customHeight="1" x14ac:dyDescent="0.45">
      <c r="B17" s="438"/>
      <c r="C17" s="440"/>
      <c r="D17" s="440"/>
      <c r="E17" s="440"/>
      <c r="F17" s="440"/>
      <c r="G17" s="440"/>
      <c r="H17" s="440"/>
      <c r="I17" s="440"/>
      <c r="J17" s="440"/>
    </row>
  </sheetData>
  <mergeCells count="8">
    <mergeCell ref="J5:J6"/>
    <mergeCell ref="H5:H6"/>
    <mergeCell ref="I5:I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3"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tabColor theme="8" tint="0.79998168889431442"/>
    <pageSetUpPr fitToPage="1"/>
  </sheetPr>
  <dimension ref="A1:M11"/>
  <sheetViews>
    <sheetView showGridLines="0" zoomScale="70" zoomScaleNormal="70" workbookViewId="0">
      <selection activeCell="B1" sqref="B1"/>
    </sheetView>
  </sheetViews>
  <sheetFormatPr baseColWidth="10" defaultColWidth="9.1796875" defaultRowHeight="14.5" x14ac:dyDescent="0.35"/>
  <cols>
    <col min="1" max="1" customWidth="true" style="50" width="2.54296875" collapsed="false"/>
    <col min="2" max="2" customWidth="true" style="4" width="115.54296875" collapsed="false"/>
    <col min="3" max="4" customWidth="true" style="4" width="17.54296875" collapsed="false"/>
    <col min="5" max="6" customWidth="true" style="16" width="17.54296875" collapsed="false"/>
    <col min="7" max="10" customWidth="true" style="4" width="17.54296875" collapsed="false"/>
    <col min="11" max="16384" style="4" width="9.1796875" collapsed="false"/>
  </cols>
  <sheetData>
    <row r="1" spans="1:13" s="19" customFormat="1" ht="49.5" customHeight="1" x14ac:dyDescent="0.55000000000000004">
      <c r="C1" s="258"/>
      <c r="D1" s="258"/>
      <c r="E1" s="258"/>
      <c r="F1" s="258"/>
      <c r="G1" s="258" t="s">
        <v>5</v>
      </c>
      <c r="H1" s="258"/>
      <c r="I1" s="258"/>
      <c r="J1" s="258"/>
    </row>
    <row r="2" spans="1:13" s="121" customFormat="1" ht="56.15" customHeight="1" x14ac:dyDescent="0.7">
      <c r="A2" s="82"/>
      <c r="B2" s="363" t="s">
        <v>204</v>
      </c>
    </row>
    <row r="3" spans="1:13" s="13" customFormat="1" x14ac:dyDescent="0.35">
      <c r="A3" s="3"/>
      <c r="B3" s="15"/>
    </row>
    <row r="4" spans="1:13" s="3" customFormat="1" ht="3" customHeight="1" x14ac:dyDescent="0.4">
      <c r="A4" s="50"/>
      <c r="B4" s="391"/>
      <c r="C4" s="391"/>
      <c r="D4" s="391"/>
      <c r="E4" s="391"/>
      <c r="F4" s="391"/>
      <c r="G4" s="391"/>
      <c r="H4" s="391"/>
      <c r="I4" s="391"/>
      <c r="J4" s="391"/>
    </row>
    <row r="5" spans="1:13" s="84" customFormat="1" ht="18" customHeight="1" x14ac:dyDescent="0.45">
      <c r="A5" s="50"/>
      <c r="B5" s="83"/>
      <c r="C5" s="1031" t="s">
        <v>407</v>
      </c>
      <c r="D5" s="1031" t="s">
        <v>409</v>
      </c>
      <c r="E5" s="1031" t="s">
        <v>151</v>
      </c>
      <c r="F5" s="1031" t="s">
        <v>71</v>
      </c>
      <c r="G5" s="1031" t="s">
        <v>35</v>
      </c>
      <c r="H5" s="1031" t="s">
        <v>72</v>
      </c>
      <c r="I5" s="1031" t="s">
        <v>73</v>
      </c>
      <c r="J5" s="1031" t="s">
        <v>74</v>
      </c>
    </row>
    <row r="6" spans="1:13" s="17" customFormat="1" ht="18" customHeight="1" thickBot="1" x14ac:dyDescent="0.5">
      <c r="A6" s="50"/>
      <c r="B6" s="375" t="s">
        <v>178</v>
      </c>
      <c r="C6" s="1032"/>
      <c r="D6" s="1032"/>
      <c r="E6" s="1032"/>
      <c r="F6" s="1032"/>
      <c r="G6" s="1032"/>
      <c r="H6" s="1032"/>
      <c r="I6" s="1032"/>
      <c r="J6" s="1032"/>
      <c r="K6" s="52"/>
      <c r="L6" s="50"/>
      <c r="M6" s="50"/>
    </row>
    <row r="7" spans="1:13" s="17" customFormat="1" ht="18.649999999999999" customHeight="1" x14ac:dyDescent="0.25">
      <c r="A7" s="50"/>
      <c r="B7" s="493" t="s">
        <v>205</v>
      </c>
      <c r="C7" s="196">
        <v>-737.98503863999997</v>
      </c>
      <c r="D7" s="119">
        <v>-547.74119868000002</v>
      </c>
      <c r="E7" s="780">
        <v>34.732432108168609</v>
      </c>
      <c r="F7" s="196">
        <v>-282.18263202999998</v>
      </c>
      <c r="G7" s="119">
        <v>-200.46788875999999</v>
      </c>
      <c r="H7" s="119">
        <v>-255.33451785</v>
      </c>
      <c r="I7" s="119">
        <v>-434.46175368000002</v>
      </c>
      <c r="J7" s="119">
        <v>-172.19533361000001</v>
      </c>
      <c r="K7" s="52"/>
      <c r="L7" s="50"/>
      <c r="M7" s="50"/>
    </row>
    <row r="8" spans="1:13" s="17" customFormat="1" ht="18.649999999999999" customHeight="1" x14ac:dyDescent="0.25">
      <c r="A8" s="50"/>
      <c r="B8" s="221" t="s">
        <v>136</v>
      </c>
      <c r="C8" s="197">
        <v>-194.81019728996139</v>
      </c>
      <c r="D8" s="176">
        <v>-123.24613566698821</v>
      </c>
      <c r="E8" s="781">
        <v>58.06596793942466</v>
      </c>
      <c r="F8" s="197">
        <v>-94.549532899954826</v>
      </c>
      <c r="G8" s="176">
        <v>-75.047692370007596</v>
      </c>
      <c r="H8" s="176">
        <v>-25.212972019999</v>
      </c>
      <c r="I8" s="176">
        <v>-6.27140955362015</v>
      </c>
      <c r="J8" s="176">
        <v>-33.424909169988801</v>
      </c>
      <c r="K8" s="52"/>
      <c r="L8" s="50"/>
      <c r="M8" s="50"/>
    </row>
    <row r="9" spans="1:13" s="17" customFormat="1" ht="18.649999999999999" customHeight="1" x14ac:dyDescent="0.25">
      <c r="A9" s="50"/>
      <c r="B9" s="506" t="s">
        <v>206</v>
      </c>
      <c r="C9" s="441">
        <v>-932.79523592996134</v>
      </c>
      <c r="D9" s="424">
        <v>-670.98733434698829</v>
      </c>
      <c r="E9" s="782">
        <v>39.018307527036583</v>
      </c>
      <c r="F9" s="441">
        <v>-376.73216492995482</v>
      </c>
      <c r="G9" s="424">
        <v>-275.51558113000698</v>
      </c>
      <c r="H9" s="424">
        <v>-280.54748986999903</v>
      </c>
      <c r="I9" s="424">
        <v>-440.73316323362002</v>
      </c>
      <c r="J9" s="424">
        <v>-205.62024277998901</v>
      </c>
      <c r="K9" s="52"/>
      <c r="L9" s="50"/>
      <c r="M9" s="50"/>
    </row>
    <row r="10" spans="1:13" s="17" customFormat="1" ht="3" customHeight="1" x14ac:dyDescent="0.25">
      <c r="A10" s="50"/>
      <c r="B10" s="518"/>
      <c r="C10" s="408"/>
      <c r="D10" s="408"/>
      <c r="E10" s="408"/>
      <c r="F10" s="408"/>
      <c r="G10" s="408"/>
      <c r="H10" s="408"/>
      <c r="I10" s="408"/>
      <c r="J10" s="408"/>
      <c r="K10" s="52"/>
      <c r="L10" s="50"/>
      <c r="M10" s="50"/>
    </row>
    <row r="11" spans="1:13" x14ac:dyDescent="0.35">
      <c r="B11" s="519"/>
    </row>
  </sheetData>
  <mergeCells count="8">
    <mergeCell ref="J5:J6"/>
    <mergeCell ref="H5:H6"/>
    <mergeCell ref="I5:I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tabColor theme="8" tint="0.79998168889431442"/>
    <pageSetUpPr fitToPage="1"/>
  </sheetPr>
  <dimension ref="A1:T21"/>
  <sheetViews>
    <sheetView showGridLines="0" topLeftCell="B1" zoomScale="70" zoomScaleNormal="70" workbookViewId="0">
      <selection activeCell="B1" sqref="B1"/>
    </sheetView>
  </sheetViews>
  <sheetFormatPr baseColWidth="10" defaultColWidth="11.453125" defaultRowHeight="14.5" x14ac:dyDescent="0.35"/>
  <cols>
    <col min="1" max="1" customWidth="true" style="50" width="2.54296875" collapsed="false"/>
    <col min="2" max="2" customWidth="true" style="23" width="115.54296875" collapsed="false"/>
    <col min="3" max="6" customWidth="true" style="23" width="17.54296875" collapsed="false"/>
    <col min="7" max="7" customWidth="true" style="24" width="17.54296875" collapsed="false"/>
    <col min="8" max="10" customWidth="true" style="23" width="17.54296875" collapsed="false"/>
    <col min="11" max="183" style="23" width="11.453125" collapsed="false"/>
    <col min="184" max="184" customWidth="true" style="23" width="3.453125" collapsed="false"/>
    <col min="185" max="185" customWidth="true" style="23" width="51.54296875" collapsed="false"/>
    <col min="186" max="186" customWidth="true" style="23" width="0.453125" collapsed="false"/>
    <col min="187" max="187" customWidth="true" hidden="true" style="23" width="0.0" collapsed="false"/>
    <col min="188" max="188" customWidth="true" style="23" width="7.1796875" collapsed="false"/>
    <col min="189" max="189" customWidth="true" style="23" width="0.453125" collapsed="false"/>
    <col min="190" max="190" customWidth="true" style="23" width="8.81640625" collapsed="false"/>
    <col min="191" max="191" customWidth="true" style="23" width="9.54296875" collapsed="false"/>
    <col min="192" max="192" customWidth="true" style="23" width="8.81640625" collapsed="false"/>
    <col min="193" max="193" customWidth="true" style="23" width="7.54296875" collapsed="false"/>
    <col min="194" max="194" customWidth="true" style="23" width="2.0" collapsed="false"/>
    <col min="195" max="195" customWidth="true" style="23" width="7.54296875" collapsed="false"/>
    <col min="196" max="196" customWidth="true" style="23" width="0.453125" collapsed="false"/>
    <col min="197" max="200" customWidth="true" style="23" width="7.54296875" collapsed="false"/>
    <col min="201" max="201" customWidth="true" style="23" width="8.54296875" collapsed="false"/>
    <col min="202" max="202" customWidth="true" style="23" width="14.54296875" collapsed="false"/>
    <col min="203" max="203" customWidth="true" style="23" width="13.453125" collapsed="false"/>
    <col min="204" max="204" customWidth="true" style="23" width="9.54296875" collapsed="false"/>
    <col min="205" max="206" customWidth="true" style="23" width="13.453125" collapsed="false"/>
    <col min="207" max="207" customWidth="true" style="23" width="0.453125" collapsed="false"/>
    <col min="208" max="208" customWidth="true" style="23" width="14.81640625" collapsed="false"/>
    <col min="209" max="209" customWidth="true" style="23" width="12.453125" collapsed="false"/>
    <col min="210" max="210" customWidth="true" style="23" width="13.453125" collapsed="false"/>
    <col min="211" max="211" customWidth="true" style="23" width="13.0" collapsed="false"/>
    <col min="212" max="212" customWidth="true" style="23" width="12.453125" collapsed="false"/>
    <col min="213" max="216" customWidth="true" style="23" width="11.453125" collapsed="false"/>
    <col min="217" max="217" customWidth="true" style="23" width="23.453125" collapsed="false"/>
    <col min="218" max="229" customWidth="true" style="23" width="8.54296875" collapsed="false"/>
    <col min="230" max="16384" style="23" width="11.453125" collapsed="false"/>
  </cols>
  <sheetData>
    <row r="1" spans="1:20" s="19" customFormat="1" ht="49.5" customHeight="1" x14ac:dyDescent="0.55000000000000004">
      <c r="C1" s="258"/>
      <c r="D1" s="258"/>
      <c r="E1" s="258"/>
      <c r="F1" s="258"/>
      <c r="G1" s="258" t="s">
        <v>5</v>
      </c>
      <c r="H1" s="258"/>
      <c r="I1" s="258"/>
      <c r="J1" s="258"/>
    </row>
    <row r="2" spans="1:20" s="121" customFormat="1" ht="56.15" customHeight="1" x14ac:dyDescent="0.7">
      <c r="A2" s="82"/>
      <c r="B2" s="363" t="s">
        <v>207</v>
      </c>
    </row>
    <row r="3" spans="1:20" s="13" customFormat="1" x14ac:dyDescent="0.35">
      <c r="A3" s="3"/>
      <c r="B3" s="15"/>
    </row>
    <row r="4" spans="1:20" s="3" customFormat="1" ht="3" customHeight="1" x14ac:dyDescent="0.4">
      <c r="A4" s="50"/>
      <c r="B4" s="391"/>
      <c r="C4" s="391"/>
      <c r="D4" s="391"/>
      <c r="E4" s="391"/>
      <c r="F4" s="391"/>
      <c r="G4" s="391"/>
      <c r="H4" s="391"/>
      <c r="I4" s="391"/>
      <c r="J4" s="391"/>
    </row>
    <row r="5" spans="1:20" s="84" customFormat="1" ht="18" customHeight="1" x14ac:dyDescent="0.45">
      <c r="A5" s="50"/>
      <c r="B5" s="83"/>
      <c r="C5" s="1031" t="s">
        <v>407</v>
      </c>
      <c r="D5" s="1031" t="s">
        <v>409</v>
      </c>
      <c r="E5" s="1031" t="s">
        <v>151</v>
      </c>
      <c r="F5" s="1031" t="s">
        <v>71</v>
      </c>
      <c r="G5" s="1031" t="s">
        <v>35</v>
      </c>
      <c r="H5" s="1031" t="s">
        <v>72</v>
      </c>
      <c r="I5" s="1031" t="s">
        <v>73</v>
      </c>
      <c r="J5" s="1031" t="s">
        <v>74</v>
      </c>
    </row>
    <row r="6" spans="1:20" s="34" customFormat="1" ht="18" customHeight="1" thickBot="1" x14ac:dyDescent="0.5">
      <c r="A6" s="50"/>
      <c r="B6" s="375" t="s">
        <v>178</v>
      </c>
      <c r="C6" s="1032"/>
      <c r="D6" s="1032"/>
      <c r="E6" s="1032"/>
      <c r="F6" s="1032"/>
      <c r="G6" s="1032"/>
      <c r="H6" s="1032"/>
      <c r="I6" s="1032"/>
      <c r="J6" s="1032"/>
      <c r="K6" s="52"/>
      <c r="L6" s="50"/>
      <c r="M6" s="50"/>
      <c r="N6" s="50"/>
      <c r="O6" s="50"/>
      <c r="P6" s="50"/>
      <c r="Q6" s="50"/>
      <c r="R6" s="50"/>
      <c r="S6" s="50"/>
      <c r="T6" s="50"/>
    </row>
    <row r="7" spans="1:20" s="17" customFormat="1" ht="18.649999999999999" customHeight="1" x14ac:dyDescent="0.25">
      <c r="A7" s="50"/>
      <c r="B7" s="493" t="s">
        <v>208</v>
      </c>
      <c r="C7" s="196">
        <v>3.4489216000000003</v>
      </c>
      <c r="D7" s="119">
        <v>23.295516453025385</v>
      </c>
      <c r="E7" s="780">
        <v>-85.194912476164106</v>
      </c>
      <c r="F7" s="196">
        <v>-5.2906505600000067</v>
      </c>
      <c r="G7" s="119">
        <v>9.4295032800000094</v>
      </c>
      <c r="H7" s="119">
        <v>-0.68993111000000296</v>
      </c>
      <c r="I7" s="119">
        <v>30.525641905810001</v>
      </c>
      <c r="J7" s="119">
        <v>5.1792611055652902</v>
      </c>
      <c r="K7" s="52"/>
      <c r="L7" s="50"/>
      <c r="M7" s="50"/>
    </row>
    <row r="8" spans="1:20" s="17" customFormat="1" ht="18.649999999999999" customHeight="1" x14ac:dyDescent="0.25">
      <c r="A8" s="50"/>
      <c r="B8" s="221" t="s">
        <v>209</v>
      </c>
      <c r="C8" s="197">
        <v>-91.53919565999999</v>
      </c>
      <c r="D8" s="176">
        <v>-78.833202186729181</v>
      </c>
      <c r="E8" s="781">
        <v>16.117566102636054</v>
      </c>
      <c r="F8" s="197">
        <v>-18.757701599999976</v>
      </c>
      <c r="G8" s="176">
        <v>-53.27470975</v>
      </c>
      <c r="H8" s="176">
        <v>-19.50678431</v>
      </c>
      <c r="I8" s="176">
        <v>-63.21383642</v>
      </c>
      <c r="J8" s="176">
        <v>-24.07024783</v>
      </c>
      <c r="K8" s="52"/>
      <c r="L8" s="50"/>
      <c r="M8" s="50"/>
    </row>
    <row r="9" spans="1:20" s="17" customFormat="1" ht="18.649999999999999" customHeight="1" x14ac:dyDescent="0.25">
      <c r="A9" s="50"/>
      <c r="B9" s="506" t="s">
        <v>210</v>
      </c>
      <c r="C9" s="441">
        <v>-88.090274059999985</v>
      </c>
      <c r="D9" s="424">
        <v>-55.537685733703789</v>
      </c>
      <c r="E9" s="782">
        <v>58.613512421784655</v>
      </c>
      <c r="F9" s="441">
        <v>-24.048352159999993</v>
      </c>
      <c r="G9" s="424">
        <v>-43.845206470000001</v>
      </c>
      <c r="H9" s="424">
        <v>-20.19671542</v>
      </c>
      <c r="I9" s="424">
        <v>-31.688194514189998</v>
      </c>
      <c r="J9" s="424">
        <v>-19.890986724434701</v>
      </c>
      <c r="K9" s="52"/>
      <c r="L9" s="50"/>
      <c r="M9" s="50"/>
    </row>
    <row r="10" spans="1:20" s="17" customFormat="1" ht="3" customHeight="1" x14ac:dyDescent="0.25">
      <c r="A10" s="50"/>
      <c r="B10" s="518"/>
      <c r="C10" s="408">
        <v>0</v>
      </c>
      <c r="D10" s="408">
        <v>0</v>
      </c>
      <c r="E10" s="408"/>
      <c r="F10" s="408"/>
      <c r="G10" s="408">
        <v>0</v>
      </c>
      <c r="H10" s="408">
        <v>0</v>
      </c>
      <c r="I10" s="408">
        <v>0</v>
      </c>
      <c r="J10" s="408">
        <v>0</v>
      </c>
      <c r="K10" s="52"/>
      <c r="L10" s="50"/>
      <c r="M10" s="50"/>
    </row>
    <row r="11" spans="1:20" s="4" customFormat="1" x14ac:dyDescent="0.35">
      <c r="A11" s="50"/>
      <c r="B11" s="519"/>
      <c r="E11" s="16"/>
      <c r="F11" s="16"/>
    </row>
    <row r="12" spans="1:20" s="4" customFormat="1" x14ac:dyDescent="0.35">
      <c r="A12" s="50"/>
      <c r="B12" s="542"/>
      <c r="E12" s="16"/>
      <c r="F12" s="16"/>
    </row>
    <row r="17" spans="7:7" x14ac:dyDescent="0.35">
      <c r="G17" s="23"/>
    </row>
    <row r="18" spans="7:7" x14ac:dyDescent="0.35">
      <c r="G18" s="23"/>
    </row>
    <row r="19" spans="7:7" x14ac:dyDescent="0.35">
      <c r="G19" s="23"/>
    </row>
    <row r="20" spans="7:7" x14ac:dyDescent="0.35">
      <c r="G20" s="23"/>
    </row>
    <row r="21" spans="7:7" x14ac:dyDescent="0.35">
      <c r="G21" s="23"/>
    </row>
  </sheetData>
  <mergeCells count="8">
    <mergeCell ref="J5:J6"/>
    <mergeCell ref="H5:H6"/>
    <mergeCell ref="I5:I6"/>
    <mergeCell ref="G5:G6"/>
    <mergeCell ref="C5:C6"/>
    <mergeCell ref="D5:D6"/>
    <mergeCell ref="E5:E6"/>
    <mergeCell ref="F5:F6"/>
  </mergeCells>
  <conditionalFormatting sqref="E2:E4 E22:E65331 E13:E16">
    <cfRule type="cellIs" dxfId="1" priority="4" operator="notEqual">
      <formula>0</formula>
    </cfRule>
  </conditionalFormatting>
  <pageMargins left="0.70866141732283472" right="0.70866141732283472" top="0.74803149606299213" bottom="0.74803149606299213" header="0.31496062992125984" footer="0.31496062992125984"/>
  <pageSetup paperSize="9" scale="88" orientation="landscape" horizontalDpi="4294967294"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tabColor theme="8" tint="0.59999389629810485"/>
    <pageSetUpPr fitToPage="1"/>
  </sheetPr>
  <dimension ref="A1:I45"/>
  <sheetViews>
    <sheetView showGridLines="0" zoomScale="70" zoomScaleNormal="70" workbookViewId="0">
      <selection activeCell="B1" sqref="B1"/>
    </sheetView>
  </sheetViews>
  <sheetFormatPr baseColWidth="10" defaultColWidth="11" defaultRowHeight="14.5" x14ac:dyDescent="0.35"/>
  <cols>
    <col min="1" max="1" customWidth="true" style="50" width="2.54296875" collapsed="false"/>
    <col min="2" max="2" customWidth="true" style="12" width="115.54296875" collapsed="false"/>
    <col min="3" max="3" customWidth="true" style="20" width="17.54296875" collapsed="true"/>
    <col min="4" max="7" customWidth="true" style="14" width="17.54296875" collapsed="false"/>
    <col min="8" max="8" customWidth="true" style="20" width="12.1796875" collapsed="true"/>
    <col min="9" max="10" style="14" width="11.0" collapsed="false"/>
    <col min="11" max="11" customWidth="true" style="14" width="1.453125" collapsed="false"/>
    <col min="12" max="15" style="14" width="11.0" collapsed="false"/>
    <col min="16" max="16" customWidth="true" style="14" width="1.1796875" collapsed="false"/>
    <col min="17" max="16384" style="14" width="11.0" collapsed="false"/>
  </cols>
  <sheetData>
    <row r="1" spans="1:8" s="19" customFormat="1" ht="49.5" customHeight="1" x14ac:dyDescent="0.55000000000000004">
      <c r="C1" s="258"/>
      <c r="D1" s="258"/>
      <c r="E1" s="258"/>
      <c r="F1" s="258"/>
      <c r="G1" s="258" t="s">
        <v>5</v>
      </c>
      <c r="H1" s="258"/>
    </row>
    <row r="2" spans="1:8" s="121" customFormat="1" ht="56.15" customHeight="1" x14ac:dyDescent="0.7">
      <c r="A2" s="82"/>
      <c r="B2" s="363" t="s">
        <v>211</v>
      </c>
    </row>
    <row r="3" spans="1:8" s="13" customFormat="1" ht="31" x14ac:dyDescent="0.7">
      <c r="A3" s="3"/>
      <c r="B3" s="15"/>
      <c r="H3" s="121"/>
    </row>
    <row r="4" spans="1:8" s="3" customFormat="1" ht="3" customHeight="1" x14ac:dyDescent="0.7">
      <c r="A4" s="50"/>
      <c r="B4" s="391"/>
      <c r="C4" s="391"/>
      <c r="D4" s="391"/>
      <c r="E4" s="391"/>
      <c r="F4" s="391"/>
      <c r="G4" s="391"/>
      <c r="H4" s="121"/>
    </row>
    <row r="5" spans="1:8" s="84" customFormat="1" ht="18" customHeight="1" x14ac:dyDescent="0.7">
      <c r="A5" s="50"/>
      <c r="B5" s="83"/>
      <c r="C5" s="1034" t="s">
        <v>413</v>
      </c>
      <c r="D5" s="1034" t="s">
        <v>247</v>
      </c>
      <c r="E5" s="1015" t="s">
        <v>151</v>
      </c>
      <c r="F5" s="1034" t="s">
        <v>414</v>
      </c>
      <c r="G5" s="1015" t="s">
        <v>151</v>
      </c>
      <c r="H5" s="121"/>
    </row>
    <row r="6" spans="1:8" ht="18" customHeight="1" thickBot="1" x14ac:dyDescent="0.75">
      <c r="B6" s="910" t="s">
        <v>178</v>
      </c>
      <c r="C6" s="1035"/>
      <c r="D6" s="1035"/>
      <c r="E6" s="1016"/>
      <c r="F6" s="1035"/>
      <c r="G6" s="1016"/>
      <c r="H6" s="121"/>
    </row>
    <row r="7" spans="1:8" ht="18.649999999999999" customHeight="1" x14ac:dyDescent="0.7">
      <c r="B7" s="912" t="s">
        <v>214</v>
      </c>
      <c r="C7" s="199">
        <v>42270.9494574235</v>
      </c>
      <c r="D7" s="200">
        <v>41703.9986366304</v>
      </c>
      <c r="E7" s="202">
        <v>1.3594639347007897</v>
      </c>
      <c r="F7" s="200">
        <v>20522.1554020724</v>
      </c>
      <c r="G7" s="915">
        <v>105.97714338112276</v>
      </c>
      <c r="H7" s="121"/>
    </row>
    <row r="8" spans="1:8" ht="18.649999999999999" customHeight="1" x14ac:dyDescent="0.7">
      <c r="B8" s="219" t="s">
        <v>215</v>
      </c>
      <c r="C8" s="203">
        <v>7771.52048061</v>
      </c>
      <c r="D8" s="204">
        <v>8012.9628816499999</v>
      </c>
      <c r="E8" s="202">
        <v>-3.0131476284872405</v>
      </c>
      <c r="F8" s="204">
        <v>7382.3211298099995</v>
      </c>
      <c r="G8" s="202">
        <v>5.2720457963878555</v>
      </c>
      <c r="H8" s="121"/>
    </row>
    <row r="9" spans="1:8" ht="32" customHeight="1" x14ac:dyDescent="0.7">
      <c r="B9" s="219" t="s">
        <v>216</v>
      </c>
      <c r="C9" s="203">
        <v>12767.7986308</v>
      </c>
      <c r="D9" s="204">
        <v>12574.592918189999</v>
      </c>
      <c r="E9" s="202">
        <v>1.5364768773589135</v>
      </c>
      <c r="F9" s="204">
        <v>11351.175573209999</v>
      </c>
      <c r="G9" s="202">
        <v>12.479967809971896</v>
      </c>
      <c r="H9" s="121"/>
    </row>
    <row r="10" spans="1:8" ht="18.649999999999999" customHeight="1" x14ac:dyDescent="0.7">
      <c r="B10" s="497" t="s">
        <v>217</v>
      </c>
      <c r="C10" s="203">
        <v>12761.84294163</v>
      </c>
      <c r="D10" s="204">
        <v>12568.88299495</v>
      </c>
      <c r="E10" s="202">
        <v>1.5352195318989725</v>
      </c>
      <c r="F10" s="204">
        <v>11295.34643163</v>
      </c>
      <c r="G10" s="202">
        <v>12.983191962075791</v>
      </c>
      <c r="H10" s="121"/>
    </row>
    <row r="11" spans="1:8" ht="18.649999999999999" customHeight="1" x14ac:dyDescent="0.7">
      <c r="B11" s="497" t="s">
        <v>165</v>
      </c>
      <c r="C11" s="203">
        <v>5.84811192</v>
      </c>
      <c r="D11" s="204">
        <v>5.6023592300000002</v>
      </c>
      <c r="E11" s="202">
        <v>4.3865928604510387</v>
      </c>
      <c r="F11" s="204">
        <v>5.70376127000001</v>
      </c>
      <c r="G11" s="202">
        <v>2.5307975416016979</v>
      </c>
      <c r="H11" s="121"/>
    </row>
    <row r="12" spans="1:8" ht="18.649999999999999" customHeight="1" x14ac:dyDescent="0.7">
      <c r="B12" s="497" t="s">
        <v>218</v>
      </c>
      <c r="C12" s="905">
        <v>0.107577250000001</v>
      </c>
      <c r="D12" s="204">
        <v>0.107564010000002</v>
      </c>
      <c r="E12" s="202">
        <v>1.2308949804863401E-2</v>
      </c>
      <c r="F12" s="204">
        <v>50.125380309999997</v>
      </c>
      <c r="G12" s="202">
        <v>-99.785383673231635</v>
      </c>
      <c r="H12" s="121"/>
    </row>
    <row r="13" spans="1:8" ht="18.649999999999999" customHeight="1" x14ac:dyDescent="0.7">
      <c r="B13" s="219" t="s">
        <v>219</v>
      </c>
      <c r="C13" s="203">
        <v>7185.0604425500005</v>
      </c>
      <c r="D13" s="204">
        <v>7527.7523716899996</v>
      </c>
      <c r="E13" s="202">
        <v>-4.5523804745328498</v>
      </c>
      <c r="F13" s="204">
        <v>8022.2540194900002</v>
      </c>
      <c r="G13" s="202">
        <v>-10.435889650290864</v>
      </c>
      <c r="H13" s="121"/>
    </row>
    <row r="14" spans="1:8" ht="18.649999999999999" customHeight="1" x14ac:dyDescent="0.7">
      <c r="B14" s="219" t="s">
        <v>220</v>
      </c>
      <c r="C14" s="203">
        <v>63114.874722065004</v>
      </c>
      <c r="D14" s="204">
        <v>66120.286413775</v>
      </c>
      <c r="E14" s="202">
        <v>-4.5453700440775338</v>
      </c>
      <c r="F14" s="204">
        <v>64531.791422985101</v>
      </c>
      <c r="G14" s="202">
        <v>-2.195687845751352</v>
      </c>
      <c r="H14" s="121"/>
    </row>
    <row r="15" spans="1:8" ht="18.649999999999999" customHeight="1" x14ac:dyDescent="0.7">
      <c r="B15" s="219" t="s">
        <v>221</v>
      </c>
      <c r="C15" s="203">
        <v>440227.21365775302</v>
      </c>
      <c r="D15" s="204">
        <v>451174.08463162603</v>
      </c>
      <c r="E15" s="202">
        <v>-2.4263075710146111</v>
      </c>
      <c r="F15" s="204">
        <v>446168.25231959799</v>
      </c>
      <c r="G15" s="202">
        <v>-1.3315691179186149</v>
      </c>
      <c r="H15" s="121"/>
    </row>
    <row r="16" spans="1:8" ht="18.649999999999999" customHeight="1" x14ac:dyDescent="0.7">
      <c r="B16" s="497" t="s">
        <v>222</v>
      </c>
      <c r="C16" s="203">
        <v>11202.8547496581</v>
      </c>
      <c r="D16" s="204">
        <v>12626.944112937101</v>
      </c>
      <c r="E16" s="202">
        <v>-11.278179031614876</v>
      </c>
      <c r="F16" s="204">
        <v>12397.24021923</v>
      </c>
      <c r="G16" s="202">
        <v>-9.6342851187091387</v>
      </c>
      <c r="H16" s="121"/>
    </row>
    <row r="17" spans="2:8" ht="18.649999999999999" customHeight="1" x14ac:dyDescent="0.7">
      <c r="B17" s="497" t="s">
        <v>223</v>
      </c>
      <c r="C17" s="203">
        <v>346146.08251285501</v>
      </c>
      <c r="D17" s="204">
        <v>355214.04567838903</v>
      </c>
      <c r="E17" s="202">
        <v>-2.5528166118026085</v>
      </c>
      <c r="F17" s="204">
        <v>352833.85106699797</v>
      </c>
      <c r="G17" s="202">
        <v>-1.895444140044561</v>
      </c>
      <c r="H17" s="121"/>
    </row>
    <row r="18" spans="2:8" ht="18.649999999999999" customHeight="1" x14ac:dyDescent="0.7">
      <c r="B18" s="497" t="s">
        <v>165</v>
      </c>
      <c r="C18" s="203">
        <v>82878.276395240013</v>
      </c>
      <c r="D18" s="204">
        <v>83333.094840299993</v>
      </c>
      <c r="E18" s="202">
        <v>-0.54578369605928678</v>
      </c>
      <c r="F18" s="204">
        <v>80937.161033369994</v>
      </c>
      <c r="G18" s="202">
        <v>2.3982992942756005</v>
      </c>
      <c r="H18" s="121"/>
    </row>
    <row r="19" spans="2:8" ht="18.649999999999999" customHeight="1" x14ac:dyDescent="0.7">
      <c r="B19" s="219" t="s">
        <v>224</v>
      </c>
      <c r="C19" s="203">
        <v>1004.1945427100001</v>
      </c>
      <c r="D19" s="204">
        <v>1058.7588129400001</v>
      </c>
      <c r="E19" s="202">
        <v>-5.1536071825918484</v>
      </c>
      <c r="F19" s="204">
        <v>1461.7788295800001</v>
      </c>
      <c r="G19" s="202">
        <v>-31.303250369378631</v>
      </c>
      <c r="H19" s="121"/>
    </row>
    <row r="20" spans="2:8" ht="18.649999999999999" customHeight="1" x14ac:dyDescent="0.7">
      <c r="B20" s="219" t="s">
        <v>225</v>
      </c>
      <c r="C20" s="203">
        <v>2051.61932213503</v>
      </c>
      <c r="D20" s="204">
        <v>1969.0528450337599</v>
      </c>
      <c r="E20" s="202">
        <v>4.1932077805588008</v>
      </c>
      <c r="F20" s="204">
        <v>2053.75043780447</v>
      </c>
      <c r="G20" s="202">
        <v>-0.10376702203984987</v>
      </c>
      <c r="H20" s="121"/>
    </row>
    <row r="21" spans="2:8" ht="18.649999999999999" customHeight="1" x14ac:dyDescent="0.7">
      <c r="B21" s="219" t="s">
        <v>226</v>
      </c>
      <c r="C21" s="203">
        <v>72.755792220000004</v>
      </c>
      <c r="D21" s="204">
        <v>66.58248811</v>
      </c>
      <c r="E21" s="202">
        <v>9.27166329350921</v>
      </c>
      <c r="F21" s="204">
        <v>63.09521015</v>
      </c>
      <c r="G21" s="202">
        <v>15.311117986663847</v>
      </c>
      <c r="H21" s="121"/>
    </row>
    <row r="22" spans="2:8" ht="18.649999999999999" customHeight="1" x14ac:dyDescent="0.7">
      <c r="B22" s="219" t="s">
        <v>227</v>
      </c>
      <c r="C22" s="203">
        <v>7305.0880846719701</v>
      </c>
      <c r="D22" s="204">
        <v>7420.0990207727</v>
      </c>
      <c r="E22" s="202">
        <v>-1.5499919310881791</v>
      </c>
      <c r="F22" s="204">
        <v>7515.9473549807599</v>
      </c>
      <c r="G22" s="202">
        <v>-2.8054915814312475</v>
      </c>
      <c r="H22" s="121"/>
    </row>
    <row r="23" spans="2:8" ht="18.649999999999999" customHeight="1" x14ac:dyDescent="0.7">
      <c r="B23" s="219" t="s">
        <v>228</v>
      </c>
      <c r="C23" s="203">
        <v>5020.0780091400011</v>
      </c>
      <c r="D23" s="204">
        <v>5001.2251715800003</v>
      </c>
      <c r="E23" s="202">
        <v>0.37696438199051874</v>
      </c>
      <c r="F23" s="204">
        <v>5024.3100502099996</v>
      </c>
      <c r="G23" s="202">
        <v>-8.42312880317104E-2</v>
      </c>
      <c r="H23" s="121"/>
    </row>
    <row r="24" spans="2:8" ht="18.649999999999999" customHeight="1" x14ac:dyDescent="0.7">
      <c r="B24" s="219" t="s">
        <v>229</v>
      </c>
      <c r="C24" s="203">
        <v>2273.6117270300001</v>
      </c>
      <c r="D24" s="204">
        <v>2231.3339376499998</v>
      </c>
      <c r="E24" s="202">
        <v>1.8947316072522289</v>
      </c>
      <c r="F24" s="204">
        <v>2425.8548030500001</v>
      </c>
      <c r="G24" s="202">
        <v>-6.2758527768680334</v>
      </c>
      <c r="H24" s="121"/>
    </row>
    <row r="25" spans="2:8" ht="18.649999999999999" customHeight="1" x14ac:dyDescent="0.7">
      <c r="B25" s="219" t="s">
        <v>230</v>
      </c>
      <c r="C25" s="203">
        <v>20333.68827146649</v>
      </c>
      <c r="D25" s="204">
        <v>20735.904907026201</v>
      </c>
      <c r="E25" s="202">
        <v>-1.939711034377974</v>
      </c>
      <c r="F25" s="204">
        <v>22327.624033973301</v>
      </c>
      <c r="G25" s="202">
        <v>-8.9303535363766233</v>
      </c>
      <c r="H25" s="121"/>
    </row>
    <row r="26" spans="2:8" ht="18.649999999999999" customHeight="1" x14ac:dyDescent="0.7">
      <c r="B26" s="906" t="s">
        <v>231</v>
      </c>
      <c r="C26" s="446">
        <v>611398.45314057497</v>
      </c>
      <c r="D26" s="446">
        <v>625596.63503667398</v>
      </c>
      <c r="E26" s="913">
        <v>-2.2695425616006828</v>
      </c>
      <c r="F26" s="446">
        <v>598850.31058691395</v>
      </c>
      <c r="G26" s="913">
        <v>2.0953721375485279</v>
      </c>
      <c r="H26" s="121"/>
    </row>
    <row r="27" spans="2:8" ht="18.649999999999999" customHeight="1" x14ac:dyDescent="0.7">
      <c r="B27" s="907" t="s">
        <v>232</v>
      </c>
      <c r="C27" s="444">
        <v>576066.72639027704</v>
      </c>
      <c r="D27" s="445">
        <v>591552.19091555604</v>
      </c>
      <c r="E27" s="914">
        <v>-2.6177680960511482</v>
      </c>
      <c r="F27" s="445">
        <v>565142.31496329198</v>
      </c>
      <c r="G27" s="914">
        <v>1.9330372434940808</v>
      </c>
      <c r="H27" s="121"/>
    </row>
    <row r="28" spans="2:8" ht="18.649999999999999" customHeight="1" x14ac:dyDescent="0.7">
      <c r="B28" s="911" t="s">
        <v>233</v>
      </c>
      <c r="C28" s="908">
        <v>4058.9138774800003</v>
      </c>
      <c r="D28" s="909">
        <v>3942.9283743699998</v>
      </c>
      <c r="E28" s="202">
        <v>2.94160816777537</v>
      </c>
      <c r="F28" s="909">
        <v>4029.8816024399998</v>
      </c>
      <c r="G28" s="202">
        <v>0.72042501254682378</v>
      </c>
      <c r="H28" s="121"/>
    </row>
    <row r="29" spans="2:8" ht="18.649999999999999" customHeight="1" x14ac:dyDescent="0.7">
      <c r="B29" s="219" t="s">
        <v>234</v>
      </c>
      <c r="C29" s="203">
        <v>3321.3599848099998</v>
      </c>
      <c r="D29" s="204">
        <v>3370.3026143500001</v>
      </c>
      <c r="E29" s="202">
        <v>-1.452173147052537</v>
      </c>
      <c r="F29" s="204">
        <v>3408.8627342700001</v>
      </c>
      <c r="G29" s="202">
        <v>-2.5669191246780683</v>
      </c>
      <c r="H29" s="121"/>
    </row>
    <row r="30" spans="2:8" ht="18.649999999999999" customHeight="1" x14ac:dyDescent="0.7">
      <c r="B30" s="219" t="s">
        <v>235</v>
      </c>
      <c r="C30" s="203">
        <v>491386.95686972101</v>
      </c>
      <c r="D30" s="204">
        <v>505371.960661844</v>
      </c>
      <c r="E30" s="202">
        <v>-2.7672694333512267</v>
      </c>
      <c r="F30" s="204">
        <v>483047.07133202499</v>
      </c>
      <c r="G30" s="202">
        <v>1.7265161166795582</v>
      </c>
      <c r="H30" s="121"/>
    </row>
    <row r="31" spans="2:8" ht="18.649999999999999" customHeight="1" x14ac:dyDescent="0.7">
      <c r="B31" s="249" t="s">
        <v>236</v>
      </c>
      <c r="C31" s="203">
        <v>36334.750972838003</v>
      </c>
      <c r="D31" s="204">
        <v>45838.159334316901</v>
      </c>
      <c r="E31" s="202">
        <v>-20.732526129957705</v>
      </c>
      <c r="F31" s="204">
        <v>28809.783231525998</v>
      </c>
      <c r="G31" s="202">
        <v>26.119487539488233</v>
      </c>
      <c r="H31" s="121"/>
    </row>
    <row r="32" spans="2:8" ht="18.649999999999999" customHeight="1" x14ac:dyDescent="0.7">
      <c r="B32" s="249" t="s">
        <v>237</v>
      </c>
      <c r="C32" s="203">
        <v>391449.85557269002</v>
      </c>
      <c r="D32" s="204">
        <v>397040.07322763</v>
      </c>
      <c r="E32" s="202">
        <v>-1.4079731573429879</v>
      </c>
      <c r="F32" s="204">
        <v>393633.86821048998</v>
      </c>
      <c r="G32" s="202">
        <v>-0.55483351768707212</v>
      </c>
      <c r="H32" s="121"/>
    </row>
    <row r="33" spans="2:9" ht="18.649999999999999" customHeight="1" x14ac:dyDescent="0.7">
      <c r="B33" s="249" t="s">
        <v>238</v>
      </c>
      <c r="C33" s="203">
        <v>56882.090104280003</v>
      </c>
      <c r="D33" s="204">
        <v>53006.238382989999</v>
      </c>
      <c r="E33" s="202">
        <v>7.3120671066781204</v>
      </c>
      <c r="F33" s="204">
        <v>52608.3854039</v>
      </c>
      <c r="G33" s="202">
        <v>8.1236188253425894</v>
      </c>
      <c r="H33" s="121"/>
    </row>
    <row r="34" spans="2:9" ht="18.649999999999999" customHeight="1" x14ac:dyDescent="0.7">
      <c r="B34" s="249" t="s">
        <v>239</v>
      </c>
      <c r="C34" s="203">
        <v>6720.2602199132607</v>
      </c>
      <c r="D34" s="204">
        <v>9487.4897169076794</v>
      </c>
      <c r="E34" s="202">
        <v>-29.167140935741219</v>
      </c>
      <c r="F34" s="204">
        <v>7995.0344861091098</v>
      </c>
      <c r="G34" s="202">
        <v>-15.944574953500107</v>
      </c>
      <c r="H34" s="121"/>
    </row>
    <row r="35" spans="2:9" ht="18.649999999999999" customHeight="1" x14ac:dyDescent="0.7">
      <c r="B35" s="219" t="s">
        <v>240</v>
      </c>
      <c r="C35" s="203">
        <v>65305.899011040005</v>
      </c>
      <c r="D35" s="204">
        <v>66865.905383820005</v>
      </c>
      <c r="E35" s="202">
        <v>-2.3330370894184975</v>
      </c>
      <c r="F35" s="204">
        <v>62595.096866556101</v>
      </c>
      <c r="G35" s="202">
        <v>4.3306940642059395</v>
      </c>
      <c r="H35" s="121"/>
    </row>
    <row r="36" spans="2:9" ht="18.649999999999999" customHeight="1" x14ac:dyDescent="0.7">
      <c r="B36" s="219" t="s">
        <v>241</v>
      </c>
      <c r="C36" s="203">
        <v>4690.0889037200004</v>
      </c>
      <c r="D36" s="204">
        <v>4895.6363049399997</v>
      </c>
      <c r="E36" s="202">
        <v>-4.198583971864684</v>
      </c>
      <c r="F36" s="204">
        <v>5230.6515644399997</v>
      </c>
      <c r="G36" s="202">
        <v>-10.334518636166747</v>
      </c>
      <c r="H36" s="121"/>
    </row>
    <row r="37" spans="2:9" ht="18.649999999999999" customHeight="1" x14ac:dyDescent="0.7">
      <c r="B37" s="219" t="s">
        <v>242</v>
      </c>
      <c r="C37" s="203">
        <v>7303.5077435060057</v>
      </c>
      <c r="D37" s="204">
        <v>7105.4575762321101</v>
      </c>
      <c r="E37" s="202">
        <v>2.7872964569710068</v>
      </c>
      <c r="F37" s="204">
        <v>6830.7508635608701</v>
      </c>
      <c r="G37" s="202">
        <v>6.9210089694105372</v>
      </c>
      <c r="H37" s="121"/>
    </row>
    <row r="38" spans="2:9" ht="18.649999999999999" customHeight="1" x14ac:dyDescent="0.7">
      <c r="B38" s="907" t="s">
        <v>243</v>
      </c>
      <c r="C38" s="444">
        <v>35331.726749977002</v>
      </c>
      <c r="D38" s="445">
        <v>34044.444120899498</v>
      </c>
      <c r="E38" s="914">
        <v>3.7811826931468575</v>
      </c>
      <c r="F38" s="445">
        <v>33707.995625832002</v>
      </c>
      <c r="G38" s="914">
        <v>4.817050358522831</v>
      </c>
      <c r="H38" s="121"/>
    </row>
    <row r="39" spans="2:9" ht="18.649999999999999" customHeight="1" x14ac:dyDescent="0.7">
      <c r="B39" s="911" t="s">
        <v>422</v>
      </c>
      <c r="C39" s="908">
        <v>37548.946087124496</v>
      </c>
      <c r="D39" s="909">
        <v>36168.096563457897</v>
      </c>
      <c r="E39" s="202">
        <v>3.8178661717623457</v>
      </c>
      <c r="F39" s="909">
        <v>35908.188740027399</v>
      </c>
      <c r="G39" s="202">
        <v>4.5693124734752208</v>
      </c>
      <c r="H39" s="121"/>
    </row>
    <row r="40" spans="2:9" ht="18.649999999999999" customHeight="1" x14ac:dyDescent="0.7">
      <c r="B40" s="219" t="s">
        <v>244</v>
      </c>
      <c r="C40" s="203">
        <v>32.798783153483804</v>
      </c>
      <c r="D40" s="204">
        <v>32.369004086794398</v>
      </c>
      <c r="E40" s="202">
        <v>1.3277488103649848</v>
      </c>
      <c r="F40" s="204">
        <v>32.133043889090601</v>
      </c>
      <c r="G40" s="202">
        <v>2.0718213521602475</v>
      </c>
      <c r="H40" s="121"/>
    </row>
    <row r="41" spans="2:9" ht="18.649999999999999" customHeight="1" x14ac:dyDescent="0.7">
      <c r="B41" s="219" t="s">
        <v>245</v>
      </c>
      <c r="C41" s="188">
        <v>-2250.0181203010302</v>
      </c>
      <c r="D41" s="100">
        <v>-2156.0214466452298</v>
      </c>
      <c r="E41" s="202">
        <v>4.3597281373086165</v>
      </c>
      <c r="F41" s="100">
        <v>-2232.3261580845401</v>
      </c>
      <c r="G41" s="202">
        <v>0.79253482527261032</v>
      </c>
      <c r="H41" s="121"/>
    </row>
    <row r="42" spans="2:9" ht="18.649999999999999" customHeight="1" x14ac:dyDescent="0.7">
      <c r="B42" s="906" t="s">
        <v>246</v>
      </c>
      <c r="C42" s="446">
        <v>611398.45314025402</v>
      </c>
      <c r="D42" s="446">
        <v>625596.63503645605</v>
      </c>
      <c r="E42" s="913">
        <v>-2.2695425616179423</v>
      </c>
      <c r="F42" s="446">
        <v>598850.31058912503</v>
      </c>
      <c r="G42" s="913">
        <v>2.0953721371179759</v>
      </c>
      <c r="H42" s="121"/>
    </row>
    <row r="43" spans="2:9" ht="31" x14ac:dyDescent="0.7">
      <c r="B43" s="61"/>
      <c r="C43" s="61"/>
      <c r="D43" s="61"/>
      <c r="E43" s="61"/>
      <c r="F43" s="61"/>
      <c r="G43" s="61"/>
      <c r="H43" s="121"/>
    </row>
    <row r="44" spans="2:9" ht="17.5" customHeight="1" x14ac:dyDescent="0.7">
      <c r="B44" s="1033" t="s">
        <v>213</v>
      </c>
      <c r="C44" s="1033"/>
      <c r="D44" s="1033"/>
      <c r="E44" s="1033"/>
      <c r="F44" s="1033"/>
      <c r="G44" s="1033"/>
      <c r="H44" s="121"/>
    </row>
    <row r="45" spans="2:9" x14ac:dyDescent="0.35">
      <c r="B45" s="75"/>
      <c r="C45" s="75"/>
      <c r="D45" s="75"/>
      <c r="E45" s="75"/>
      <c r="F45" s="75"/>
      <c r="H45" s="75"/>
      <c r="I45" s="75"/>
    </row>
  </sheetData>
  <mergeCells count="6">
    <mergeCell ref="B44:G44"/>
    <mergeCell ref="G5:G6"/>
    <mergeCell ref="C5:C6"/>
    <mergeCell ref="D5:D6"/>
    <mergeCell ref="E5:E6"/>
    <mergeCell ref="F5:F6"/>
  </mergeCells>
  <phoneticPr fontId="104" type="noConversion"/>
  <conditionalFormatting sqref="E3:E4">
    <cfRule type="cellIs" dxfId="0" priority="2" operator="notEqual">
      <formula>0</formula>
    </cfRule>
  </conditionalFormatting>
  <pageMargins left="0.70866141732283472" right="0.70866141732283472" top="0.74803149606299213" bottom="0.74803149606299213" header="0.31496062992125984" footer="0.31496062992125984"/>
  <pageSetup paperSize="9" scale="49" orientation="portrait" verticalDpi="2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tabColor theme="8" tint="0.59999389629810485"/>
    <pageSetUpPr fitToPage="1"/>
  </sheetPr>
  <dimension ref="A1:M21"/>
  <sheetViews>
    <sheetView showGridLines="0" zoomScale="70" zoomScaleNormal="70" workbookViewId="0">
      <selection activeCell="B1" sqref="B1"/>
    </sheetView>
  </sheetViews>
  <sheetFormatPr baseColWidth="10" defaultColWidth="11.453125" defaultRowHeight="14.5" x14ac:dyDescent="0.35"/>
  <cols>
    <col min="1" max="1" customWidth="true" style="50" width="2.54296875" collapsed="false"/>
    <col min="2" max="2" customWidth="true" style="11" width="115.54296875" collapsed="false"/>
    <col min="3" max="7" customWidth="true" style="11" width="17.54296875" collapsed="false"/>
    <col min="8" max="16384" style="11" width="11.453125" collapsed="false"/>
  </cols>
  <sheetData>
    <row r="1" spans="1:10" s="19" customFormat="1" ht="49.5" customHeight="1" x14ac:dyDescent="0.55000000000000004">
      <c r="C1" s="258"/>
      <c r="D1" s="258"/>
      <c r="E1" s="258"/>
      <c r="F1" s="258"/>
      <c r="G1" s="258" t="s">
        <v>5</v>
      </c>
      <c r="H1" s="258"/>
      <c r="I1" s="258"/>
      <c r="J1" s="258"/>
    </row>
    <row r="2" spans="1:10" s="121" customFormat="1" ht="56.15" customHeight="1" x14ac:dyDescent="0.7">
      <c r="A2" s="82"/>
      <c r="B2" s="363" t="s">
        <v>249</v>
      </c>
    </row>
    <row r="3" spans="1:10" s="212" customFormat="1" ht="14.5" customHeight="1" x14ac:dyDescent="0.35">
      <c r="A3" s="3"/>
      <c r="B3" s="217"/>
    </row>
    <row r="4" spans="1:10" ht="3" customHeight="1" x14ac:dyDescent="0.35">
      <c r="B4" s="408"/>
      <c r="C4" s="408"/>
      <c r="D4" s="408"/>
      <c r="E4" s="408"/>
      <c r="F4" s="408"/>
      <c r="G4" s="408"/>
      <c r="H4" s="50"/>
      <c r="I4" s="50"/>
      <c r="J4" s="50"/>
    </row>
    <row r="5" spans="1:10" ht="18" customHeight="1" x14ac:dyDescent="0.45">
      <c r="B5" s="83"/>
      <c r="C5" s="1015" t="s">
        <v>413</v>
      </c>
      <c r="D5" s="1015" t="s">
        <v>247</v>
      </c>
      <c r="E5" s="1015" t="s">
        <v>151</v>
      </c>
      <c r="F5" s="1015" t="s">
        <v>293</v>
      </c>
      <c r="G5" s="1015" t="s">
        <v>151</v>
      </c>
      <c r="H5" s="50"/>
      <c r="I5" s="50"/>
      <c r="J5" s="50"/>
    </row>
    <row r="6" spans="1:10" ht="18" customHeight="1" thickBot="1" x14ac:dyDescent="0.5">
      <c r="B6" s="375" t="s">
        <v>178</v>
      </c>
      <c r="C6" s="1016"/>
      <c r="D6" s="1016"/>
      <c r="E6" s="1016"/>
      <c r="F6" s="1016"/>
      <c r="G6" s="1016"/>
      <c r="H6" s="50"/>
      <c r="I6" s="50"/>
      <c r="J6" s="50"/>
    </row>
    <row r="7" spans="1:10" ht="18.649999999999999" customHeight="1" x14ac:dyDescent="0.45">
      <c r="B7" s="394" t="s">
        <v>250</v>
      </c>
      <c r="C7" s="792">
        <v>176200.54171263997</v>
      </c>
      <c r="D7" s="392">
        <v>181877.98798050001</v>
      </c>
      <c r="E7" s="788">
        <v>-3.1215686575929933</v>
      </c>
      <c r="F7" s="392">
        <v>182783.32781191001</v>
      </c>
      <c r="G7" s="788">
        <v>-3.6014149529239043</v>
      </c>
      <c r="H7" s="50"/>
      <c r="I7" s="50"/>
      <c r="J7" s="50"/>
    </row>
    <row r="8" spans="1:10" ht="18.649999999999999" customHeight="1" x14ac:dyDescent="0.45">
      <c r="B8" s="277" t="s">
        <v>251</v>
      </c>
      <c r="C8" s="793">
        <v>133865.01267302997</v>
      </c>
      <c r="D8" s="85">
        <v>135442.97004829999</v>
      </c>
      <c r="E8" s="205">
        <v>-1.16503453424516</v>
      </c>
      <c r="F8" s="85">
        <v>139045.09986782001</v>
      </c>
      <c r="G8" s="205">
        <v>-3.7254726701727527</v>
      </c>
      <c r="H8" s="50"/>
      <c r="I8" s="50"/>
      <c r="J8" s="50"/>
    </row>
    <row r="9" spans="1:10" ht="18.649999999999999" customHeight="1" x14ac:dyDescent="0.45">
      <c r="B9" s="80" t="s">
        <v>252</v>
      </c>
      <c r="C9" s="794">
        <v>42335.529039610003</v>
      </c>
      <c r="D9" s="86">
        <v>46435.017932199997</v>
      </c>
      <c r="E9" s="206">
        <v>-8.8284425744718753</v>
      </c>
      <c r="F9" s="86">
        <v>43738.227944090002</v>
      </c>
      <c r="G9" s="206">
        <v>-3.2070318584306858</v>
      </c>
      <c r="H9" s="50"/>
      <c r="I9" s="50"/>
      <c r="J9" s="50"/>
    </row>
    <row r="10" spans="1:10" ht="18.649999999999999" customHeight="1" x14ac:dyDescent="0.45">
      <c r="B10" s="521" t="s">
        <v>253</v>
      </c>
      <c r="C10" s="795">
        <v>19493.412257670003</v>
      </c>
      <c r="D10" s="88">
        <v>19538.175601999999</v>
      </c>
      <c r="E10" s="209">
        <v>-0.22910708370035496</v>
      </c>
      <c r="F10" s="88">
        <v>19312.115762000001</v>
      </c>
      <c r="G10" s="209">
        <v>0.93877075875204974</v>
      </c>
      <c r="H10" s="50"/>
      <c r="I10" s="50"/>
      <c r="J10" s="50"/>
    </row>
    <row r="11" spans="1:10" ht="18.649999999999999" customHeight="1" x14ac:dyDescent="0.45">
      <c r="B11" s="398" t="s">
        <v>254</v>
      </c>
      <c r="C11" s="796">
        <v>159369.73710025504</v>
      </c>
      <c r="D11" s="393">
        <v>160970.97155278001</v>
      </c>
      <c r="E11" s="789">
        <v>-0.99473491218878429</v>
      </c>
      <c r="F11" s="393">
        <v>157779.944272978</v>
      </c>
      <c r="G11" s="789">
        <v>1.0076013365339431</v>
      </c>
      <c r="H11" s="50"/>
      <c r="I11" s="50"/>
      <c r="J11" s="50"/>
    </row>
    <row r="12" spans="1:10" ht="18.649999999999999" customHeight="1" x14ac:dyDescent="0.45">
      <c r="B12" s="509" t="s">
        <v>255</v>
      </c>
      <c r="C12" s="797">
        <v>19486.431833570001</v>
      </c>
      <c r="D12" s="447">
        <v>21103.198541059999</v>
      </c>
      <c r="E12" s="790">
        <v>-7.6612400927958531</v>
      </c>
      <c r="F12" s="447">
        <v>20759.903081690001</v>
      </c>
      <c r="G12" s="790">
        <v>-6.1342832050270388</v>
      </c>
      <c r="H12" s="50"/>
      <c r="I12" s="50"/>
      <c r="J12" s="50"/>
    </row>
    <row r="13" spans="1:10" ht="18.649999999999999" customHeight="1" x14ac:dyDescent="0.45">
      <c r="B13" s="522" t="s">
        <v>94</v>
      </c>
      <c r="C13" s="448">
        <v>355056.71064646501</v>
      </c>
      <c r="D13" s="448">
        <v>363952.15807434003</v>
      </c>
      <c r="E13" s="449">
        <v>-2.4441254792774298</v>
      </c>
      <c r="F13" s="448">
        <v>361323.17516657797</v>
      </c>
      <c r="G13" s="449">
        <v>-1.7343101552298665</v>
      </c>
      <c r="H13" s="50"/>
      <c r="I13" s="50"/>
      <c r="J13" s="50"/>
    </row>
    <row r="14" spans="1:10" ht="18.649999999999999" customHeight="1" x14ac:dyDescent="0.45">
      <c r="B14" s="376" t="s">
        <v>256</v>
      </c>
      <c r="C14" s="798"/>
      <c r="D14" s="210"/>
      <c r="E14" s="791"/>
      <c r="F14" s="211"/>
      <c r="G14" s="791"/>
      <c r="H14" s="50"/>
      <c r="I14" s="50"/>
      <c r="J14" s="50"/>
    </row>
    <row r="15" spans="1:10" ht="18.649999999999999" customHeight="1" x14ac:dyDescent="0.45">
      <c r="B15" s="521" t="s">
        <v>257</v>
      </c>
      <c r="C15" s="795">
        <v>345388</v>
      </c>
      <c r="D15" s="88">
        <v>354198.56722525001</v>
      </c>
      <c r="E15" s="209">
        <v>-2.4874655180767551</v>
      </c>
      <c r="F15" s="88">
        <v>351224.98796028801</v>
      </c>
      <c r="G15" s="209">
        <v>-1.6618942730088386</v>
      </c>
      <c r="H15" s="50"/>
      <c r="I15" s="50"/>
      <c r="J15" s="50"/>
    </row>
    <row r="16" spans="1:10" ht="18.649999999999999" customHeight="1" x14ac:dyDescent="0.45">
      <c r="B16" s="277" t="s">
        <v>258</v>
      </c>
      <c r="C16" s="793">
        <v>-7237.9800941799767</v>
      </c>
      <c r="D16" s="85">
        <v>-7376.1858116799804</v>
      </c>
      <c r="E16" s="205">
        <v>-1.873674566076668</v>
      </c>
      <c r="F16" s="85">
        <v>-7408.0239612999703</v>
      </c>
      <c r="G16" s="205">
        <v>-2.2954011489206101</v>
      </c>
      <c r="H16" s="50"/>
      <c r="I16" s="50"/>
      <c r="J16" s="50"/>
    </row>
    <row r="17" spans="1:13" ht="18.649999999999999" customHeight="1" x14ac:dyDescent="0.45">
      <c r="B17" s="522" t="s">
        <v>259</v>
      </c>
      <c r="C17" s="448">
        <v>347818.73055228504</v>
      </c>
      <c r="D17" s="448">
        <v>356575.97226265998</v>
      </c>
      <c r="E17" s="449">
        <v>-2.4559259152560653</v>
      </c>
      <c r="F17" s="448">
        <v>353915.151205278</v>
      </c>
      <c r="G17" s="449">
        <v>-1.7225656014531341</v>
      </c>
      <c r="H17" s="50"/>
      <c r="I17" s="50"/>
      <c r="J17" s="50"/>
    </row>
    <row r="18" spans="1:13" ht="18.649999999999999" customHeight="1" x14ac:dyDescent="0.45">
      <c r="B18" s="277" t="s">
        <v>260</v>
      </c>
      <c r="C18" s="793">
        <v>29371.304992030025</v>
      </c>
      <c r="D18" s="85">
        <v>29631.252772809999</v>
      </c>
      <c r="E18" s="205">
        <v>-0.87727570201994709</v>
      </c>
      <c r="F18" s="85">
        <v>29876.21306174</v>
      </c>
      <c r="G18" s="205">
        <v>-1.6900002308410649</v>
      </c>
      <c r="H18" s="50"/>
      <c r="I18" s="50"/>
      <c r="J18" s="50"/>
    </row>
    <row r="19" spans="1:13" s="17" customFormat="1" ht="3" customHeight="1" x14ac:dyDescent="0.25">
      <c r="A19" s="50"/>
      <c r="B19" s="408"/>
      <c r="C19" s="408"/>
      <c r="D19" s="408"/>
      <c r="E19" s="408"/>
      <c r="F19" s="408"/>
      <c r="G19" s="408"/>
      <c r="H19" s="52"/>
      <c r="I19" s="52"/>
      <c r="J19" s="52"/>
      <c r="K19" s="52"/>
      <c r="L19" s="50"/>
      <c r="M19" s="50"/>
    </row>
    <row r="20" spans="1:13" x14ac:dyDescent="0.35">
      <c r="B20" s="50"/>
      <c r="C20" s="50"/>
      <c r="D20" s="50"/>
      <c r="E20" s="50"/>
      <c r="F20" s="50"/>
      <c r="G20" s="50"/>
      <c r="H20" s="50"/>
      <c r="I20" s="50"/>
      <c r="J20" s="50"/>
    </row>
    <row r="21" spans="1:13" x14ac:dyDescent="0.35">
      <c r="B21" s="1036"/>
      <c r="C21" s="1037"/>
      <c r="D21" s="1037"/>
      <c r="E21" s="1037"/>
      <c r="F21" s="1037"/>
      <c r="G21" s="50"/>
      <c r="H21" s="50"/>
      <c r="I21" s="50"/>
      <c r="J21" s="50"/>
    </row>
  </sheetData>
  <mergeCells count="6">
    <mergeCell ref="G5:G6"/>
    <mergeCell ref="B21:F21"/>
    <mergeCell ref="C5:C6"/>
    <mergeCell ref="D5:D6"/>
    <mergeCell ref="E5:E6"/>
    <mergeCell ref="F5:F6"/>
  </mergeCells>
  <phoneticPr fontId="104" type="noConversion"/>
  <pageMargins left="0.47244094488188981" right="0.43307086614173229" top="0.47244094488188981" bottom="0.35433070866141736" header="0.31496062992125984" footer="0.31496062992125984"/>
  <pageSetup paperSize="9" scale="97" orientation="landscape" cellComments="asDisplayed"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9">
    <tabColor theme="0" tint="-0.14999847407452621"/>
  </sheetPr>
  <dimension ref="A1:J10"/>
  <sheetViews>
    <sheetView showGridLines="0" zoomScale="99" zoomScaleNormal="99" workbookViewId="0">
      <selection activeCell="B4" sqref="B4:J4"/>
    </sheetView>
  </sheetViews>
  <sheetFormatPr baseColWidth="10" defaultRowHeight="12.5" x14ac:dyDescent="0.25"/>
  <cols>
    <col min="1" max="1" customWidth="true" style="50" width="2.54296875" collapsed="false"/>
    <col min="2" max="2" customWidth="true" width="70.54296875" collapsed="false"/>
  </cols>
  <sheetData>
    <row r="1" spans="2:10" s="19" customFormat="1" ht="49.5" customHeight="1" x14ac:dyDescent="0.55000000000000004">
      <c r="C1" s="258"/>
      <c r="D1" s="258"/>
      <c r="E1" s="258"/>
      <c r="F1" s="258"/>
      <c r="G1" s="258" t="s">
        <v>5</v>
      </c>
      <c r="H1" s="258"/>
      <c r="I1" s="258"/>
      <c r="J1" s="258"/>
    </row>
    <row r="2" spans="2:10" s="82" customFormat="1" ht="56.25" customHeight="1" x14ac:dyDescent="0.7">
      <c r="B2" s="1005" t="s">
        <v>402</v>
      </c>
      <c r="C2" s="1005"/>
      <c r="D2" s="1005"/>
      <c r="E2" s="1005"/>
      <c r="F2" s="1005"/>
      <c r="G2" s="1005"/>
      <c r="H2" s="1005"/>
      <c r="I2" s="1005"/>
      <c r="J2" s="1005"/>
    </row>
    <row r="3" spans="2:10" s="3" customFormat="1" ht="3" customHeight="1" x14ac:dyDescent="0.4">
      <c r="B3" s="364"/>
      <c r="C3" s="364"/>
      <c r="D3" s="364"/>
      <c r="E3" s="364"/>
      <c r="F3" s="364"/>
      <c r="G3" s="364"/>
      <c r="H3" s="364"/>
      <c r="I3" s="364"/>
      <c r="J3" s="364"/>
    </row>
    <row r="4" spans="2:10" ht="81.75" customHeight="1" x14ac:dyDescent="0.25">
      <c r="B4" s="1006" t="s">
        <v>395</v>
      </c>
      <c r="C4" s="1006"/>
      <c r="D4" s="1006"/>
      <c r="E4" s="1006"/>
      <c r="F4" s="1006"/>
      <c r="G4" s="1006"/>
      <c r="H4" s="1006"/>
      <c r="I4" s="1006"/>
      <c r="J4" s="1006"/>
    </row>
    <row r="5" spans="2:10" ht="104.5" customHeight="1" x14ac:dyDescent="0.25">
      <c r="B5" s="1006" t="s">
        <v>396</v>
      </c>
      <c r="C5" s="1006"/>
      <c r="D5" s="1006"/>
      <c r="E5" s="1006"/>
      <c r="F5" s="1006"/>
      <c r="G5" s="1006"/>
      <c r="H5" s="1006"/>
      <c r="I5" s="1006"/>
      <c r="J5" s="1006"/>
    </row>
    <row r="6" spans="2:10" ht="102" customHeight="1" x14ac:dyDescent="0.25">
      <c r="B6" s="1006" t="s">
        <v>397</v>
      </c>
      <c r="C6" s="1006"/>
      <c r="D6" s="1006"/>
      <c r="E6" s="1006"/>
      <c r="F6" s="1006"/>
      <c r="G6" s="1006"/>
      <c r="H6" s="1006"/>
      <c r="I6" s="1006"/>
      <c r="J6" s="1006"/>
    </row>
    <row r="7" spans="2:10" ht="106" customHeight="1" x14ac:dyDescent="0.25">
      <c r="B7" s="1006" t="s">
        <v>398</v>
      </c>
      <c r="C7" s="1006"/>
      <c r="D7" s="1006"/>
      <c r="E7" s="1006"/>
      <c r="F7" s="1006"/>
      <c r="G7" s="1006"/>
      <c r="H7" s="1006"/>
      <c r="I7" s="1006"/>
      <c r="J7" s="1006"/>
    </row>
    <row r="8" spans="2:10" ht="102" customHeight="1" x14ac:dyDescent="0.25">
      <c r="B8" s="1006" t="s">
        <v>399</v>
      </c>
      <c r="C8" s="1006"/>
      <c r="D8" s="1006"/>
      <c r="E8" s="1006"/>
      <c r="F8" s="1006"/>
      <c r="G8" s="1006"/>
      <c r="H8" s="1006"/>
      <c r="I8" s="1006"/>
      <c r="J8" s="1006"/>
    </row>
    <row r="9" spans="2:10" ht="60" customHeight="1" x14ac:dyDescent="0.25">
      <c r="B9" s="1006" t="s">
        <v>400</v>
      </c>
      <c r="C9" s="1006"/>
      <c r="D9" s="1006"/>
      <c r="E9" s="1006"/>
      <c r="F9" s="1006"/>
      <c r="G9" s="1006"/>
      <c r="H9" s="1006"/>
      <c r="I9" s="1006"/>
      <c r="J9" s="1006"/>
    </row>
    <row r="10" spans="2:10" ht="51" customHeight="1" x14ac:dyDescent="0.25">
      <c r="B10" s="1006" t="s">
        <v>401</v>
      </c>
      <c r="C10" s="1006"/>
      <c r="D10" s="1006"/>
      <c r="E10" s="1006"/>
      <c r="F10" s="1006"/>
      <c r="G10" s="1006"/>
      <c r="H10" s="1006"/>
      <c r="I10" s="1006"/>
      <c r="J10" s="1006"/>
    </row>
  </sheetData>
  <mergeCells count="8">
    <mergeCell ref="B2:J2"/>
    <mergeCell ref="B10:J10"/>
    <mergeCell ref="B9:J9"/>
    <mergeCell ref="B4:J4"/>
    <mergeCell ref="B5:J5"/>
    <mergeCell ref="B6:J6"/>
    <mergeCell ref="B7:J7"/>
    <mergeCell ref="B8:J8"/>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tabColor theme="8" tint="0.59999389629810485"/>
  </sheetPr>
  <dimension ref="A1:J12"/>
  <sheetViews>
    <sheetView showGridLines="0" zoomScale="70" zoomScaleNormal="70" workbookViewId="0">
      <selection activeCell="B1" sqref="B1"/>
    </sheetView>
  </sheetViews>
  <sheetFormatPr baseColWidth="10" defaultColWidth="11.453125" defaultRowHeight="12.5" x14ac:dyDescent="0.25"/>
  <cols>
    <col min="1" max="1" customWidth="true" style="50" width="2.54296875" collapsed="false"/>
    <col min="2" max="2" customWidth="true" style="36" width="115.54296875" collapsed="false"/>
    <col min="3" max="4" customWidth="true" style="36" width="17.54296875" collapsed="false"/>
    <col min="5" max="5" customWidth="true" style="36" width="0.81640625" collapsed="false"/>
    <col min="6" max="6" customWidth="true" style="36" width="17.54296875" collapsed="false"/>
    <col min="7" max="7" customWidth="true" style="47" width="17.54296875" collapsed="false"/>
    <col min="8" max="8" customWidth="true" style="36" width="0.81640625" collapsed="false"/>
    <col min="9" max="9" customWidth="true" style="36" width="17.54296875" collapsed="false"/>
    <col min="10" max="10" customWidth="true" style="50" width="17.54296875" collapsed="false"/>
    <col min="11" max="16384" style="35" width="11.453125" collapsed="false"/>
  </cols>
  <sheetData>
    <row r="1" spans="1:10" s="19" customFormat="1" ht="49.5" customHeight="1" x14ac:dyDescent="0.55000000000000004">
      <c r="C1" s="258"/>
      <c r="D1" s="258"/>
      <c r="E1" s="258"/>
      <c r="F1" s="258"/>
      <c r="G1" s="258" t="s">
        <v>5</v>
      </c>
      <c r="H1" s="258"/>
      <c r="I1" s="258"/>
      <c r="J1" s="258"/>
    </row>
    <row r="2" spans="1:10" s="121" customFormat="1" ht="56.15" customHeight="1" x14ac:dyDescent="0.7">
      <c r="A2" s="82"/>
      <c r="B2" s="363" t="s">
        <v>262</v>
      </c>
    </row>
    <row r="3" spans="1:10" s="69" customFormat="1" ht="14.5" customHeight="1" x14ac:dyDescent="0.35">
      <c r="A3" s="3"/>
      <c r="B3" s="218"/>
      <c r="C3" s="218"/>
      <c r="D3" s="218"/>
      <c r="E3" s="218"/>
      <c r="F3" s="218"/>
      <c r="H3" s="218"/>
      <c r="I3" s="218"/>
    </row>
    <row r="4" spans="1:10" ht="3" customHeight="1" x14ac:dyDescent="0.25">
      <c r="B4" s="432"/>
      <c r="C4" s="432"/>
      <c r="D4" s="432"/>
      <c r="E4" s="52"/>
      <c r="F4" s="432"/>
      <c r="G4" s="432"/>
      <c r="H4" s="50"/>
      <c r="I4" s="432"/>
      <c r="J4" s="432"/>
    </row>
    <row r="5" spans="1:10" ht="18" customHeight="1" x14ac:dyDescent="0.45">
      <c r="B5" s="79"/>
      <c r="C5" s="1038" t="s">
        <v>413</v>
      </c>
      <c r="D5" s="1038"/>
      <c r="E5" s="539"/>
      <c r="F5" s="1038" t="s">
        <v>247</v>
      </c>
      <c r="G5" s="1038"/>
      <c r="H5" s="453"/>
      <c r="I5" s="1038" t="s">
        <v>293</v>
      </c>
      <c r="J5" s="1038"/>
    </row>
    <row r="6" spans="1:10" ht="43" customHeight="1" thickBot="1" x14ac:dyDescent="0.5">
      <c r="B6" s="375" t="s">
        <v>263</v>
      </c>
      <c r="C6" s="224" t="s">
        <v>0</v>
      </c>
      <c r="D6" s="224" t="s">
        <v>264</v>
      </c>
      <c r="E6" s="178"/>
      <c r="F6" s="224" t="s">
        <v>0</v>
      </c>
      <c r="G6" s="224" t="s">
        <v>264</v>
      </c>
      <c r="H6" s="313"/>
      <c r="I6" s="224" t="s">
        <v>0</v>
      </c>
      <c r="J6" s="224" t="s">
        <v>264</v>
      </c>
    </row>
    <row r="7" spans="1:10" ht="18.649999999999999" customHeight="1" x14ac:dyDescent="0.45">
      <c r="B7" s="394" t="s">
        <v>250</v>
      </c>
      <c r="C7" s="450">
        <v>831</v>
      </c>
      <c r="D7" s="450">
        <v>797</v>
      </c>
      <c r="E7" s="451">
        <v>0</v>
      </c>
      <c r="F7" s="452">
        <v>927.44</v>
      </c>
      <c r="G7" s="452">
        <v>890.69</v>
      </c>
      <c r="H7" s="453"/>
      <c r="I7" s="452">
        <v>1121</v>
      </c>
      <c r="J7" s="452">
        <v>1072</v>
      </c>
    </row>
    <row r="8" spans="1:10" ht="18.649999999999999" customHeight="1" x14ac:dyDescent="0.45">
      <c r="B8" s="398" t="s">
        <v>254</v>
      </c>
      <c r="C8" s="454">
        <v>13314</v>
      </c>
      <c r="D8" s="454">
        <v>12262</v>
      </c>
      <c r="E8" s="451">
        <v>0</v>
      </c>
      <c r="F8" s="455">
        <v>14626.75</v>
      </c>
      <c r="G8" s="455">
        <v>13498.02</v>
      </c>
      <c r="H8" s="453"/>
      <c r="I8" s="455">
        <v>17140</v>
      </c>
      <c r="J8" s="455">
        <v>15730</v>
      </c>
    </row>
    <row r="9" spans="1:10" ht="18.649999999999999" customHeight="1" x14ac:dyDescent="0.45">
      <c r="B9" s="509" t="s">
        <v>255</v>
      </c>
      <c r="C9" s="456">
        <v>5</v>
      </c>
      <c r="D9" s="456">
        <v>4</v>
      </c>
      <c r="E9" s="451">
        <v>0</v>
      </c>
      <c r="F9" s="457">
        <v>5.29</v>
      </c>
      <c r="G9" s="457">
        <v>5.16</v>
      </c>
      <c r="H9" s="453"/>
      <c r="I9" s="457">
        <v>7</v>
      </c>
      <c r="J9" s="457">
        <v>7</v>
      </c>
    </row>
    <row r="10" spans="1:10" ht="18.649999999999999" customHeight="1" x14ac:dyDescent="0.45">
      <c r="B10" s="382" t="s">
        <v>261</v>
      </c>
      <c r="C10" s="459">
        <v>14150</v>
      </c>
      <c r="D10" s="459">
        <v>13063</v>
      </c>
      <c r="E10" s="216">
        <v>0</v>
      </c>
      <c r="F10" s="458">
        <v>15559.48</v>
      </c>
      <c r="G10" s="458">
        <v>14393.87</v>
      </c>
      <c r="H10" s="214"/>
      <c r="I10" s="458">
        <v>18268</v>
      </c>
      <c r="J10" s="458">
        <v>16809</v>
      </c>
    </row>
    <row r="11" spans="1:10" x14ac:dyDescent="0.25">
      <c r="B11" s="50"/>
      <c r="C11" s="50"/>
      <c r="D11" s="50"/>
      <c r="E11" s="50"/>
      <c r="F11" s="50"/>
      <c r="G11" s="50"/>
      <c r="H11" s="50"/>
      <c r="I11" s="50"/>
    </row>
    <row r="12" spans="1:10" ht="33.5" customHeight="1" x14ac:dyDescent="0.25">
      <c r="B12" s="1039" t="s">
        <v>415</v>
      </c>
      <c r="C12" s="1039"/>
      <c r="D12" s="1039"/>
      <c r="E12" s="1039"/>
      <c r="F12" s="1039"/>
      <c r="G12" s="1039"/>
      <c r="H12" s="1039"/>
      <c r="I12" s="1039"/>
      <c r="J12" s="1039"/>
    </row>
  </sheetData>
  <mergeCells count="4">
    <mergeCell ref="C5:D5"/>
    <mergeCell ref="F5:G5"/>
    <mergeCell ref="I5:J5"/>
    <mergeCell ref="B12:J12"/>
  </mergeCells>
  <pageMargins left="0.7" right="0.7" top="0.75" bottom="0.75" header="0.3" footer="0.3"/>
  <pageSetup paperSize="9" orientation="portrait" horizontalDpi="90" verticalDpi="9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tabColor theme="8" tint="0.59999389629810485"/>
    <outlinePr summaryBelow="0"/>
    <pageSetUpPr fitToPage="1"/>
  </sheetPr>
  <dimension ref="A1:S20"/>
  <sheetViews>
    <sheetView showGridLines="0" zoomScale="70" zoomScaleNormal="70" workbookViewId="0">
      <selection activeCell="B1" sqref="B1"/>
    </sheetView>
  </sheetViews>
  <sheetFormatPr baseColWidth="10" defaultColWidth="11.453125" defaultRowHeight="14.5" x14ac:dyDescent="0.35"/>
  <cols>
    <col min="1" max="1" customWidth="true" style="50" width="2.54296875" collapsed="false"/>
    <col min="2" max="2" customWidth="true" style="2" width="115.54296875" collapsed="false"/>
    <col min="3" max="7" customWidth="true" style="380" width="17.54296875" collapsed="false"/>
    <col min="8" max="9" customWidth="true" style="1" width="16.54296875" collapsed="false"/>
    <col min="10" max="10" style="1" width="11.453125" collapsed="false"/>
    <col min="11" max="11" customWidth="true" style="1" width="1.0" collapsed="false"/>
    <col min="12" max="15" style="1" width="11.453125" collapsed="false"/>
    <col min="16" max="16" customWidth="true" style="1" width="1.453125" collapsed="false"/>
    <col min="17" max="20" style="1" width="11.453125" collapsed="false"/>
    <col min="21" max="21" customWidth="true" style="1" width="1.1796875" collapsed="false"/>
    <col min="22" max="16384" style="1" width="11.453125" collapsed="false"/>
  </cols>
  <sheetData>
    <row r="1" spans="1:19" s="19" customFormat="1" ht="49.5" customHeight="1" x14ac:dyDescent="0.55000000000000004">
      <c r="C1" s="258"/>
      <c r="D1" s="258"/>
      <c r="E1" s="258"/>
      <c r="F1" s="258"/>
      <c r="G1" s="258" t="s">
        <v>5</v>
      </c>
      <c r="H1" s="258"/>
      <c r="I1" s="258"/>
      <c r="J1" s="258"/>
    </row>
    <row r="2" spans="1:19" s="121" customFormat="1" ht="56.15" customHeight="1" x14ac:dyDescent="0.7">
      <c r="A2" s="82"/>
      <c r="B2" s="363" t="s">
        <v>265</v>
      </c>
    </row>
    <row r="3" spans="1:19" ht="14.5" customHeight="1" x14ac:dyDescent="0.35">
      <c r="A3" s="3"/>
    </row>
    <row r="4" spans="1:19" ht="3" customHeight="1" x14ac:dyDescent="0.35">
      <c r="B4" s="408"/>
      <c r="C4" s="460"/>
      <c r="D4" s="460"/>
      <c r="E4" s="460"/>
      <c r="F4" s="460"/>
      <c r="G4" s="460"/>
      <c r="H4" s="50"/>
      <c r="I4" s="50"/>
      <c r="J4" s="50"/>
      <c r="K4" s="50"/>
      <c r="L4" s="50"/>
      <c r="M4" s="50"/>
      <c r="N4" s="50"/>
      <c r="O4" s="50"/>
      <c r="P4" s="50"/>
      <c r="Q4" s="50"/>
      <c r="R4" s="50"/>
      <c r="S4" s="50"/>
    </row>
    <row r="5" spans="1:19" ht="18" customHeight="1" x14ac:dyDescent="0.45">
      <c r="B5" s="83"/>
      <c r="C5" s="1015" t="s">
        <v>413</v>
      </c>
      <c r="D5" s="1015" t="s">
        <v>247</v>
      </c>
      <c r="E5" s="1015" t="s">
        <v>151</v>
      </c>
      <c r="F5" s="1015" t="s">
        <v>293</v>
      </c>
      <c r="G5" s="1015" t="s">
        <v>151</v>
      </c>
      <c r="H5" s="50"/>
      <c r="I5" s="50"/>
      <c r="J5" s="50"/>
      <c r="K5" s="50"/>
      <c r="L5" s="50"/>
      <c r="M5" s="50"/>
      <c r="N5" s="50"/>
      <c r="O5" s="50"/>
      <c r="P5" s="50"/>
      <c r="Q5" s="50"/>
      <c r="R5" s="50"/>
      <c r="S5" s="50"/>
    </row>
    <row r="6" spans="1:19" ht="18" customHeight="1" thickBot="1" x14ac:dyDescent="0.5">
      <c r="B6" s="375" t="s">
        <v>178</v>
      </c>
      <c r="C6" s="1016"/>
      <c r="D6" s="1016"/>
      <c r="E6" s="1016"/>
      <c r="F6" s="1016"/>
      <c r="G6" s="1016"/>
      <c r="H6" s="50"/>
      <c r="I6" s="50"/>
      <c r="J6" s="50"/>
      <c r="K6" s="50"/>
      <c r="L6" s="50"/>
      <c r="M6" s="50"/>
      <c r="N6" s="50"/>
      <c r="O6" s="50"/>
      <c r="P6" s="50"/>
      <c r="Q6" s="50"/>
      <c r="R6" s="50"/>
      <c r="S6" s="50"/>
    </row>
    <row r="7" spans="1:19" ht="18.649999999999999" customHeight="1" x14ac:dyDescent="0.35">
      <c r="B7" s="493" t="s">
        <v>266</v>
      </c>
      <c r="C7" s="799">
        <v>383231.54506366997</v>
      </c>
      <c r="D7" s="119">
        <v>388182.65461008</v>
      </c>
      <c r="E7" s="201">
        <v>-1.2754587273826814</v>
      </c>
      <c r="F7" s="119">
        <v>386017.4682759</v>
      </c>
      <c r="G7" s="201">
        <v>-0.72170910416904643</v>
      </c>
      <c r="H7" s="50"/>
      <c r="I7" s="50"/>
      <c r="J7" s="50"/>
      <c r="K7" s="50"/>
      <c r="L7" s="50"/>
      <c r="M7" s="50"/>
      <c r="N7" s="50"/>
      <c r="O7" s="50"/>
      <c r="P7" s="50"/>
      <c r="Q7" s="50"/>
      <c r="R7" s="50"/>
      <c r="S7" s="50"/>
    </row>
    <row r="8" spans="1:19" ht="18.649999999999999" customHeight="1" x14ac:dyDescent="0.35">
      <c r="B8" s="497" t="s">
        <v>267</v>
      </c>
      <c r="C8" s="800">
        <v>337524.48844619998</v>
      </c>
      <c r="D8" s="100">
        <v>349352.32758449001</v>
      </c>
      <c r="E8" s="202">
        <v>-3.3856477270584371</v>
      </c>
      <c r="F8" s="100">
        <v>359895.93438078999</v>
      </c>
      <c r="G8" s="202">
        <v>-6.2160874290176817</v>
      </c>
      <c r="H8" s="50"/>
      <c r="I8" s="50"/>
      <c r="J8" s="50"/>
      <c r="K8" s="50"/>
      <c r="L8" s="50"/>
      <c r="M8" s="50"/>
      <c r="N8" s="50"/>
      <c r="O8" s="50"/>
      <c r="P8" s="50"/>
      <c r="Q8" s="50"/>
      <c r="R8" s="50"/>
      <c r="S8" s="50"/>
    </row>
    <row r="9" spans="1:19" ht="18.649999999999999" customHeight="1" x14ac:dyDescent="0.35">
      <c r="B9" s="497" t="s">
        <v>272</v>
      </c>
      <c r="C9" s="800">
        <v>45707.056617469992</v>
      </c>
      <c r="D9" s="100">
        <v>38830.327025589999</v>
      </c>
      <c r="E9" s="202">
        <v>17.709687552587656</v>
      </c>
      <c r="F9" s="100">
        <v>26121.533895109998</v>
      </c>
      <c r="G9" s="202">
        <v>74.978455710161967</v>
      </c>
      <c r="H9" s="50"/>
      <c r="I9" s="50"/>
      <c r="J9" s="50"/>
      <c r="K9" s="50"/>
      <c r="L9" s="50"/>
      <c r="M9" s="50"/>
      <c r="N9" s="50"/>
      <c r="O9" s="50"/>
      <c r="P9" s="50"/>
      <c r="Q9" s="50"/>
      <c r="R9" s="50"/>
      <c r="S9" s="50"/>
    </row>
    <row r="10" spans="1:19" ht="18.649999999999999" customHeight="1" x14ac:dyDescent="0.35">
      <c r="B10" s="249" t="s">
        <v>273</v>
      </c>
      <c r="C10" s="800">
        <v>73127.761126124271</v>
      </c>
      <c r="D10" s="100">
        <v>72748.189870271395</v>
      </c>
      <c r="E10" s="202">
        <v>0.52176041291164532</v>
      </c>
      <c r="F10" s="100">
        <v>68985.856353426105</v>
      </c>
      <c r="G10" s="202">
        <v>6.0039912405790741</v>
      </c>
      <c r="H10" s="50"/>
      <c r="I10" s="50"/>
      <c r="J10" s="50"/>
      <c r="K10" s="50"/>
      <c r="L10" s="50"/>
      <c r="M10" s="50"/>
      <c r="N10" s="50"/>
      <c r="O10" s="50"/>
      <c r="P10" s="50"/>
      <c r="Q10" s="50"/>
      <c r="R10" s="50"/>
      <c r="S10" s="50"/>
    </row>
    <row r="11" spans="1:19" ht="18.649999999999999" customHeight="1" x14ac:dyDescent="0.35">
      <c r="B11" s="497" t="s">
        <v>274</v>
      </c>
      <c r="C11" s="800">
        <v>19150.152897409997</v>
      </c>
      <c r="D11" s="100">
        <v>19432.952223765798</v>
      </c>
      <c r="E11" s="202">
        <v>-1.4552566336778645</v>
      </c>
      <c r="F11" s="100">
        <v>18309.92340028</v>
      </c>
      <c r="G11" s="202">
        <v>4.5889296135293893</v>
      </c>
      <c r="H11" s="50"/>
      <c r="I11" s="50"/>
      <c r="J11" s="50"/>
      <c r="K11" s="50"/>
      <c r="L11" s="50"/>
      <c r="M11" s="50"/>
      <c r="N11" s="50"/>
      <c r="O11" s="50"/>
      <c r="P11" s="50"/>
      <c r="Q11" s="50"/>
      <c r="R11" s="50"/>
      <c r="S11" s="50"/>
    </row>
    <row r="12" spans="1:19" ht="18.649999999999999" customHeight="1" x14ac:dyDescent="0.35">
      <c r="B12" s="221" t="s">
        <v>268</v>
      </c>
      <c r="C12" s="801">
        <v>2305.15021058</v>
      </c>
      <c r="D12" s="176">
        <v>2958.6884767699999</v>
      </c>
      <c r="E12" s="198">
        <v>-22.088782625180855</v>
      </c>
      <c r="F12" s="176">
        <v>2630.7297922900002</v>
      </c>
      <c r="G12" s="198">
        <v>-12.376017585089549</v>
      </c>
      <c r="H12" s="50"/>
      <c r="I12" s="50"/>
      <c r="J12" s="50"/>
      <c r="K12" s="50"/>
      <c r="L12" s="50"/>
      <c r="M12" s="50"/>
      <c r="N12" s="50"/>
      <c r="O12" s="50"/>
      <c r="P12" s="50"/>
      <c r="Q12" s="50"/>
      <c r="R12" s="50"/>
      <c r="S12" s="50"/>
    </row>
    <row r="13" spans="1:19" ht="18.649999999999999" customHeight="1" x14ac:dyDescent="0.35">
      <c r="B13" s="494" t="s">
        <v>269</v>
      </c>
      <c r="C13" s="802">
        <v>458664.45640037418</v>
      </c>
      <c r="D13" s="442">
        <v>463889.53295712097</v>
      </c>
      <c r="E13" s="443">
        <v>-1.1263622447867911</v>
      </c>
      <c r="F13" s="442">
        <v>457634.05442161602</v>
      </c>
      <c r="G13" s="443">
        <v>0.22515850138391569</v>
      </c>
      <c r="H13" s="50"/>
      <c r="I13" s="50"/>
      <c r="J13" s="50"/>
      <c r="K13" s="50"/>
      <c r="L13" s="50"/>
      <c r="M13" s="50"/>
      <c r="N13" s="50"/>
      <c r="O13" s="50"/>
      <c r="P13" s="50"/>
      <c r="Q13" s="50"/>
      <c r="R13" s="50"/>
      <c r="S13" s="50"/>
    </row>
    <row r="14" spans="1:19" ht="18.649999999999999" customHeight="1" x14ac:dyDescent="0.35">
      <c r="B14" s="499" t="s">
        <v>364</v>
      </c>
      <c r="C14" s="803">
        <v>110957.85383362892</v>
      </c>
      <c r="D14" s="99">
        <v>111340.434580844</v>
      </c>
      <c r="E14" s="208">
        <v>-0.34361348476441089</v>
      </c>
      <c r="F14" s="99">
        <v>104625.535843342</v>
      </c>
      <c r="G14" s="208">
        <v>6.0523637362951508</v>
      </c>
      <c r="H14" s="50"/>
      <c r="I14" s="50"/>
      <c r="J14" s="50"/>
      <c r="K14" s="50"/>
      <c r="L14" s="50"/>
      <c r="M14" s="50"/>
      <c r="N14" s="50"/>
      <c r="O14" s="50"/>
      <c r="P14" s="50"/>
      <c r="Q14" s="50"/>
      <c r="R14" s="50"/>
      <c r="S14" s="50"/>
    </row>
    <row r="15" spans="1:19" ht="18.649999999999999" customHeight="1" x14ac:dyDescent="0.35">
      <c r="B15" s="498" t="s">
        <v>270</v>
      </c>
      <c r="C15" s="801">
        <v>44305.649967210004</v>
      </c>
      <c r="D15" s="176">
        <v>44770.584751634102</v>
      </c>
      <c r="E15" s="198">
        <v>-1.0384827158352639</v>
      </c>
      <c r="F15" s="176">
        <v>43312.257046699997</v>
      </c>
      <c r="G15" s="198">
        <v>2.2935607337177415</v>
      </c>
      <c r="H15" s="50"/>
      <c r="I15" s="50"/>
      <c r="J15" s="50"/>
      <c r="K15" s="50"/>
      <c r="L15" s="50"/>
      <c r="M15" s="50"/>
      <c r="N15" s="50"/>
      <c r="O15" s="50"/>
      <c r="P15" s="50"/>
      <c r="Q15" s="50"/>
      <c r="R15" s="50"/>
      <c r="S15" s="50"/>
    </row>
    <row r="16" spans="1:19" ht="18.649999999999999" customHeight="1" x14ac:dyDescent="0.35">
      <c r="B16" s="494" t="s">
        <v>183</v>
      </c>
      <c r="C16" s="802">
        <v>155263.50380083892</v>
      </c>
      <c r="D16" s="442">
        <v>156111.019332478</v>
      </c>
      <c r="E16" s="443">
        <v>-0.54289283054008797</v>
      </c>
      <c r="F16" s="442">
        <v>147937.79289004201</v>
      </c>
      <c r="G16" s="443">
        <v>4.9518860378307181</v>
      </c>
      <c r="H16" s="50"/>
      <c r="I16" s="50"/>
      <c r="J16" s="50"/>
      <c r="K16" s="50"/>
      <c r="L16" s="50"/>
      <c r="M16" s="50"/>
      <c r="N16" s="50"/>
      <c r="O16" s="50"/>
      <c r="P16" s="50"/>
      <c r="Q16" s="50"/>
      <c r="R16" s="50"/>
      <c r="S16" s="50"/>
    </row>
    <row r="17" spans="2:19" ht="18.649999999999999" customHeight="1" x14ac:dyDescent="0.35">
      <c r="B17" s="494" t="s">
        <v>271</v>
      </c>
      <c r="C17" s="802">
        <v>5395.3903733304196</v>
      </c>
      <c r="D17" s="442">
        <v>7823.1027889649904</v>
      </c>
      <c r="E17" s="443">
        <v>-31.032602806382929</v>
      </c>
      <c r="F17" s="442">
        <v>5727.9191067800002</v>
      </c>
      <c r="G17" s="443">
        <v>-5.805402053530651</v>
      </c>
      <c r="H17" s="50"/>
      <c r="I17" s="50"/>
      <c r="J17" s="50"/>
      <c r="K17" s="50"/>
      <c r="L17" s="50"/>
      <c r="M17" s="50"/>
      <c r="N17" s="50"/>
      <c r="O17" s="50"/>
      <c r="P17" s="50"/>
      <c r="Q17" s="50"/>
      <c r="R17" s="50"/>
      <c r="S17" s="50"/>
    </row>
    <row r="18" spans="2:19" ht="18.649999999999999" customHeight="1" x14ac:dyDescent="0.35">
      <c r="B18" s="495" t="s">
        <v>365</v>
      </c>
      <c r="C18" s="461">
        <v>619323.35057454358</v>
      </c>
      <c r="D18" s="461">
        <v>627823.65507856396</v>
      </c>
      <c r="E18" s="462">
        <v>-1.3539318621176626</v>
      </c>
      <c r="F18" s="461">
        <v>611299.76641843806</v>
      </c>
      <c r="G18" s="462">
        <v>1.3125449406132017</v>
      </c>
      <c r="H18" s="50"/>
      <c r="I18" s="50"/>
      <c r="J18" s="50"/>
      <c r="K18" s="50"/>
      <c r="L18" s="50"/>
      <c r="M18" s="50"/>
      <c r="N18" s="50"/>
      <c r="O18" s="50"/>
      <c r="P18" s="50"/>
      <c r="Q18" s="50"/>
      <c r="R18" s="50"/>
      <c r="S18" s="50"/>
    </row>
    <row r="20" spans="2:19" ht="71.5" customHeight="1" x14ac:dyDescent="0.35">
      <c r="B20" s="1040" t="s">
        <v>434</v>
      </c>
      <c r="C20" s="1040"/>
      <c r="D20" s="1040"/>
      <c r="E20" s="1040"/>
      <c r="F20" s="1040"/>
      <c r="G20" s="1040"/>
      <c r="H20" s="31"/>
      <c r="I20" s="31"/>
    </row>
  </sheetData>
  <mergeCells count="6">
    <mergeCell ref="B20:G20"/>
    <mergeCell ref="C5:C6"/>
    <mergeCell ref="D5:D6"/>
    <mergeCell ref="E5:E6"/>
    <mergeCell ref="F5:F6"/>
    <mergeCell ref="G5:G6"/>
  </mergeCells>
  <phoneticPr fontId="104" type="noConversion"/>
  <printOptions horizontalCentered="1"/>
  <pageMargins left="0.74803149606299213" right="0.74803149606299213" top="1.0629921259842521" bottom="0.78740157480314965" header="0.39370078740157483" footer="0.3937007874015748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tabColor rgb="FFB7DEE8"/>
    <pageSetUpPr fitToPage="1"/>
  </sheetPr>
  <dimension ref="A1:Q57"/>
  <sheetViews>
    <sheetView showGridLines="0" topLeftCell="A31" zoomScale="70" zoomScaleNormal="70" workbookViewId="0">
      <selection activeCell="B1" sqref="B1"/>
    </sheetView>
  </sheetViews>
  <sheetFormatPr baseColWidth="10" defaultColWidth="11.453125" defaultRowHeight="14.5" x14ac:dyDescent="0.35"/>
  <cols>
    <col min="1" max="1" customWidth="true" style="50" width="2.54296875" collapsed="false"/>
    <col min="2" max="2" customWidth="true" style="1" width="115.54296875" collapsed="false"/>
    <col min="3" max="4" customWidth="true" style="1" width="17.54296875" collapsed="false"/>
    <col min="5" max="5" customWidth="true" style="1" width="17.54296875" collapsed="true"/>
    <col min="6" max="8" customWidth="true" style="1" width="17.54296875" collapsed="false"/>
    <col min="9" max="9" customWidth="true" style="1" width="11.54296875" collapsed="false"/>
    <col min="10" max="10" customWidth="true" style="1" width="14.7265625" collapsed="false"/>
    <col min="11" max="16384" style="1" width="11.453125" collapsed="false"/>
  </cols>
  <sheetData>
    <row r="1" spans="1:17" s="19" customFormat="1" ht="49.5" customHeight="1" x14ac:dyDescent="0.55000000000000004">
      <c r="C1" s="258"/>
      <c r="D1" s="258"/>
      <c r="E1" s="258"/>
      <c r="F1" s="258"/>
      <c r="G1" s="258" t="s">
        <v>5</v>
      </c>
      <c r="H1" s="258"/>
      <c r="I1" s="258"/>
      <c r="J1" s="258"/>
    </row>
    <row r="2" spans="1:17" s="121" customFormat="1" ht="56.15" customHeight="1" x14ac:dyDescent="0.7">
      <c r="A2" s="82"/>
      <c r="B2" s="363" t="s">
        <v>275</v>
      </c>
    </row>
    <row r="3" spans="1:17" ht="14.5" customHeight="1" x14ac:dyDescent="0.35">
      <c r="A3" s="3"/>
      <c r="B3" s="2"/>
    </row>
    <row r="4" spans="1:17" s="222" customFormat="1" ht="25" customHeight="1" x14ac:dyDescent="0.55000000000000004">
      <c r="A4" s="50"/>
      <c r="B4" s="523" t="s">
        <v>276</v>
      </c>
    </row>
    <row r="5" spans="1:17" ht="7.5" customHeight="1" x14ac:dyDescent="0.35"/>
    <row r="6" spans="1:17" ht="3" customHeight="1" x14ac:dyDescent="0.35">
      <c r="B6" s="408"/>
      <c r="C6" s="408"/>
      <c r="D6" s="408"/>
      <c r="E6" s="408"/>
      <c r="F6" s="62"/>
      <c r="G6" s="62"/>
      <c r="H6" s="62"/>
      <c r="I6" s="50"/>
      <c r="J6" s="50"/>
      <c r="K6" s="50"/>
      <c r="L6" s="50"/>
      <c r="M6" s="50"/>
      <c r="N6" s="50"/>
      <c r="O6" s="50"/>
      <c r="P6" s="50"/>
      <c r="Q6" s="50"/>
    </row>
    <row r="7" spans="1:17" ht="18" customHeight="1" x14ac:dyDescent="0.45">
      <c r="B7" s="593"/>
      <c r="C7" s="1019" t="s">
        <v>293</v>
      </c>
      <c r="D7" s="1019" t="s">
        <v>247</v>
      </c>
      <c r="E7" s="1019" t="s">
        <v>413</v>
      </c>
      <c r="F7" s="50"/>
      <c r="G7" s="50"/>
    </row>
    <row r="8" spans="1:17" ht="18" customHeight="1" x14ac:dyDescent="0.45">
      <c r="B8" s="594"/>
      <c r="C8" s="1041"/>
      <c r="D8" s="1041"/>
      <c r="E8" s="1041"/>
      <c r="F8" s="50"/>
      <c r="G8" s="50"/>
    </row>
    <row r="9" spans="1:17" ht="18.649999999999999" customHeight="1" x14ac:dyDescent="0.35">
      <c r="B9" s="597" t="s">
        <v>250</v>
      </c>
      <c r="C9" s="598">
        <v>2.9715298380491001E-2</v>
      </c>
      <c r="D9" s="598">
        <v>2.8883495400461701E-2</v>
      </c>
      <c r="E9" s="599">
        <v>3.0518076523792275E-2</v>
      </c>
      <c r="F9" s="50"/>
      <c r="G9" s="50"/>
    </row>
    <row r="10" spans="1:17" ht="18.649999999999999" customHeight="1" x14ac:dyDescent="0.35">
      <c r="B10" s="507" t="s">
        <v>251</v>
      </c>
      <c r="C10" s="595">
        <v>2.37140279607445E-2</v>
      </c>
      <c r="D10" s="595">
        <v>2.3675114207747299E-2</v>
      </c>
      <c r="E10" s="596">
        <v>2.5412193743700795E-2</v>
      </c>
      <c r="F10" s="50"/>
      <c r="G10" s="50"/>
    </row>
    <row r="11" spans="1:17" ht="18.649999999999999" customHeight="1" x14ac:dyDescent="0.35">
      <c r="B11" s="249" t="s">
        <v>252</v>
      </c>
      <c r="C11" s="231">
        <v>4.87935117437324E-2</v>
      </c>
      <c r="D11" s="231">
        <v>4.4075448570695397E-2</v>
      </c>
      <c r="E11" s="596">
        <v>4.6662886298685029E-2</v>
      </c>
      <c r="F11" s="50"/>
      <c r="G11" s="50"/>
    </row>
    <row r="12" spans="1:17" ht="18.649999999999999" customHeight="1" x14ac:dyDescent="0.35">
      <c r="B12" s="600" t="s">
        <v>277</v>
      </c>
      <c r="C12" s="601">
        <v>3.5272580301137099E-2</v>
      </c>
      <c r="D12" s="601">
        <v>3.5228075897196003E-2</v>
      </c>
      <c r="E12" s="596">
        <v>3.1783713676204577E-2</v>
      </c>
      <c r="F12" s="50"/>
      <c r="G12" s="50"/>
    </row>
    <row r="13" spans="1:17" ht="18.649999999999999" customHeight="1" x14ac:dyDescent="0.35">
      <c r="B13" s="597" t="s">
        <v>254</v>
      </c>
      <c r="C13" s="598">
        <v>2.9399919199391202E-2</v>
      </c>
      <c r="D13" s="598">
        <v>2.7780877857245999E-2</v>
      </c>
      <c r="E13" s="599">
        <v>2.6833629859850956E-2</v>
      </c>
      <c r="F13" s="50"/>
      <c r="G13" s="50"/>
    </row>
    <row r="14" spans="1:17" ht="18.649999999999999" customHeight="1" x14ac:dyDescent="0.35">
      <c r="B14" s="597" t="s">
        <v>255</v>
      </c>
      <c r="C14" s="598">
        <v>1.3491618125473399E-3</v>
      </c>
      <c r="D14" s="598">
        <v>1.34595333900381E-3</v>
      </c>
      <c r="E14" s="599">
        <v>7.788703806642179E-4</v>
      </c>
      <c r="F14" s="50"/>
      <c r="G14" s="50"/>
    </row>
    <row r="15" spans="1:17" ht="18.649999999999999" customHeight="1" x14ac:dyDescent="0.35">
      <c r="B15" s="602" t="s">
        <v>278</v>
      </c>
      <c r="C15" s="603">
        <v>2.7327460325987599E-2</v>
      </c>
      <c r="D15" s="603">
        <v>2.6213511543851001E-2</v>
      </c>
      <c r="E15" s="603">
        <v>2.6534174513811289E-2</v>
      </c>
      <c r="F15" s="50"/>
      <c r="G15" s="50"/>
    </row>
    <row r="18" spans="2:17" ht="25" customHeight="1" x14ac:dyDescent="0.55000000000000004">
      <c r="B18" s="524" t="s">
        <v>279</v>
      </c>
    </row>
    <row r="19" spans="2:17" ht="7.5" customHeight="1" x14ac:dyDescent="0.35"/>
    <row r="20" spans="2:17" ht="3" customHeight="1" x14ac:dyDescent="0.35">
      <c r="B20" s="408"/>
      <c r="C20" s="408"/>
      <c r="D20" s="408"/>
      <c r="E20" s="408"/>
      <c r="F20" s="408"/>
      <c r="G20" s="408"/>
      <c r="H20" s="62"/>
      <c r="I20" s="50"/>
      <c r="J20" s="50"/>
      <c r="K20" s="50"/>
      <c r="L20" s="50"/>
      <c r="M20" s="50"/>
      <c r="N20" s="50"/>
      <c r="O20" s="50"/>
      <c r="P20" s="50"/>
      <c r="Q20" s="50"/>
    </row>
    <row r="21" spans="2:17" ht="18" customHeight="1" x14ac:dyDescent="0.35">
      <c r="B21" s="120"/>
      <c r="C21" s="1015" t="s">
        <v>74</v>
      </c>
      <c r="D21" s="1015" t="s">
        <v>73</v>
      </c>
      <c r="E21" s="1015" t="s">
        <v>72</v>
      </c>
      <c r="F21" s="1015" t="s">
        <v>35</v>
      </c>
      <c r="G21" s="1015" t="s">
        <v>71</v>
      </c>
      <c r="H21" s="62"/>
      <c r="I21" s="50"/>
      <c r="J21" s="50"/>
      <c r="K21" s="50"/>
      <c r="L21" s="50"/>
      <c r="M21" s="50"/>
      <c r="N21" s="50"/>
      <c r="O21" s="50"/>
      <c r="P21" s="50"/>
      <c r="Q21" s="50"/>
    </row>
    <row r="22" spans="2:17" ht="15" customHeight="1" thickBot="1" x14ac:dyDescent="0.5">
      <c r="B22" s="375" t="s">
        <v>178</v>
      </c>
      <c r="C22" s="1016"/>
      <c r="D22" s="1016"/>
      <c r="E22" s="1016"/>
      <c r="F22" s="1016"/>
      <c r="G22" s="1016"/>
      <c r="H22" s="62"/>
      <c r="I22" s="50"/>
      <c r="J22" s="50"/>
      <c r="K22" s="50"/>
      <c r="L22" s="50"/>
      <c r="M22" s="50"/>
      <c r="N22" s="50"/>
      <c r="O22" s="50"/>
      <c r="P22" s="50"/>
      <c r="Q22" s="50"/>
    </row>
    <row r="23" spans="2:17" ht="18.649999999999999" customHeight="1" x14ac:dyDescent="0.35">
      <c r="B23" s="605" t="s">
        <v>280</v>
      </c>
      <c r="C23" s="608">
        <v>12424.364038930005</v>
      </c>
      <c r="D23" s="608">
        <v>11642.780360249999</v>
      </c>
      <c r="E23" s="608">
        <v>10690.48576136</v>
      </c>
      <c r="F23" s="608">
        <v>10447.205761359999</v>
      </c>
      <c r="G23" s="609">
        <v>10317.185299810017</v>
      </c>
      <c r="H23" s="62"/>
      <c r="I23" s="50"/>
      <c r="J23" s="50"/>
      <c r="K23" s="50"/>
      <c r="L23" s="50"/>
      <c r="M23" s="50"/>
      <c r="N23" s="50"/>
      <c r="O23" s="50"/>
      <c r="P23" s="50"/>
      <c r="Q23" s="50"/>
    </row>
    <row r="24" spans="2:17" ht="18.649999999999999" customHeight="1" x14ac:dyDescent="0.35">
      <c r="B24" s="604" t="s">
        <v>281</v>
      </c>
      <c r="C24" s="573">
        <v>1160</v>
      </c>
      <c r="D24" s="573">
        <v>1354</v>
      </c>
      <c r="E24" s="573">
        <v>1217.3</v>
      </c>
      <c r="F24" s="573">
        <v>1439.6281141700115</v>
      </c>
      <c r="G24" s="607">
        <v>1523.3357009599999</v>
      </c>
      <c r="H24" s="62"/>
      <c r="I24" s="50"/>
      <c r="J24" s="50"/>
      <c r="K24" s="50"/>
      <c r="L24" s="50"/>
      <c r="M24" s="50"/>
      <c r="N24" s="50"/>
      <c r="O24" s="50"/>
      <c r="P24" s="50"/>
      <c r="Q24" s="50"/>
    </row>
    <row r="25" spans="2:17" ht="18.649999999999999" customHeight="1" x14ac:dyDescent="0.35">
      <c r="B25" s="497" t="s">
        <v>282</v>
      </c>
      <c r="C25" s="100">
        <v>-1941</v>
      </c>
      <c r="D25" s="100">
        <v>-2307</v>
      </c>
      <c r="E25" s="100">
        <v>-1460.58</v>
      </c>
      <c r="F25" s="100">
        <v>-1569.6485757199941</v>
      </c>
      <c r="G25" s="607">
        <v>-1640.0589297200092</v>
      </c>
      <c r="H25" s="62"/>
      <c r="I25" s="50"/>
      <c r="J25" s="50"/>
      <c r="K25" s="50"/>
      <c r="L25" s="50"/>
      <c r="M25" s="50"/>
      <c r="N25" s="50"/>
      <c r="O25" s="50"/>
      <c r="P25" s="50"/>
      <c r="Q25" s="50"/>
    </row>
    <row r="26" spans="2:17" ht="18.649999999999999" customHeight="1" x14ac:dyDescent="0.35">
      <c r="B26" s="600" t="s">
        <v>283</v>
      </c>
      <c r="C26" s="194">
        <v>-266</v>
      </c>
      <c r="D26" s="194">
        <v>-175</v>
      </c>
      <c r="E26" s="194">
        <v>-166</v>
      </c>
      <c r="F26" s="194">
        <v>-288.54213459000005</v>
      </c>
      <c r="G26" s="613">
        <v>-173.36247416</v>
      </c>
      <c r="H26" s="62"/>
      <c r="I26" s="50"/>
      <c r="J26" s="50"/>
      <c r="K26" s="50"/>
      <c r="L26" s="50"/>
      <c r="M26" s="50"/>
      <c r="N26" s="50"/>
      <c r="O26" s="50"/>
      <c r="P26" s="50"/>
      <c r="Q26" s="50"/>
    </row>
    <row r="27" spans="2:17" ht="18.649999999999999" customHeight="1" x14ac:dyDescent="0.35">
      <c r="B27" s="606" t="s">
        <v>284</v>
      </c>
      <c r="C27" s="610">
        <v>11642.780360249999</v>
      </c>
      <c r="D27" s="610">
        <v>10690.48576136</v>
      </c>
      <c r="E27" s="610">
        <v>10447.205761359999</v>
      </c>
      <c r="F27" s="610">
        <v>10317.185299810017</v>
      </c>
      <c r="G27" s="611">
        <v>10200.462071050008</v>
      </c>
      <c r="H27" s="62"/>
      <c r="I27" s="50"/>
      <c r="J27" s="50"/>
      <c r="K27" s="50"/>
      <c r="L27" s="50"/>
      <c r="M27" s="50"/>
      <c r="N27" s="50"/>
      <c r="O27" s="50"/>
      <c r="P27" s="50"/>
      <c r="Q27" s="50"/>
    </row>
    <row r="28" spans="2:17" ht="4.9000000000000004" customHeight="1" x14ac:dyDescent="0.45">
      <c r="B28" s="431"/>
      <c r="C28" s="431"/>
      <c r="D28" s="431"/>
      <c r="E28" s="431"/>
      <c r="F28" s="431"/>
      <c r="G28" s="431"/>
      <c r="H28" s="62"/>
      <c r="I28" s="50"/>
      <c r="J28" s="50"/>
      <c r="K28" s="50"/>
      <c r="L28" s="50"/>
      <c r="M28" s="50"/>
      <c r="N28" s="50"/>
      <c r="O28" s="50"/>
      <c r="P28" s="50"/>
      <c r="Q28" s="50"/>
    </row>
    <row r="31" spans="2:17" ht="25" customHeight="1" x14ac:dyDescent="0.55000000000000004">
      <c r="B31" s="524" t="s">
        <v>285</v>
      </c>
    </row>
    <row r="32" spans="2:17" ht="7.5" customHeight="1" x14ac:dyDescent="0.35"/>
    <row r="33" spans="2:17" ht="3" customHeight="1" x14ac:dyDescent="0.35">
      <c r="B33" s="408"/>
      <c r="C33" s="408"/>
      <c r="D33" s="408"/>
      <c r="E33" s="408"/>
      <c r="F33" s="408"/>
      <c r="G33" s="408"/>
      <c r="H33" s="52"/>
      <c r="I33" s="50"/>
      <c r="J33" s="50"/>
      <c r="K33" s="50"/>
      <c r="L33" s="50"/>
      <c r="M33" s="50"/>
      <c r="N33" s="50"/>
      <c r="O33" s="50"/>
    </row>
    <row r="34" spans="2:17" ht="18" customHeight="1" x14ac:dyDescent="0.45">
      <c r="B34" s="83"/>
      <c r="C34" s="1015" t="s">
        <v>74</v>
      </c>
      <c r="D34" s="1015" t="s">
        <v>73</v>
      </c>
      <c r="E34" s="1015" t="s">
        <v>72</v>
      </c>
      <c r="F34" s="1015" t="s">
        <v>35</v>
      </c>
      <c r="G34" s="1015" t="s">
        <v>71</v>
      </c>
      <c r="H34" s="52"/>
      <c r="I34" s="50"/>
      <c r="J34" s="50"/>
      <c r="K34" s="50"/>
      <c r="L34" s="50"/>
      <c r="M34" s="50"/>
      <c r="N34" s="50"/>
      <c r="O34" s="50"/>
    </row>
    <row r="35" spans="2:17" ht="15.75" customHeight="1" thickBot="1" x14ac:dyDescent="0.5">
      <c r="B35" s="375" t="s">
        <v>178</v>
      </c>
      <c r="C35" s="1016"/>
      <c r="D35" s="1016"/>
      <c r="E35" s="1016"/>
      <c r="F35" s="1016"/>
      <c r="G35" s="1016"/>
      <c r="H35" s="52"/>
      <c r="I35" s="50"/>
      <c r="J35" s="50"/>
      <c r="K35" s="50"/>
      <c r="L35" s="50"/>
      <c r="M35" s="50"/>
      <c r="N35" s="50"/>
      <c r="O35" s="50"/>
    </row>
    <row r="36" spans="2:17" ht="18.649999999999999" customHeight="1" x14ac:dyDescent="0.35">
      <c r="B36" s="605" t="s">
        <v>280</v>
      </c>
      <c r="C36" s="608">
        <v>8126.2634899799996</v>
      </c>
      <c r="D36" s="608">
        <v>7866.8081964499997</v>
      </c>
      <c r="E36" s="608">
        <v>7867.3233238900002</v>
      </c>
      <c r="F36" s="608">
        <v>7920.5972309600002</v>
      </c>
      <c r="G36" s="609">
        <v>7880.2103031300003</v>
      </c>
      <c r="H36" s="52"/>
      <c r="I36" s="50"/>
      <c r="J36" s="50"/>
      <c r="K36" s="50"/>
      <c r="L36" s="50"/>
      <c r="M36" s="50"/>
      <c r="N36" s="50"/>
      <c r="O36" s="50"/>
    </row>
    <row r="37" spans="2:17" ht="18.649999999999999" customHeight="1" x14ac:dyDescent="0.35">
      <c r="B37" s="604" t="s">
        <v>205</v>
      </c>
      <c r="C37" s="573">
        <v>172.19713361999999</v>
      </c>
      <c r="D37" s="573">
        <v>434.46300000000002</v>
      </c>
      <c r="E37" s="573">
        <v>255.33500000000001</v>
      </c>
      <c r="F37" s="573">
        <v>200.46765611000001</v>
      </c>
      <c r="G37" s="607">
        <v>282.18247558000002</v>
      </c>
      <c r="H37" s="52"/>
      <c r="I37" s="50"/>
      <c r="J37" s="50"/>
      <c r="K37" s="50"/>
      <c r="L37" s="50"/>
      <c r="M37" s="50"/>
      <c r="N37" s="50"/>
      <c r="O37" s="50"/>
    </row>
    <row r="38" spans="2:17" ht="18.649999999999999" customHeight="1" x14ac:dyDescent="0.35">
      <c r="B38" s="497" t="s">
        <v>286</v>
      </c>
      <c r="C38" s="100">
        <v>-427.96056223000301</v>
      </c>
      <c r="D38" s="100">
        <v>-426.61884319999803</v>
      </c>
      <c r="E38" s="100">
        <v>-195.42109292999899</v>
      </c>
      <c r="F38" s="100">
        <v>-237.219583940001</v>
      </c>
      <c r="G38" s="607">
        <v>-434.20434009154133</v>
      </c>
      <c r="H38" s="52"/>
      <c r="I38" s="50"/>
      <c r="J38" s="50"/>
      <c r="K38" s="50"/>
      <c r="L38" s="50"/>
      <c r="M38" s="50"/>
      <c r="N38" s="50"/>
      <c r="O38" s="50"/>
    </row>
    <row r="39" spans="2:17" ht="18.649999999999999" customHeight="1" x14ac:dyDescent="0.35">
      <c r="B39" s="612" t="s">
        <v>287</v>
      </c>
      <c r="C39" s="194">
        <v>-3.69186492</v>
      </c>
      <c r="D39" s="194">
        <v>-7.3290293599999998</v>
      </c>
      <c r="E39" s="194">
        <v>-6.64</v>
      </c>
      <c r="F39" s="194">
        <v>-3.6349999999999998</v>
      </c>
      <c r="G39" s="613">
        <v>-3.4812690784589853</v>
      </c>
      <c r="H39" s="52"/>
      <c r="I39" s="50"/>
      <c r="J39" s="50"/>
      <c r="K39" s="50"/>
      <c r="L39" s="50"/>
      <c r="M39" s="50"/>
      <c r="N39" s="50"/>
      <c r="O39" s="50"/>
    </row>
    <row r="40" spans="2:17" ht="18.649999999999999" customHeight="1" x14ac:dyDescent="0.35">
      <c r="B40" s="606" t="s">
        <v>288</v>
      </c>
      <c r="C40" s="610">
        <v>7866.8081964499997</v>
      </c>
      <c r="D40" s="610">
        <v>7867.3233238900002</v>
      </c>
      <c r="E40" s="610">
        <v>7920.5972309600002</v>
      </c>
      <c r="F40" s="610">
        <v>7880.2103031300003</v>
      </c>
      <c r="G40" s="611">
        <v>7724.70716954</v>
      </c>
      <c r="H40" s="52"/>
      <c r="I40" s="50"/>
      <c r="J40" s="50"/>
      <c r="K40" s="50"/>
      <c r="L40" s="50"/>
      <c r="M40" s="50"/>
      <c r="N40" s="50"/>
      <c r="O40" s="50"/>
    </row>
    <row r="41" spans="2:17" ht="0.75" customHeight="1" x14ac:dyDescent="0.35">
      <c r="B41" s="51"/>
      <c r="C41" s="51"/>
      <c r="D41" s="51"/>
      <c r="E41" s="51"/>
      <c r="F41" s="51"/>
      <c r="G41" s="51"/>
      <c r="H41" s="52"/>
      <c r="I41" s="50"/>
      <c r="J41" s="50"/>
      <c r="K41" s="50"/>
      <c r="L41" s="50"/>
      <c r="M41" s="50"/>
      <c r="N41" s="50"/>
      <c r="O41" s="50"/>
    </row>
    <row r="42" spans="2:17" ht="4.9000000000000004" customHeight="1" x14ac:dyDescent="0.45">
      <c r="B42" s="431"/>
      <c r="C42" s="431"/>
      <c r="D42" s="431"/>
      <c r="E42" s="431"/>
      <c r="F42" s="431"/>
      <c r="G42" s="431"/>
      <c r="H42" s="62"/>
      <c r="I42" s="50"/>
      <c r="J42" s="50"/>
      <c r="K42" s="50"/>
      <c r="L42" s="50"/>
      <c r="M42" s="50"/>
      <c r="N42" s="50"/>
      <c r="O42" s="50"/>
      <c r="P42" s="50"/>
      <c r="Q42" s="50"/>
    </row>
    <row r="44" spans="2:17" x14ac:dyDescent="0.35">
      <c r="B44" s="541" t="s">
        <v>289</v>
      </c>
    </row>
    <row r="47" spans="2:17" ht="25" customHeight="1" x14ac:dyDescent="0.55000000000000004">
      <c r="B47" s="524" t="s">
        <v>290</v>
      </c>
    </row>
    <row r="48" spans="2:17" ht="7.5" customHeight="1" x14ac:dyDescent="0.35"/>
    <row r="49" spans="2:15" ht="3" customHeight="1" x14ac:dyDescent="0.35">
      <c r="B49" s="408"/>
      <c r="C49" s="408"/>
      <c r="D49" s="408"/>
      <c r="E49" s="408"/>
      <c r="F49" s="408"/>
      <c r="G49" s="408"/>
      <c r="H49" s="408"/>
      <c r="I49" s="50"/>
      <c r="J49" s="50"/>
      <c r="K49" s="50"/>
      <c r="L49" s="50"/>
      <c r="M49" s="50"/>
      <c r="N49" s="50"/>
      <c r="O49" s="50"/>
    </row>
    <row r="50" spans="2:15" ht="18" customHeight="1" x14ac:dyDescent="0.45">
      <c r="B50" s="79"/>
      <c r="C50" s="1042" t="s">
        <v>293</v>
      </c>
      <c r="D50" s="1042"/>
      <c r="E50" s="1038" t="s">
        <v>247</v>
      </c>
      <c r="F50" s="1042"/>
      <c r="G50" s="1038" t="s">
        <v>413</v>
      </c>
      <c r="H50" s="1042"/>
      <c r="I50" s="50"/>
      <c r="J50" s="50"/>
      <c r="K50" s="50"/>
      <c r="L50" s="50"/>
      <c r="M50" s="50"/>
      <c r="N50" s="50"/>
    </row>
    <row r="51" spans="2:15" ht="37.5" thickBot="1" x14ac:dyDescent="0.5">
      <c r="B51" s="375" t="s">
        <v>27</v>
      </c>
      <c r="C51" s="224" t="s">
        <v>0</v>
      </c>
      <c r="D51" s="224" t="s">
        <v>302</v>
      </c>
      <c r="E51" s="224" t="s">
        <v>0</v>
      </c>
      <c r="F51" s="224" t="s">
        <v>302</v>
      </c>
      <c r="G51" s="224" t="s">
        <v>0</v>
      </c>
      <c r="H51" s="224" t="s">
        <v>302</v>
      </c>
      <c r="I51" s="50"/>
      <c r="J51" s="50"/>
      <c r="K51" s="50"/>
      <c r="L51" s="50"/>
      <c r="M51" s="50"/>
      <c r="N51" s="50"/>
    </row>
    <row r="52" spans="2:15" ht="18.649999999999999" customHeight="1" x14ac:dyDescent="0.45">
      <c r="B52" s="489" t="s">
        <v>291</v>
      </c>
      <c r="C52" s="225">
        <v>4523.3999999999996</v>
      </c>
      <c r="D52" s="225">
        <v>2736</v>
      </c>
      <c r="E52" s="226">
        <v>4448.0652970000001</v>
      </c>
      <c r="F52" s="226">
        <v>2430.1638589999998</v>
      </c>
      <c r="G52" s="227">
        <v>4497.4634924600005</v>
      </c>
      <c r="H52" s="227">
        <v>2386.6969580699997</v>
      </c>
      <c r="I52" s="50"/>
      <c r="J52" s="50"/>
      <c r="K52" s="50"/>
      <c r="L52" s="50"/>
      <c r="M52" s="50"/>
      <c r="N52" s="50"/>
    </row>
    <row r="53" spans="2:15" ht="18.649999999999999" customHeight="1" x14ac:dyDescent="0.45">
      <c r="B53" s="80" t="s">
        <v>292</v>
      </c>
      <c r="C53" s="228">
        <v>6164.4</v>
      </c>
      <c r="D53" s="228">
        <v>2663.5</v>
      </c>
      <c r="E53" s="229">
        <v>5325.7424490000003</v>
      </c>
      <c r="F53" s="229">
        <v>2391.782608</v>
      </c>
      <c r="G53" s="230">
        <v>5110.2370665400003</v>
      </c>
      <c r="H53" s="230">
        <v>2164.6466989300002</v>
      </c>
      <c r="I53" s="50"/>
      <c r="J53" s="50"/>
      <c r="K53" s="50"/>
      <c r="L53" s="50"/>
      <c r="M53" s="50"/>
      <c r="N53" s="50"/>
    </row>
    <row r="54" spans="2:15" ht="18.649999999999999" customHeight="1" x14ac:dyDescent="0.45">
      <c r="B54" s="575" t="s">
        <v>255</v>
      </c>
      <c r="C54" s="618">
        <v>160</v>
      </c>
      <c r="D54" s="618">
        <v>8.5</v>
      </c>
      <c r="E54" s="619">
        <v>110.336254</v>
      </c>
      <c r="F54" s="619">
        <v>6.7805330000000001</v>
      </c>
      <c r="G54" s="620">
        <v>127.468442</v>
      </c>
      <c r="H54" s="620">
        <v>6.2703430000000004</v>
      </c>
      <c r="I54" s="50"/>
      <c r="J54" s="50"/>
      <c r="K54" s="50"/>
      <c r="L54" s="50"/>
      <c r="M54" s="50"/>
      <c r="N54" s="50"/>
    </row>
    <row r="55" spans="2:15" ht="18.649999999999999" customHeight="1" x14ac:dyDescent="0.45">
      <c r="B55" s="614" t="s">
        <v>0</v>
      </c>
      <c r="C55" s="615">
        <v>10847.8</v>
      </c>
      <c r="D55" s="615">
        <v>5408</v>
      </c>
      <c r="E55" s="616">
        <v>9884.1440000000002</v>
      </c>
      <c r="F55" s="616">
        <v>4828.7269999999999</v>
      </c>
      <c r="G55" s="617">
        <v>9735.1690010000002</v>
      </c>
      <c r="H55" s="617">
        <v>4557.6139999999996</v>
      </c>
      <c r="I55" s="50"/>
      <c r="J55" s="50"/>
      <c r="K55" s="50"/>
      <c r="L55" s="50"/>
      <c r="M55" s="50"/>
      <c r="N55" s="50"/>
    </row>
    <row r="56" spans="2:15" ht="18.649999999999999" customHeight="1" x14ac:dyDescent="0.45">
      <c r="B56" s="80" t="s">
        <v>241</v>
      </c>
      <c r="C56" s="228">
        <v>2566</v>
      </c>
      <c r="D56" s="228">
        <v>2240</v>
      </c>
      <c r="E56" s="229">
        <v>2378.6030006999999</v>
      </c>
      <c r="F56" s="229">
        <v>2162.886</v>
      </c>
      <c r="G56" s="230">
        <v>2228.4862748600003</v>
      </c>
      <c r="H56" s="230">
        <v>2018.22783</v>
      </c>
      <c r="I56" s="50"/>
      <c r="J56" s="50"/>
      <c r="K56" s="50"/>
      <c r="L56" s="50"/>
      <c r="M56" s="50"/>
      <c r="N56" s="50"/>
    </row>
    <row r="57" spans="2:15" ht="4.9000000000000004" customHeight="1" x14ac:dyDescent="0.35">
      <c r="B57" s="408"/>
      <c r="C57" s="408"/>
      <c r="D57" s="408"/>
      <c r="E57" s="408"/>
      <c r="F57" s="408"/>
      <c r="G57" s="408"/>
      <c r="H57" s="408"/>
      <c r="I57" s="50"/>
      <c r="J57" s="50"/>
      <c r="K57" s="50"/>
      <c r="L57" s="50"/>
      <c r="M57" s="50"/>
      <c r="N57" s="50"/>
    </row>
  </sheetData>
  <mergeCells count="16">
    <mergeCell ref="G34:G35"/>
    <mergeCell ref="E7:E8"/>
    <mergeCell ref="G50:H50"/>
    <mergeCell ref="D7:D8"/>
    <mergeCell ref="C50:D50"/>
    <mergeCell ref="E50:F50"/>
    <mergeCell ref="C7:C8"/>
    <mergeCell ref="C21:C22"/>
    <mergeCell ref="D21:D22"/>
    <mergeCell ref="E21:E22"/>
    <mergeCell ref="F21:F22"/>
    <mergeCell ref="G21:G22"/>
    <mergeCell ref="C34:C35"/>
    <mergeCell ref="D34:D35"/>
    <mergeCell ref="E34:E35"/>
    <mergeCell ref="F34:F35"/>
  </mergeCells>
  <pageMargins left="0.70866141732283472" right="0.70866141732283472" top="0.74803149606299213" bottom="0.74803149606299213" header="0.31496062992125984" footer="0.31496062992125984"/>
  <pageSetup paperSize="9" scale="59" orientation="landscape" horizontalDpi="4294967294"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tabColor theme="8" tint="0.59999389629810485"/>
  </sheetPr>
  <dimension ref="A1:N33"/>
  <sheetViews>
    <sheetView showGridLines="0" zoomScale="70" zoomScaleNormal="70" workbookViewId="0">
      <selection activeCell="B1" sqref="B1"/>
    </sheetView>
  </sheetViews>
  <sheetFormatPr baseColWidth="10" defaultColWidth="10.81640625" defaultRowHeight="12.5" x14ac:dyDescent="0.25"/>
  <cols>
    <col min="1" max="1" customWidth="true" style="50" width="2.54296875" collapsed="false"/>
    <col min="2" max="2" customWidth="true" style="28" width="115.54296875" collapsed="false"/>
    <col min="3" max="10" customWidth="true" style="28" width="17.54296875" collapsed="false"/>
    <col min="11" max="16384" style="28" width="10.81640625" collapsed="false"/>
  </cols>
  <sheetData>
    <row r="1" spans="1:14" s="19" customFormat="1" ht="49.5" customHeight="1" x14ac:dyDescent="0.55000000000000004">
      <c r="C1" s="258"/>
      <c r="D1" s="258"/>
      <c r="E1" s="258"/>
      <c r="F1" s="258"/>
      <c r="G1" s="258" t="s">
        <v>5</v>
      </c>
      <c r="H1" s="258"/>
      <c r="I1" s="258"/>
      <c r="J1" s="258"/>
    </row>
    <row r="2" spans="1:14" s="121" customFormat="1" ht="56.15" customHeight="1" x14ac:dyDescent="0.7">
      <c r="A2" s="82"/>
      <c r="B2" s="363" t="s">
        <v>294</v>
      </c>
    </row>
    <row r="3" spans="1:14" ht="14.5" customHeight="1" x14ac:dyDescent="0.35">
      <c r="A3" s="3"/>
    </row>
    <row r="4" spans="1:14" ht="3" customHeight="1" x14ac:dyDescent="0.25">
      <c r="B4" s="463"/>
      <c r="C4" s="463"/>
      <c r="D4" s="463"/>
      <c r="E4" s="463"/>
      <c r="F4" s="464"/>
      <c r="G4" s="465"/>
      <c r="H4" s="463"/>
      <c r="I4" s="463"/>
      <c r="J4" s="463"/>
      <c r="K4" s="63"/>
      <c r="L4" s="50"/>
      <c r="M4" s="50"/>
      <c r="N4" s="50"/>
    </row>
    <row r="5" spans="1:14" ht="18" customHeight="1" x14ac:dyDescent="0.45">
      <c r="B5" s="374" t="s">
        <v>416</v>
      </c>
      <c r="C5" s="1043" t="s">
        <v>295</v>
      </c>
      <c r="D5" s="1043"/>
      <c r="E5" s="1043"/>
      <c r="F5" s="1044"/>
      <c r="G5" s="1045" t="s">
        <v>241</v>
      </c>
      <c r="H5" s="1043"/>
      <c r="I5" s="1043"/>
      <c r="J5" s="1043"/>
      <c r="K5" s="63"/>
      <c r="L5" s="50"/>
      <c r="M5" s="50"/>
      <c r="N5" s="50"/>
    </row>
    <row r="6" spans="1:14" ht="18" customHeight="1" thickBot="1" x14ac:dyDescent="0.5">
      <c r="B6" s="375" t="s">
        <v>178</v>
      </c>
      <c r="C6" s="232" t="s">
        <v>11</v>
      </c>
      <c r="D6" s="232" t="s">
        <v>12</v>
      </c>
      <c r="E6" s="215" t="s">
        <v>13</v>
      </c>
      <c r="F6" s="233" t="s">
        <v>4</v>
      </c>
      <c r="G6" s="234" t="s">
        <v>11</v>
      </c>
      <c r="H6" s="232" t="s">
        <v>12</v>
      </c>
      <c r="I6" s="215" t="s">
        <v>13</v>
      </c>
      <c r="J6" s="215" t="s">
        <v>4</v>
      </c>
      <c r="K6" s="63"/>
      <c r="L6" s="50"/>
      <c r="M6" s="50"/>
      <c r="N6" s="50"/>
    </row>
    <row r="7" spans="1:14" ht="18.5" x14ac:dyDescent="0.45">
      <c r="B7" s="489" t="s">
        <v>296</v>
      </c>
      <c r="C7" s="225">
        <v>315948.54817341507</v>
      </c>
      <c r="D7" s="225">
        <v>29439.214916740002</v>
      </c>
      <c r="E7" s="225">
        <v>9668.9475563099986</v>
      </c>
      <c r="F7" s="235">
        <v>355056.71064646501</v>
      </c>
      <c r="G7" s="236">
        <v>-1190.0733496599764</v>
      </c>
      <c r="H7" s="103">
        <v>-1282.9310168500001</v>
      </c>
      <c r="I7" s="103">
        <v>-4764.9757276700002</v>
      </c>
      <c r="J7" s="103">
        <v>-7237.9800941799767</v>
      </c>
      <c r="K7" s="63"/>
      <c r="L7" s="50"/>
      <c r="M7" s="50"/>
      <c r="N7" s="50"/>
    </row>
    <row r="8" spans="1:14" ht="18.5" x14ac:dyDescent="0.45">
      <c r="B8" s="80" t="s">
        <v>260</v>
      </c>
      <c r="C8" s="228">
        <v>26856.456584100019</v>
      </c>
      <c r="D8" s="228">
        <v>1983.3159092900023</v>
      </c>
      <c r="E8" s="228">
        <v>531.53249864000463</v>
      </c>
      <c r="F8" s="237">
        <v>29371.304992030025</v>
      </c>
      <c r="G8" s="238">
        <v>-29.170613260023629</v>
      </c>
      <c r="H8" s="94">
        <v>-88.338313309999876</v>
      </c>
      <c r="I8" s="94">
        <v>-369.21814878999976</v>
      </c>
      <c r="J8" s="94">
        <v>-486.72707536002326</v>
      </c>
      <c r="K8" s="63"/>
      <c r="L8" s="50"/>
      <c r="M8" s="50"/>
      <c r="N8" s="50"/>
    </row>
    <row r="9" spans="1:14" ht="18.5" x14ac:dyDescent="0.25">
      <c r="B9" s="384" t="s">
        <v>297</v>
      </c>
      <c r="C9" s="466">
        <v>342805.00475751504</v>
      </c>
      <c r="D9" s="466">
        <v>31422.530826030004</v>
      </c>
      <c r="E9" s="466">
        <v>10200.480054950003</v>
      </c>
      <c r="F9" s="467">
        <v>384428.01563849504</v>
      </c>
      <c r="G9" s="468">
        <v>-1219.2439629200001</v>
      </c>
      <c r="H9" s="469">
        <v>-1371.26933016</v>
      </c>
      <c r="I9" s="469">
        <v>-5134.19387646</v>
      </c>
      <c r="J9" s="469">
        <v>-7724.70716954</v>
      </c>
      <c r="K9" s="64"/>
      <c r="L9" s="50"/>
      <c r="M9" s="50"/>
      <c r="N9" s="50"/>
    </row>
    <row r="10" spans="1:14" s="1" customFormat="1" ht="14.5" x14ac:dyDescent="0.35">
      <c r="A10" s="50"/>
    </row>
    <row r="11" spans="1:14" ht="3" customHeight="1" x14ac:dyDescent="0.45">
      <c r="B11" s="239"/>
      <c r="C11" s="239"/>
      <c r="D11" s="239"/>
      <c r="E11" s="239"/>
      <c r="F11" s="240"/>
      <c r="G11" s="241"/>
      <c r="H11" s="239"/>
      <c r="I11" s="239"/>
      <c r="J11" s="239"/>
      <c r="K11" s="63"/>
      <c r="L11" s="50"/>
      <c r="M11" s="50"/>
      <c r="N11" s="50"/>
    </row>
    <row r="12" spans="1:14" ht="18" customHeight="1" x14ac:dyDescent="0.45">
      <c r="B12" s="743" t="s">
        <v>22</v>
      </c>
      <c r="C12" s="1043" t="s">
        <v>295</v>
      </c>
      <c r="D12" s="1043"/>
      <c r="E12" s="1043"/>
      <c r="F12" s="1044"/>
      <c r="G12" s="1045" t="s">
        <v>241</v>
      </c>
      <c r="H12" s="1043"/>
      <c r="I12" s="1043"/>
      <c r="J12" s="1043"/>
      <c r="K12" s="63"/>
      <c r="L12" s="50"/>
      <c r="M12" s="50"/>
      <c r="N12" s="50"/>
    </row>
    <row r="13" spans="1:14" ht="18" customHeight="1" thickBot="1" x14ac:dyDescent="0.5">
      <c r="B13" s="375" t="s">
        <v>178</v>
      </c>
      <c r="C13" s="232" t="s">
        <v>11</v>
      </c>
      <c r="D13" s="232" t="s">
        <v>12</v>
      </c>
      <c r="E13" s="215" t="s">
        <v>13</v>
      </c>
      <c r="F13" s="233" t="s">
        <v>4</v>
      </c>
      <c r="G13" s="234" t="s">
        <v>11</v>
      </c>
      <c r="H13" s="232" t="s">
        <v>12</v>
      </c>
      <c r="I13" s="215" t="s">
        <v>13</v>
      </c>
      <c r="J13" s="215" t="s">
        <v>4</v>
      </c>
      <c r="K13" s="63"/>
      <c r="L13" s="50"/>
      <c r="M13" s="50"/>
      <c r="N13" s="50"/>
    </row>
    <row r="14" spans="1:14" ht="18.5" x14ac:dyDescent="0.45">
      <c r="B14" s="489" t="s">
        <v>296</v>
      </c>
      <c r="C14" s="225">
        <v>326011.89692586003</v>
      </c>
      <c r="D14" s="225">
        <v>28186.67029939</v>
      </c>
      <c r="E14" s="225">
        <v>9753.5908490900001</v>
      </c>
      <c r="F14" s="235">
        <v>363952.15807434003</v>
      </c>
      <c r="G14" s="236">
        <v>-1201.7539424499901</v>
      </c>
      <c r="H14" s="103">
        <v>-1326.85056132</v>
      </c>
      <c r="I14" s="103">
        <v>-4847.5813079099999</v>
      </c>
      <c r="J14" s="103">
        <v>-7376.1858116799804</v>
      </c>
      <c r="K14" s="63"/>
      <c r="L14" s="50"/>
      <c r="M14" s="50"/>
      <c r="N14" s="50"/>
    </row>
    <row r="15" spans="1:14" ht="18.5" x14ac:dyDescent="0.45">
      <c r="B15" s="80" t="s">
        <v>260</v>
      </c>
      <c r="C15" s="228">
        <v>27226.271322789999</v>
      </c>
      <c r="D15" s="228">
        <v>1841.3690154000001</v>
      </c>
      <c r="E15" s="228">
        <v>563.61243462000698</v>
      </c>
      <c r="F15" s="237">
        <v>29631.252772809999</v>
      </c>
      <c r="G15" s="238">
        <v>-31.909840760015602</v>
      </c>
      <c r="H15" s="94">
        <v>-83.431753959999895</v>
      </c>
      <c r="I15" s="94">
        <v>-388.68289672999998</v>
      </c>
      <c r="J15" s="94">
        <v>-504.02449145001498</v>
      </c>
      <c r="K15" s="63"/>
      <c r="L15" s="50"/>
      <c r="M15" s="50"/>
      <c r="N15" s="50"/>
    </row>
    <row r="16" spans="1:14" ht="18.5" x14ac:dyDescent="0.25">
      <c r="B16" s="525" t="s">
        <v>297</v>
      </c>
      <c r="C16" s="242">
        <v>353238.16824864998</v>
      </c>
      <c r="D16" s="242">
        <v>30028.039314789999</v>
      </c>
      <c r="E16" s="242">
        <v>10317.20328371</v>
      </c>
      <c r="F16" s="243">
        <v>393583.41084715002</v>
      </c>
      <c r="G16" s="244">
        <v>-1233.66378321</v>
      </c>
      <c r="H16" s="245">
        <v>-1410.2823152799999</v>
      </c>
      <c r="I16" s="245">
        <v>-5236.2642046399997</v>
      </c>
      <c r="J16" s="245">
        <v>-7880.2103031300003</v>
      </c>
      <c r="K16" s="64"/>
      <c r="L16" s="50"/>
      <c r="M16" s="50"/>
      <c r="N16" s="50"/>
    </row>
    <row r="17" spans="1:14" s="1" customFormat="1" ht="14.5" x14ac:dyDescent="0.35">
      <c r="A17" s="50"/>
    </row>
    <row r="18" spans="1:14" ht="3" customHeight="1" x14ac:dyDescent="0.45">
      <c r="B18" s="239"/>
      <c r="C18" s="239"/>
      <c r="D18" s="239"/>
      <c r="E18" s="239"/>
      <c r="F18" s="240"/>
      <c r="G18" s="241"/>
      <c r="H18" s="239"/>
      <c r="I18" s="239"/>
      <c r="J18" s="239"/>
      <c r="K18" s="63"/>
      <c r="L18" s="50"/>
      <c r="M18" s="50"/>
      <c r="N18" s="50"/>
    </row>
    <row r="19" spans="1:14" ht="18" customHeight="1" x14ac:dyDescent="0.45">
      <c r="B19" s="374" t="s">
        <v>212</v>
      </c>
      <c r="C19" s="1043" t="s">
        <v>295</v>
      </c>
      <c r="D19" s="1043"/>
      <c r="E19" s="1043"/>
      <c r="F19" s="1044"/>
      <c r="G19" s="1045" t="s">
        <v>241</v>
      </c>
      <c r="H19" s="1043"/>
      <c r="I19" s="1043"/>
      <c r="J19" s="1043"/>
      <c r="K19" s="63"/>
      <c r="L19" s="50"/>
      <c r="M19" s="50"/>
      <c r="N19" s="50"/>
    </row>
    <row r="20" spans="1:14" ht="18" customHeight="1" thickBot="1" x14ac:dyDescent="0.5">
      <c r="B20" s="375" t="s">
        <v>178</v>
      </c>
      <c r="C20" s="232" t="s">
        <v>11</v>
      </c>
      <c r="D20" s="232" t="s">
        <v>12</v>
      </c>
      <c r="E20" s="215" t="s">
        <v>13</v>
      </c>
      <c r="F20" s="233" t="s">
        <v>4</v>
      </c>
      <c r="G20" s="234" t="s">
        <v>11</v>
      </c>
      <c r="H20" s="232" t="s">
        <v>12</v>
      </c>
      <c r="I20" s="215" t="s">
        <v>13</v>
      </c>
      <c r="J20" s="215" t="s">
        <v>4</v>
      </c>
      <c r="K20" s="63"/>
      <c r="L20" s="50"/>
      <c r="M20" s="50"/>
      <c r="N20" s="50"/>
    </row>
    <row r="21" spans="1:14" ht="18.5" x14ac:dyDescent="0.45">
      <c r="B21" s="489" t="s">
        <v>296</v>
      </c>
      <c r="C21" s="225">
        <v>322609.83608042798</v>
      </c>
      <c r="D21" s="225">
        <v>28615.151879860001</v>
      </c>
      <c r="E21" s="225">
        <v>10098.18720629</v>
      </c>
      <c r="F21" s="235">
        <v>361323.17516657797</v>
      </c>
      <c r="G21" s="236">
        <v>-1345.7766046199699</v>
      </c>
      <c r="H21" s="103">
        <v>-1370.3283702900001</v>
      </c>
      <c r="I21" s="103">
        <v>-4691.9189863900001</v>
      </c>
      <c r="J21" s="103">
        <v>-7408.0239612999703</v>
      </c>
      <c r="K21" s="63"/>
      <c r="L21" s="50"/>
      <c r="M21" s="50"/>
      <c r="N21" s="50"/>
    </row>
    <row r="22" spans="1:14" ht="18.5" x14ac:dyDescent="0.45">
      <c r="B22" s="80" t="s">
        <v>260</v>
      </c>
      <c r="C22" s="228">
        <v>27283.22671793</v>
      </c>
      <c r="D22" s="228">
        <v>2000.6877887400001</v>
      </c>
      <c r="E22" s="228">
        <v>592.29855507000002</v>
      </c>
      <c r="F22" s="237">
        <v>29876.21306174</v>
      </c>
      <c r="G22" s="238">
        <v>-37.5696723900287</v>
      </c>
      <c r="H22" s="94">
        <v>-58.3178352999998</v>
      </c>
      <c r="I22" s="94">
        <v>-363.41185489999998</v>
      </c>
      <c r="J22" s="94">
        <v>-459.29936259002801</v>
      </c>
      <c r="K22" s="63"/>
      <c r="L22" s="50"/>
      <c r="M22" s="50"/>
      <c r="N22" s="50"/>
    </row>
    <row r="23" spans="1:14" ht="18.5" x14ac:dyDescent="0.25">
      <c r="B23" s="525" t="s">
        <v>297</v>
      </c>
      <c r="C23" s="242">
        <v>349893.06279835798</v>
      </c>
      <c r="D23" s="242">
        <v>30615.839668600001</v>
      </c>
      <c r="E23" s="242">
        <v>10690.48576136</v>
      </c>
      <c r="F23" s="243">
        <v>391199.38822831801</v>
      </c>
      <c r="G23" s="244">
        <v>-1383.34627701</v>
      </c>
      <c r="H23" s="245">
        <v>-1428.6462055899999</v>
      </c>
      <c r="I23" s="245">
        <v>-5055.3308412899996</v>
      </c>
      <c r="J23" s="245">
        <v>-7867.3233238900002</v>
      </c>
      <c r="K23" s="64"/>
      <c r="L23" s="50"/>
      <c r="M23" s="50"/>
      <c r="N23" s="50"/>
    </row>
    <row r="24" spans="1:14" ht="3" customHeight="1" x14ac:dyDescent="0.25">
      <c r="B24" s="50"/>
      <c r="C24" s="50"/>
      <c r="D24" s="50"/>
      <c r="E24" s="50"/>
      <c r="F24" s="50"/>
      <c r="G24" s="50"/>
      <c r="H24" s="50"/>
      <c r="I24" s="50"/>
      <c r="J24" s="50"/>
      <c r="K24" s="50"/>
      <c r="L24" s="50"/>
      <c r="M24" s="50"/>
      <c r="N24" s="50"/>
    </row>
    <row r="25" spans="1:14" ht="17.149999999999999" hidden="1" customHeight="1" x14ac:dyDescent="0.25">
      <c r="B25" s="50"/>
      <c r="C25" s="50"/>
      <c r="D25" s="50"/>
      <c r="E25" s="50"/>
      <c r="F25" s="50"/>
      <c r="G25" s="50"/>
      <c r="H25" s="50"/>
      <c r="I25" s="50"/>
      <c r="J25" s="50"/>
      <c r="K25" s="50"/>
      <c r="L25" s="50"/>
      <c r="M25" s="50"/>
      <c r="N25" s="50"/>
    </row>
    <row r="26" spans="1:14" ht="17.5" hidden="1" customHeight="1" x14ac:dyDescent="0.25">
      <c r="B26" s="50"/>
      <c r="C26" s="50"/>
      <c r="D26" s="50"/>
      <c r="E26" s="50"/>
      <c r="F26" s="50"/>
      <c r="G26" s="50"/>
      <c r="H26" s="50"/>
      <c r="I26" s="50"/>
      <c r="J26" s="50"/>
      <c r="K26" s="50"/>
      <c r="L26" s="50"/>
      <c r="M26" s="50"/>
      <c r="N26" s="50"/>
    </row>
    <row r="27" spans="1:14" ht="17.149999999999999" hidden="1" customHeight="1" x14ac:dyDescent="0.25">
      <c r="B27" s="50"/>
      <c r="C27" s="50"/>
      <c r="D27" s="50"/>
      <c r="E27" s="50"/>
      <c r="F27" s="50"/>
      <c r="G27" s="50"/>
      <c r="H27" s="50"/>
      <c r="I27" s="50"/>
      <c r="J27" s="50"/>
      <c r="K27" s="50"/>
      <c r="L27" s="50"/>
      <c r="M27" s="50"/>
      <c r="N27" s="50"/>
    </row>
    <row r="28" spans="1:14" ht="17.149999999999999" hidden="1" customHeight="1" x14ac:dyDescent="0.25">
      <c r="B28" s="50"/>
      <c r="C28" s="50"/>
      <c r="D28" s="50"/>
      <c r="E28" s="50"/>
      <c r="F28" s="50"/>
      <c r="G28" s="50"/>
      <c r="H28" s="50"/>
      <c r="I28" s="50"/>
      <c r="J28" s="50"/>
      <c r="K28" s="50"/>
      <c r="L28" s="50"/>
      <c r="M28" s="50"/>
      <c r="N28" s="50"/>
    </row>
    <row r="29" spans="1:14" ht="17.149999999999999" hidden="1" customHeight="1" x14ac:dyDescent="0.25">
      <c r="B29" s="50"/>
      <c r="C29" s="50"/>
      <c r="D29" s="50"/>
      <c r="E29" s="50"/>
      <c r="F29" s="50"/>
      <c r="G29" s="50"/>
      <c r="H29" s="50"/>
      <c r="I29" s="50"/>
      <c r="J29" s="50"/>
      <c r="K29" s="50"/>
      <c r="L29" s="50"/>
      <c r="M29" s="50"/>
      <c r="N29" s="50"/>
    </row>
    <row r="30" spans="1:14" ht="16.5" hidden="1" customHeight="1" x14ac:dyDescent="0.25">
      <c r="B30" s="50"/>
      <c r="C30" s="50"/>
      <c r="D30" s="50"/>
      <c r="E30" s="50"/>
      <c r="F30" s="50"/>
      <c r="G30" s="50"/>
      <c r="H30" s="50"/>
      <c r="I30" s="50"/>
      <c r="J30" s="50"/>
      <c r="K30" s="50"/>
      <c r="L30" s="50"/>
      <c r="M30" s="50"/>
      <c r="N30" s="50"/>
    </row>
    <row r="31" spans="1:14" hidden="1" x14ac:dyDescent="0.25">
      <c r="B31"/>
      <c r="C31"/>
      <c r="D31"/>
      <c r="E31"/>
      <c r="F31"/>
      <c r="G31"/>
      <c r="H31"/>
      <c r="I31"/>
      <c r="J31"/>
    </row>
    <row r="32" spans="1:14" hidden="1" x14ac:dyDescent="0.25"/>
    <row r="33" spans="2:6" ht="2.15" hidden="1" customHeight="1" x14ac:dyDescent="0.25">
      <c r="B33" s="40"/>
      <c r="C33" s="41"/>
      <c r="D33" s="40"/>
      <c r="E33" s="40"/>
      <c r="F33" s="40"/>
    </row>
  </sheetData>
  <mergeCells count="6">
    <mergeCell ref="C5:F5"/>
    <mergeCell ref="G5:J5"/>
    <mergeCell ref="C12:F12"/>
    <mergeCell ref="G12:J12"/>
    <mergeCell ref="C19:F19"/>
    <mergeCell ref="G19:J19"/>
  </mergeCells>
  <phoneticPr fontId="104" type="noConversion"/>
  <pageMargins left="0.7" right="0.7" top="0.75" bottom="0.75" header="0.3" footer="0.3"/>
  <pageSetup paperSize="9" scale="72"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FC47F-29E1-4025-B3DD-44F3E2B59B2E}">
  <sheetPr codeName="Hoja25">
    <tabColor theme="8" tint="0.59999389629810485"/>
    <pageSetUpPr fitToPage="1"/>
  </sheetPr>
  <dimension ref="A1:IL27"/>
  <sheetViews>
    <sheetView showGridLines="0" zoomScale="70" zoomScaleNormal="70" workbookViewId="0">
      <selection activeCell="B1" sqref="B1"/>
    </sheetView>
  </sheetViews>
  <sheetFormatPr baseColWidth="10" defaultColWidth="11.453125" defaultRowHeight="12.5" x14ac:dyDescent="0.25"/>
  <cols>
    <col min="1" max="1" customWidth="true" style="50" width="2.54296875" collapsed="false"/>
    <col min="2" max="2" customWidth="true" style="42" width="115.54296875" collapsed="false"/>
    <col min="3" max="7" customWidth="true" style="42" width="17.54296875" collapsed="false"/>
    <col min="8" max="8" customWidth="true" style="42" width="12.81640625" collapsed="false"/>
    <col min="9" max="16384" style="42" width="11.453125" collapsed="false"/>
  </cols>
  <sheetData>
    <row r="1" spans="1:246" s="19" customFormat="1" ht="49.5" customHeight="1" x14ac:dyDescent="0.55000000000000004">
      <c r="C1" s="258"/>
      <c r="D1" s="258"/>
      <c r="E1" s="258"/>
      <c r="F1" s="258"/>
      <c r="G1" s="258" t="s">
        <v>5</v>
      </c>
      <c r="H1" s="258"/>
      <c r="I1" s="258"/>
    </row>
    <row r="2" spans="1:246" s="121" customFormat="1" ht="56.15" customHeight="1" x14ac:dyDescent="0.7">
      <c r="A2" s="82"/>
      <c r="B2" s="363" t="s">
        <v>298</v>
      </c>
    </row>
    <row r="3" spans="1:246" s="11" customFormat="1" ht="14.5" customHeight="1" x14ac:dyDescent="0.45">
      <c r="A3" s="3"/>
      <c r="C3" s="1048" t="s">
        <v>416</v>
      </c>
      <c r="D3" s="1048"/>
      <c r="E3" s="1048"/>
      <c r="F3" s="1048"/>
      <c r="G3" s="1048"/>
    </row>
    <row r="4" spans="1:246" s="11" customFormat="1" ht="3" customHeight="1" x14ac:dyDescent="0.35">
      <c r="A4" s="50"/>
      <c r="B4" s="470"/>
      <c r="C4" s="470"/>
      <c r="D4" s="470"/>
      <c r="E4" s="470"/>
      <c r="F4" s="470"/>
      <c r="G4" s="470"/>
      <c r="H4" s="50"/>
      <c r="I4" s="50"/>
      <c r="J4" s="50"/>
      <c r="K4" s="50"/>
      <c r="L4" s="50"/>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row>
    <row r="5" spans="1:246" s="11" customFormat="1" ht="18" customHeight="1" x14ac:dyDescent="0.35">
      <c r="A5" s="50"/>
      <c r="B5" s="120"/>
      <c r="C5" s="1046" t="s">
        <v>17</v>
      </c>
      <c r="D5" s="1046" t="s">
        <v>18</v>
      </c>
      <c r="E5" s="1046" t="s">
        <v>19</v>
      </c>
      <c r="F5" s="1046" t="s">
        <v>20</v>
      </c>
      <c r="G5" s="1046" t="s">
        <v>4</v>
      </c>
      <c r="H5" s="50"/>
      <c r="I5" s="50"/>
      <c r="J5" s="50"/>
      <c r="K5" s="50"/>
      <c r="L5" s="50"/>
    </row>
    <row r="6" spans="1:246" s="11" customFormat="1" ht="18" customHeight="1" thickBot="1" x14ac:dyDescent="0.5">
      <c r="A6" s="50"/>
      <c r="B6" s="375" t="s">
        <v>178</v>
      </c>
      <c r="C6" s="1047"/>
      <c r="D6" s="1047"/>
      <c r="E6" s="1047"/>
      <c r="F6" s="1047"/>
      <c r="G6" s="1047"/>
      <c r="H6" s="50"/>
      <c r="I6" s="50"/>
      <c r="J6" s="50"/>
      <c r="K6" s="50"/>
      <c r="L6" s="50"/>
    </row>
    <row r="7" spans="1:246" s="11" customFormat="1" ht="18.649999999999999" customHeight="1" x14ac:dyDescent="0.35">
      <c r="A7" s="50"/>
      <c r="B7" s="493" t="s">
        <v>300</v>
      </c>
      <c r="C7" s="246">
        <v>42953</v>
      </c>
      <c r="D7" s="246">
        <v>42118</v>
      </c>
      <c r="E7" s="246">
        <v>33659</v>
      </c>
      <c r="F7" s="246">
        <v>14106</v>
      </c>
      <c r="G7" s="246">
        <v>132836</v>
      </c>
      <c r="H7" s="50"/>
      <c r="I7" s="50"/>
      <c r="J7" s="50"/>
      <c r="K7" s="50"/>
      <c r="L7" s="50"/>
    </row>
    <row r="8" spans="1:246" s="11" customFormat="1" ht="18.649999999999999" customHeight="1" x14ac:dyDescent="0.35">
      <c r="A8" s="50"/>
      <c r="B8" s="497" t="s">
        <v>301</v>
      </c>
      <c r="C8" s="223">
        <v>490</v>
      </c>
      <c r="D8" s="223">
        <v>656</v>
      </c>
      <c r="E8" s="223">
        <v>663</v>
      </c>
      <c r="F8" s="223">
        <v>1580</v>
      </c>
      <c r="G8" s="223">
        <v>3390</v>
      </c>
      <c r="H8" s="50"/>
      <c r="I8" s="50"/>
      <c r="J8" s="50"/>
      <c r="K8" s="50"/>
      <c r="L8" s="50"/>
    </row>
    <row r="9" spans="1:246" s="11" customFormat="1" ht="18.5" x14ac:dyDescent="0.35">
      <c r="A9" s="50"/>
      <c r="B9" s="219"/>
      <c r="C9" s="50"/>
      <c r="D9" s="50"/>
      <c r="E9" s="50"/>
      <c r="F9" s="50"/>
      <c r="G9" s="50"/>
      <c r="H9" s="50"/>
      <c r="I9" s="50"/>
      <c r="J9" s="50"/>
      <c r="K9" s="50"/>
      <c r="L9" s="50"/>
    </row>
    <row r="10" spans="1:246" s="11" customFormat="1" ht="18.5" x14ac:dyDescent="0.45">
      <c r="A10" s="50"/>
      <c r="B10" s="247"/>
      <c r="C10" s="1048" t="s">
        <v>22</v>
      </c>
      <c r="D10" s="1048"/>
      <c r="E10" s="1048"/>
      <c r="F10" s="1048"/>
      <c r="G10" s="1048"/>
    </row>
    <row r="11" spans="1:246" s="11" customFormat="1" ht="3" customHeight="1" x14ac:dyDescent="0.45">
      <c r="A11" s="50"/>
      <c r="B11" s="248"/>
      <c r="C11" s="248"/>
      <c r="D11" s="248"/>
      <c r="E11" s="248"/>
      <c r="F11" s="248"/>
      <c r="G11" s="248"/>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c r="IJ11" s="43"/>
      <c r="IK11" s="43"/>
      <c r="IL11" s="43"/>
    </row>
    <row r="12" spans="1:246" s="11" customFormat="1" ht="18" customHeight="1" x14ac:dyDescent="0.35">
      <c r="A12" s="50"/>
      <c r="B12" s="120"/>
      <c r="C12" s="1046" t="s">
        <v>17</v>
      </c>
      <c r="D12" s="1046" t="s">
        <v>18</v>
      </c>
      <c r="E12" s="1046" t="s">
        <v>19</v>
      </c>
      <c r="F12" s="1046" t="s">
        <v>20</v>
      </c>
      <c r="G12" s="1046" t="s">
        <v>4</v>
      </c>
      <c r="H12" s="50"/>
      <c r="I12" s="50"/>
      <c r="J12" s="50"/>
    </row>
    <row r="13" spans="1:246" s="11" customFormat="1" ht="18" customHeight="1" thickBot="1" x14ac:dyDescent="0.5">
      <c r="A13" s="50"/>
      <c r="B13" s="375" t="s">
        <v>178</v>
      </c>
      <c r="C13" s="1047"/>
      <c r="D13" s="1047"/>
      <c r="E13" s="1047"/>
      <c r="F13" s="1047"/>
      <c r="G13" s="1047"/>
      <c r="H13" s="50"/>
      <c r="I13" s="50"/>
      <c r="J13" s="50"/>
    </row>
    <row r="14" spans="1:246" s="11" customFormat="1" ht="18.649999999999999" customHeight="1" x14ac:dyDescent="0.35">
      <c r="A14" s="50"/>
      <c r="B14" s="493" t="s">
        <v>300</v>
      </c>
      <c r="C14" s="246">
        <v>43064</v>
      </c>
      <c r="D14" s="246">
        <v>42916</v>
      </c>
      <c r="E14" s="246">
        <v>34124</v>
      </c>
      <c r="F14" s="246">
        <v>14274</v>
      </c>
      <c r="G14" s="246">
        <v>134379</v>
      </c>
      <c r="H14" s="50"/>
      <c r="I14" s="50"/>
      <c r="J14" s="50"/>
    </row>
    <row r="15" spans="1:246" s="11" customFormat="1" ht="18.649999999999999" customHeight="1" x14ac:dyDescent="0.35">
      <c r="A15" s="50"/>
      <c r="B15" s="497" t="s">
        <v>302</v>
      </c>
      <c r="C15" s="223">
        <v>452</v>
      </c>
      <c r="D15" s="223">
        <v>623</v>
      </c>
      <c r="E15" s="223">
        <v>636</v>
      </c>
      <c r="F15" s="223">
        <v>1481</v>
      </c>
      <c r="G15" s="223">
        <v>3191</v>
      </c>
      <c r="H15" s="50"/>
      <c r="I15" s="50"/>
      <c r="J15" s="50"/>
    </row>
    <row r="16" spans="1:246" s="11" customFormat="1" ht="18.5" x14ac:dyDescent="0.35">
      <c r="A16" s="50"/>
      <c r="B16" s="219"/>
      <c r="C16" s="50"/>
      <c r="D16" s="50"/>
      <c r="E16" s="50"/>
      <c r="F16" s="50"/>
      <c r="G16" s="50"/>
      <c r="H16" s="50"/>
      <c r="I16" s="50"/>
      <c r="J16" s="50"/>
    </row>
    <row r="17" spans="1:246" s="11" customFormat="1" ht="18.649999999999999" customHeight="1" x14ac:dyDescent="0.45">
      <c r="A17" s="50"/>
      <c r="B17" s="247"/>
      <c r="C17" s="1048" t="s">
        <v>212</v>
      </c>
      <c r="D17" s="1048"/>
      <c r="E17" s="1048"/>
      <c r="F17" s="1048"/>
      <c r="G17" s="1048"/>
    </row>
    <row r="18" spans="1:246" s="11" customFormat="1" ht="3" customHeight="1" x14ac:dyDescent="0.45">
      <c r="A18" s="50"/>
      <c r="B18" s="248"/>
      <c r="C18" s="248"/>
      <c r="D18" s="248"/>
      <c r="E18" s="248"/>
      <c r="F18" s="248"/>
      <c r="G18" s="248"/>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c r="IG18" s="43"/>
      <c r="IH18" s="43"/>
      <c r="II18" s="43"/>
      <c r="IJ18" s="43"/>
      <c r="IK18" s="43"/>
      <c r="IL18" s="43"/>
    </row>
    <row r="19" spans="1:246" s="11" customFormat="1" ht="18" customHeight="1" x14ac:dyDescent="0.35">
      <c r="A19" s="50"/>
      <c r="B19" s="120"/>
      <c r="C19" s="1046" t="s">
        <v>17</v>
      </c>
      <c r="D19" s="1046" t="s">
        <v>18</v>
      </c>
      <c r="E19" s="1046" t="s">
        <v>19</v>
      </c>
      <c r="F19" s="1046" t="s">
        <v>20</v>
      </c>
      <c r="G19" s="1046" t="s">
        <v>4</v>
      </c>
      <c r="H19" s="50"/>
      <c r="I19" s="50"/>
      <c r="J19" s="50"/>
    </row>
    <row r="20" spans="1:246" s="11" customFormat="1" ht="18" customHeight="1" thickBot="1" x14ac:dyDescent="0.5">
      <c r="A20" s="50"/>
      <c r="B20" s="375" t="s">
        <v>178</v>
      </c>
      <c r="C20" s="1047"/>
      <c r="D20" s="1047"/>
      <c r="E20" s="1047"/>
      <c r="F20" s="1047"/>
      <c r="G20" s="1047"/>
      <c r="H20" s="50"/>
      <c r="I20" s="50"/>
      <c r="J20" s="50"/>
    </row>
    <row r="21" spans="1:246" s="11" customFormat="1" ht="18.649999999999999" customHeight="1" x14ac:dyDescent="0.35">
      <c r="A21" s="50"/>
      <c r="B21" s="493" t="s">
        <v>300</v>
      </c>
      <c r="C21" s="246">
        <v>42220</v>
      </c>
      <c r="D21" s="246">
        <v>44868</v>
      </c>
      <c r="E21" s="246">
        <v>35543</v>
      </c>
      <c r="F21" s="246">
        <v>15311</v>
      </c>
      <c r="G21" s="246">
        <v>137942</v>
      </c>
      <c r="H21" s="50"/>
      <c r="I21" s="50"/>
      <c r="J21" s="50"/>
    </row>
    <row r="22" spans="1:246" s="11" customFormat="1" ht="18.649999999999999" customHeight="1" x14ac:dyDescent="0.35">
      <c r="A22" s="50"/>
      <c r="B22" s="497" t="s">
        <v>302</v>
      </c>
      <c r="C22" s="223">
        <v>413</v>
      </c>
      <c r="D22" s="223">
        <v>613</v>
      </c>
      <c r="E22" s="223">
        <v>662</v>
      </c>
      <c r="F22" s="223">
        <v>1593</v>
      </c>
      <c r="G22" s="223">
        <v>3280</v>
      </c>
      <c r="H22" s="50"/>
      <c r="I22" s="50"/>
      <c r="J22" s="50"/>
    </row>
    <row r="23" spans="1:246" s="11" customFormat="1" ht="14.5" x14ac:dyDescent="0.35">
      <c r="A23" s="50"/>
      <c r="B23" s="50"/>
      <c r="C23" s="50"/>
      <c r="D23" s="50"/>
      <c r="E23" s="50"/>
      <c r="F23" s="50"/>
      <c r="G23" s="50"/>
      <c r="H23" s="50"/>
      <c r="I23" s="50"/>
      <c r="J23" s="50"/>
    </row>
    <row r="24" spans="1:246" s="50" customFormat="1" ht="13" x14ac:dyDescent="0.3">
      <c r="B24" s="541" t="s">
        <v>299</v>
      </c>
    </row>
    <row r="25" spans="1:246" s="50" customFormat="1" x14ac:dyDescent="0.25"/>
    <row r="26" spans="1:246" s="50" customFormat="1" x14ac:dyDescent="0.25"/>
    <row r="27" spans="1:246" s="50" customFormat="1" x14ac:dyDescent="0.25"/>
  </sheetData>
  <mergeCells count="18">
    <mergeCell ref="C10:G10"/>
    <mergeCell ref="C17:G17"/>
    <mergeCell ref="C12:C13"/>
    <mergeCell ref="D12:D13"/>
    <mergeCell ref="E12:E13"/>
    <mergeCell ref="F12:F13"/>
    <mergeCell ref="G12:G13"/>
    <mergeCell ref="C3:G3"/>
    <mergeCell ref="C5:C6"/>
    <mergeCell ref="D5:D6"/>
    <mergeCell ref="E5:E6"/>
    <mergeCell ref="F5:F6"/>
    <mergeCell ref="G5:G6"/>
    <mergeCell ref="C19:C20"/>
    <mergeCell ref="D19:D20"/>
    <mergeCell ref="E19:E20"/>
    <mergeCell ref="F19:F20"/>
    <mergeCell ref="G19:G20"/>
  </mergeCells>
  <pageMargins left="0.70866141732283472" right="0.70866141732283472" top="0.74803149606299213" bottom="0.74803149606299213" header="0.31496062992125984" footer="0.31496062992125984"/>
  <pageSetup paperSize="9" scale="86" orientation="landscape" r:id="rId1"/>
  <colBreaks count="1" manualBreakCount="1">
    <brk id="8"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2">
    <tabColor theme="8" tint="0.59999389629810485"/>
    <pageSetUpPr fitToPage="1"/>
  </sheetPr>
  <dimension ref="A1:I48"/>
  <sheetViews>
    <sheetView showGridLines="0" topLeftCell="A25" zoomScale="70" zoomScaleNormal="70" workbookViewId="0">
      <selection activeCell="J33" sqref="J33"/>
    </sheetView>
  </sheetViews>
  <sheetFormatPr baseColWidth="10" defaultColWidth="9.1796875" defaultRowHeight="14.5" x14ac:dyDescent="0.35"/>
  <cols>
    <col min="1" max="1" customWidth="true" style="50" width="2.54296875" collapsed="false"/>
    <col min="2" max="2" customWidth="true" style="1" width="62.81640625" collapsed="false"/>
    <col min="3" max="3" customWidth="true" style="70" width="17.54296875" collapsed="false"/>
    <col min="4" max="4" customWidth="true" style="71" width="17.54296875" collapsed="false"/>
    <col min="5" max="8" customWidth="true" style="70" width="17.54296875" collapsed="false"/>
    <col min="9" max="9" customWidth="true" style="18" width="16.453125" collapsed="false"/>
    <col min="10" max="16384" style="1" width="9.1796875" collapsed="false"/>
  </cols>
  <sheetData>
    <row r="1" spans="1:9" s="19" customFormat="1" ht="49.5" customHeight="1" x14ac:dyDescent="0.55000000000000004">
      <c r="C1" s="258"/>
      <c r="D1" s="258"/>
      <c r="E1" s="258"/>
      <c r="F1" s="258"/>
      <c r="G1" s="258" t="s">
        <v>5</v>
      </c>
      <c r="H1" s="258"/>
      <c r="I1" s="258"/>
    </row>
    <row r="2" spans="1:9" s="121" customFormat="1" ht="56.15" customHeight="1" x14ac:dyDescent="0.7">
      <c r="A2" s="82"/>
      <c r="B2" s="363" t="s">
        <v>303</v>
      </c>
      <c r="C2" s="471"/>
      <c r="D2" s="471"/>
      <c r="E2" s="471"/>
    </row>
    <row r="3" spans="1:9" ht="14.5" customHeight="1" x14ac:dyDescent="0.35">
      <c r="A3" s="3"/>
    </row>
    <row r="4" spans="1:9" s="27" customFormat="1" ht="3" customHeight="1" x14ac:dyDescent="0.35">
      <c r="A4" s="50"/>
      <c r="B4" s="470"/>
      <c r="C4" s="472"/>
      <c r="D4" s="472"/>
      <c r="E4" s="472"/>
      <c r="F4" s="472"/>
      <c r="G4" s="472"/>
      <c r="H4" s="472"/>
      <c r="I4" s="50"/>
    </row>
    <row r="5" spans="1:9" s="33" customFormat="1" ht="40" customHeight="1" thickBot="1" x14ac:dyDescent="0.5">
      <c r="A5" s="50"/>
      <c r="B5" s="375" t="s">
        <v>178</v>
      </c>
      <c r="C5" s="250" t="s">
        <v>394</v>
      </c>
      <c r="D5" s="250" t="s">
        <v>293</v>
      </c>
      <c r="E5" s="250" t="s">
        <v>248</v>
      </c>
      <c r="F5" s="250" t="s">
        <v>247</v>
      </c>
      <c r="G5" s="250" t="s">
        <v>413</v>
      </c>
      <c r="H5" s="250" t="s">
        <v>36</v>
      </c>
      <c r="I5" s="50"/>
    </row>
    <row r="6" spans="1:9" s="33" customFormat="1" ht="18.649999999999999" customHeight="1" x14ac:dyDescent="0.35">
      <c r="A6" s="50"/>
      <c r="B6" s="493" t="s">
        <v>304</v>
      </c>
      <c r="C6" s="119">
        <v>33209.739000000001</v>
      </c>
      <c r="D6" s="119">
        <v>33462</v>
      </c>
      <c r="E6" s="119">
        <v>33154</v>
      </c>
      <c r="F6" s="119">
        <v>33347.497000000003</v>
      </c>
      <c r="G6" s="174">
        <v>33285.008000000002</v>
      </c>
      <c r="H6" s="174">
        <v>-62.489000000001397</v>
      </c>
      <c r="I6" s="50"/>
    </row>
    <row r="7" spans="1:9" s="33" customFormat="1" ht="18.649999999999999" customHeight="1" x14ac:dyDescent="0.35">
      <c r="A7" s="50"/>
      <c r="B7" s="497" t="s">
        <v>305</v>
      </c>
      <c r="C7" s="100">
        <v>36680.447999999997</v>
      </c>
      <c r="D7" s="100">
        <v>36639</v>
      </c>
      <c r="E7" s="100">
        <v>34965</v>
      </c>
      <c r="F7" s="100">
        <v>36168.097000000002</v>
      </c>
      <c r="G7" s="188">
        <v>37548.946000000004</v>
      </c>
      <c r="H7" s="188">
        <v>1380.849000000002</v>
      </c>
      <c r="I7" s="50"/>
    </row>
    <row r="8" spans="1:9" s="33" customFormat="1" ht="18.649999999999999" customHeight="1" x14ac:dyDescent="0.35">
      <c r="A8" s="50"/>
      <c r="B8" s="526" t="s">
        <v>8</v>
      </c>
      <c r="C8" s="100">
        <v>8060.6469999999999</v>
      </c>
      <c r="D8" s="100">
        <v>7502</v>
      </c>
      <c r="E8" s="100">
        <v>7502</v>
      </c>
      <c r="F8" s="100">
        <v>7502.1319999999996</v>
      </c>
      <c r="G8" s="188">
        <v>7502.1319999999996</v>
      </c>
      <c r="H8" s="188">
        <v>0</v>
      </c>
      <c r="I8" s="50"/>
    </row>
    <row r="9" spans="1:9" s="33" customFormat="1" ht="18.649999999999999" customHeight="1" x14ac:dyDescent="0.35">
      <c r="A9" s="50"/>
      <c r="B9" s="526" t="s">
        <v>84</v>
      </c>
      <c r="C9" s="100">
        <v>2456.8429999999998</v>
      </c>
      <c r="D9" s="100">
        <v>3145</v>
      </c>
      <c r="E9" s="100">
        <v>855</v>
      </c>
      <c r="F9" s="100">
        <v>2136.6190000000001</v>
      </c>
      <c r="G9" s="188">
        <v>3658.9450000000002</v>
      </c>
      <c r="H9" s="188">
        <v>1522.326</v>
      </c>
      <c r="I9" s="50"/>
    </row>
    <row r="10" spans="1:9" s="33" customFormat="1" ht="18.649999999999999" customHeight="1" x14ac:dyDescent="0.35">
      <c r="A10" s="50"/>
      <c r="B10" s="526" t="s">
        <v>306</v>
      </c>
      <c r="C10" s="100">
        <v>26162.957999999999</v>
      </c>
      <c r="D10" s="100">
        <v>25992</v>
      </c>
      <c r="E10" s="100">
        <v>26607</v>
      </c>
      <c r="F10" s="100">
        <v>26529.346000000005</v>
      </c>
      <c r="G10" s="188">
        <v>26387.869000000006</v>
      </c>
      <c r="H10" s="188">
        <v>-141.47699999999895</v>
      </c>
      <c r="I10" s="50"/>
    </row>
    <row r="11" spans="1:9" s="33" customFormat="1" ht="18.649999999999999" customHeight="1" x14ac:dyDescent="0.35">
      <c r="A11" s="50"/>
      <c r="B11" s="497" t="s">
        <v>328</v>
      </c>
      <c r="C11" s="100">
        <v>-3470.7089999999998</v>
      </c>
      <c r="D11" s="100">
        <v>-3178</v>
      </c>
      <c r="E11" s="100">
        <v>-1810</v>
      </c>
      <c r="F11" s="100">
        <v>-2820.5999999999985</v>
      </c>
      <c r="G11" s="188">
        <v>-4263.9380000000019</v>
      </c>
      <c r="H11" s="188">
        <v>-1443.3380000000034</v>
      </c>
      <c r="I11" s="50"/>
    </row>
    <row r="12" spans="1:9" s="33" customFormat="1" ht="18.649999999999999" customHeight="1" x14ac:dyDescent="0.35">
      <c r="A12" s="50"/>
      <c r="B12" s="513" t="s">
        <v>307</v>
      </c>
      <c r="C12" s="194">
        <v>-6536.9520000000002</v>
      </c>
      <c r="D12" s="194">
        <v>-5968</v>
      </c>
      <c r="E12" s="194">
        <v>-5966</v>
      </c>
      <c r="F12" s="194">
        <v>-6062.9120000000003</v>
      </c>
      <c r="G12" s="193">
        <v>-6009.4530000000004</v>
      </c>
      <c r="H12" s="193">
        <v>53.458999999999833</v>
      </c>
      <c r="I12" s="50"/>
    </row>
    <row r="13" spans="1:9" s="33" customFormat="1" ht="18.649999999999999" customHeight="1" x14ac:dyDescent="0.35">
      <c r="A13" s="50"/>
      <c r="B13" s="597" t="s">
        <v>16</v>
      </c>
      <c r="C13" s="621">
        <v>26672.787</v>
      </c>
      <c r="D13" s="621">
        <v>27494</v>
      </c>
      <c r="E13" s="621">
        <v>27188</v>
      </c>
      <c r="F13" s="621">
        <v>27284.585000000003</v>
      </c>
      <c r="G13" s="622">
        <v>27275.555</v>
      </c>
      <c r="H13" s="622">
        <v>-9.0300000000024738</v>
      </c>
      <c r="I13" s="50"/>
    </row>
    <row r="14" spans="1:9" s="33" customFormat="1" ht="18.649999999999999" customHeight="1" x14ac:dyDescent="0.35">
      <c r="A14" s="50"/>
      <c r="B14" s="604" t="s">
        <v>308</v>
      </c>
      <c r="C14" s="573">
        <v>4237.1589999999997</v>
      </c>
      <c r="D14" s="573">
        <v>4238</v>
      </c>
      <c r="E14" s="573">
        <v>4985</v>
      </c>
      <c r="F14" s="573">
        <v>4486.2089999999998</v>
      </c>
      <c r="G14" s="253">
        <v>4487.2700000000004</v>
      </c>
      <c r="H14" s="253">
        <v>1.0610000000006039</v>
      </c>
      <c r="I14" s="50"/>
    </row>
    <row r="15" spans="1:9" s="33" customFormat="1" ht="18.649999999999999" customHeight="1" x14ac:dyDescent="0.35">
      <c r="A15" s="50"/>
      <c r="B15" s="612" t="s">
        <v>309</v>
      </c>
      <c r="C15" s="804">
        <v>0</v>
      </c>
      <c r="D15" s="804">
        <v>0</v>
      </c>
      <c r="E15" s="577">
        <v>0</v>
      </c>
      <c r="F15" s="577">
        <v>0</v>
      </c>
      <c r="G15" s="805">
        <v>0</v>
      </c>
      <c r="H15" s="805">
        <v>0</v>
      </c>
      <c r="I15" s="50"/>
    </row>
    <row r="16" spans="1:9" s="33" customFormat="1" ht="18.649999999999999" customHeight="1" x14ac:dyDescent="0.35">
      <c r="A16" s="50"/>
      <c r="B16" s="597" t="s">
        <v>6</v>
      </c>
      <c r="C16" s="621">
        <v>30909.946</v>
      </c>
      <c r="D16" s="621">
        <v>31732</v>
      </c>
      <c r="E16" s="621">
        <v>32173</v>
      </c>
      <c r="F16" s="621">
        <v>31770.794000000002</v>
      </c>
      <c r="G16" s="622">
        <v>31762.825000000001</v>
      </c>
      <c r="H16" s="622">
        <v>-7.9690000000009604</v>
      </c>
      <c r="I16" s="50"/>
    </row>
    <row r="17" spans="1:9" s="33" customFormat="1" ht="18.649999999999999" customHeight="1" x14ac:dyDescent="0.35">
      <c r="A17" s="50"/>
      <c r="B17" s="604" t="s">
        <v>310</v>
      </c>
      <c r="C17" s="573">
        <v>4704.0349999999999</v>
      </c>
      <c r="D17" s="573">
        <v>5575</v>
      </c>
      <c r="E17" s="573">
        <v>6142</v>
      </c>
      <c r="F17" s="573">
        <v>6262.1350000000002</v>
      </c>
      <c r="G17" s="253">
        <v>6292.5349999999999</v>
      </c>
      <c r="H17" s="253">
        <v>30.399999999999636</v>
      </c>
      <c r="I17" s="50"/>
    </row>
    <row r="18" spans="1:9" s="33" customFormat="1" ht="18.649999999999999" customHeight="1" x14ac:dyDescent="0.35">
      <c r="A18" s="50"/>
      <c r="B18" s="612" t="s">
        <v>311</v>
      </c>
      <c r="C18" s="806">
        <v>0</v>
      </c>
      <c r="D18" s="806">
        <v>0</v>
      </c>
      <c r="E18" s="806">
        <v>0</v>
      </c>
      <c r="F18" s="806">
        <v>0</v>
      </c>
      <c r="G18" s="805">
        <v>0</v>
      </c>
      <c r="H18" s="805">
        <v>0</v>
      </c>
      <c r="I18" s="50"/>
    </row>
    <row r="19" spans="1:9" s="33" customFormat="1" ht="18.649999999999999" customHeight="1" x14ac:dyDescent="0.35">
      <c r="A19" s="50"/>
      <c r="B19" s="597" t="s">
        <v>7</v>
      </c>
      <c r="C19" s="621">
        <v>4704.0349999999999</v>
      </c>
      <c r="D19" s="621">
        <v>5575</v>
      </c>
      <c r="E19" s="621">
        <v>6142</v>
      </c>
      <c r="F19" s="621">
        <v>6262.1350000000002</v>
      </c>
      <c r="G19" s="622">
        <v>6292.5349999999999</v>
      </c>
      <c r="H19" s="622">
        <v>30.399999999999636</v>
      </c>
      <c r="I19" s="50"/>
    </row>
    <row r="20" spans="1:9" s="33" customFormat="1" ht="18.649999999999999" customHeight="1" x14ac:dyDescent="0.35">
      <c r="A20" s="50"/>
      <c r="B20" s="597" t="s">
        <v>312</v>
      </c>
      <c r="C20" s="621">
        <v>35613.981</v>
      </c>
      <c r="D20" s="621">
        <v>37307</v>
      </c>
      <c r="E20" s="621">
        <v>38315</v>
      </c>
      <c r="F20" s="621">
        <v>38032.929000000004</v>
      </c>
      <c r="G20" s="622">
        <v>38055.360000000001</v>
      </c>
      <c r="H20" s="622">
        <v>22.430999999996857</v>
      </c>
      <c r="I20" s="50"/>
    </row>
    <row r="21" spans="1:9" s="33" customFormat="1" ht="18.649999999999999" customHeight="1" x14ac:dyDescent="0.35">
      <c r="A21" s="50"/>
      <c r="B21" s="625" t="s">
        <v>313</v>
      </c>
      <c r="C21" s="623">
        <v>11037.6499001882</v>
      </c>
      <c r="D21" s="623">
        <v>11048</v>
      </c>
      <c r="E21" s="623">
        <v>11200</v>
      </c>
      <c r="F21" s="623">
        <v>11716.793236866046</v>
      </c>
      <c r="G21" s="624">
        <v>15115.336799248595</v>
      </c>
      <c r="H21" s="624">
        <v>3398.5435623825488</v>
      </c>
      <c r="I21" s="50"/>
    </row>
    <row r="22" spans="1:9" s="33" customFormat="1" ht="18.649999999999999" customHeight="1" x14ac:dyDescent="0.35">
      <c r="A22" s="50"/>
      <c r="B22" s="597" t="s">
        <v>314</v>
      </c>
      <c r="C22" s="621">
        <v>46651.630900188196</v>
      </c>
      <c r="D22" s="621">
        <v>48355</v>
      </c>
      <c r="E22" s="621">
        <v>49515</v>
      </c>
      <c r="F22" s="621">
        <v>49749.722236866051</v>
      </c>
      <c r="G22" s="622">
        <v>53170.696799248595</v>
      </c>
      <c r="H22" s="622">
        <v>3420.9745623825438</v>
      </c>
      <c r="I22" s="50"/>
    </row>
    <row r="23" spans="1:9" s="33" customFormat="1" ht="18.649999999999999" customHeight="1" x14ac:dyDescent="0.35">
      <c r="A23" s="50"/>
      <c r="B23" s="625" t="s">
        <v>315</v>
      </c>
      <c r="C23" s="623">
        <v>7451.2390998117999</v>
      </c>
      <c r="D23" s="623">
        <v>7448</v>
      </c>
      <c r="E23" s="623">
        <v>6951</v>
      </c>
      <c r="F23" s="623">
        <v>5954.4817631339465</v>
      </c>
      <c r="G23" s="624">
        <v>7199.7682007514013</v>
      </c>
      <c r="H23" s="624">
        <v>1245.2864376174548</v>
      </c>
      <c r="I23" s="50"/>
    </row>
    <row r="24" spans="1:9" s="33" customFormat="1" ht="18.649999999999999" customHeight="1" x14ac:dyDescent="0.35">
      <c r="A24" s="50"/>
      <c r="B24" s="597" t="s">
        <v>15</v>
      </c>
      <c r="C24" s="621">
        <v>54102.87</v>
      </c>
      <c r="D24" s="621">
        <v>55803</v>
      </c>
      <c r="E24" s="621">
        <v>56466</v>
      </c>
      <c r="F24" s="621">
        <v>55704.203999999998</v>
      </c>
      <c r="G24" s="622">
        <v>60370.464999999997</v>
      </c>
      <c r="H24" s="622">
        <v>4666.2609999999986</v>
      </c>
      <c r="I24" s="50"/>
    </row>
    <row r="25" spans="1:9" s="33" customFormat="1" ht="18.649999999999999" customHeight="1" x14ac:dyDescent="0.35">
      <c r="A25" s="50"/>
      <c r="B25" s="629"/>
      <c r="C25" s="630"/>
      <c r="D25" s="630"/>
      <c r="E25" s="630"/>
      <c r="F25" s="630"/>
      <c r="G25" s="623"/>
      <c r="H25" s="623"/>
      <c r="I25" s="50"/>
    </row>
    <row r="26" spans="1:9" s="33" customFormat="1" ht="18.649999999999999" customHeight="1" x14ac:dyDescent="0.35">
      <c r="A26" s="50"/>
      <c r="B26" s="626" t="s">
        <v>316</v>
      </c>
      <c r="C26" s="627">
        <v>215499.302632835</v>
      </c>
      <c r="D26" s="627">
        <v>215103</v>
      </c>
      <c r="E26" s="627">
        <v>215179</v>
      </c>
      <c r="F26" s="627">
        <v>217970.48047103547</v>
      </c>
      <c r="G26" s="628">
        <v>222616.1264320832</v>
      </c>
      <c r="H26" s="628">
        <v>4645.6459610477323</v>
      </c>
      <c r="I26" s="50"/>
    </row>
    <row r="27" spans="1:9" s="33" customFormat="1" ht="18.649999999999999" customHeight="1" x14ac:dyDescent="0.35">
      <c r="A27" s="50"/>
      <c r="B27" s="527" t="s">
        <v>317</v>
      </c>
      <c r="C27" s="251">
        <v>0.123772033942239</v>
      </c>
      <c r="D27" s="251">
        <v>0.128</v>
      </c>
      <c r="E27" s="251">
        <v>0.126</v>
      </c>
      <c r="F27" s="251">
        <v>0.12517559690210278</v>
      </c>
      <c r="G27" s="252">
        <v>0.12252281735897223</v>
      </c>
      <c r="H27" s="252">
        <v>-2.6527795431305484E-3</v>
      </c>
      <c r="I27" s="50"/>
    </row>
    <row r="28" spans="1:9" s="33" customFormat="1" ht="18.649999999999999" customHeight="1" x14ac:dyDescent="0.35">
      <c r="A28" s="50"/>
      <c r="B28" s="527" t="s">
        <v>318</v>
      </c>
      <c r="C28" s="251">
        <v>0.14343408828873999</v>
      </c>
      <c r="D28" s="251">
        <v>0.14799999999999999</v>
      </c>
      <c r="E28" s="251">
        <v>0.15</v>
      </c>
      <c r="F28" s="251">
        <v>0.14575732425484006</v>
      </c>
      <c r="G28" s="252">
        <v>0.14267980271272196</v>
      </c>
      <c r="H28" s="252">
        <v>-3.0775215421181001E-3</v>
      </c>
      <c r="I28" s="50"/>
    </row>
    <row r="29" spans="1:9" s="33" customFormat="1" ht="18.649999999999999" customHeight="1" x14ac:dyDescent="0.35">
      <c r="A29" s="50"/>
      <c r="B29" s="527" t="s">
        <v>319</v>
      </c>
      <c r="C29" s="251">
        <v>0.16526262760431601</v>
      </c>
      <c r="D29" s="251">
        <v>0.17299999999999999</v>
      </c>
      <c r="E29" s="251">
        <v>0.17799999999999999</v>
      </c>
      <c r="F29" s="251">
        <v>0.17448660441455477</v>
      </c>
      <c r="G29" s="252">
        <v>0.17094610624091564</v>
      </c>
      <c r="H29" s="252">
        <v>-3.5404981736391339E-3</v>
      </c>
      <c r="I29" s="50"/>
    </row>
    <row r="30" spans="1:9" s="33" customFormat="1" ht="18.649999999999999" customHeight="1" x14ac:dyDescent="0.35">
      <c r="A30" s="50"/>
      <c r="B30" s="633" t="s">
        <v>329</v>
      </c>
      <c r="C30" s="634">
        <v>8601.1437419741596</v>
      </c>
      <c r="D30" s="634">
        <v>9565</v>
      </c>
      <c r="E30" s="634">
        <v>8941</v>
      </c>
      <c r="F30" s="634">
        <v>8757.0942978359817</v>
      </c>
      <c r="G30" s="635">
        <v>8304.2078898765885</v>
      </c>
      <c r="H30" s="638">
        <v>-452.88640795939318</v>
      </c>
      <c r="I30" s="50"/>
    </row>
    <row r="31" spans="1:9" s="33" customFormat="1" ht="18.649999999999999" customHeight="1" x14ac:dyDescent="0.35">
      <c r="A31" s="50"/>
      <c r="B31" s="626" t="s">
        <v>320</v>
      </c>
      <c r="C31" s="631">
        <v>0.216481586391362</v>
      </c>
      <c r="D31" s="631">
        <v>0.22500000000000001</v>
      </c>
      <c r="E31" s="631">
        <v>0.23</v>
      </c>
      <c r="F31" s="631">
        <v>0.22824064125268989</v>
      </c>
      <c r="G31" s="632">
        <v>0.23884476678049724</v>
      </c>
      <c r="H31" s="632">
        <v>1.0604125527807345E-2</v>
      </c>
      <c r="I31" s="50"/>
    </row>
    <row r="32" spans="1:9" s="33" customFormat="1" ht="18.649999999999999" customHeight="1" x14ac:dyDescent="0.35">
      <c r="A32" s="50"/>
      <c r="B32" s="527" t="s">
        <v>321</v>
      </c>
      <c r="C32" s="251">
        <v>0.25105821382716897</v>
      </c>
      <c r="D32" s="251">
        <v>0.25900000000000001</v>
      </c>
      <c r="E32" s="251">
        <v>0.26200000000000001</v>
      </c>
      <c r="F32" s="251">
        <v>0.25555847690762018</v>
      </c>
      <c r="G32" s="1003">
        <v>0.27118639591646165</v>
      </c>
      <c r="H32" s="1003">
        <v>1.5627919008841473E-2</v>
      </c>
      <c r="I32" s="50"/>
    </row>
    <row r="33" spans="1:9" s="33" customFormat="1" ht="18.649999999999999" customHeight="1" x14ac:dyDescent="0.35">
      <c r="A33" s="50"/>
      <c r="B33" s="633" t="s">
        <v>110</v>
      </c>
      <c r="C33" s="636">
        <v>4.7887508410108102E-2</v>
      </c>
      <c r="D33" s="636">
        <v>5.6000000000000001E-2</v>
      </c>
      <c r="E33" s="636">
        <v>5.6000000000000001E-2</v>
      </c>
      <c r="F33" s="636">
        <v>5.4469777239517181E-2</v>
      </c>
      <c r="G33" s="1004">
        <v>5.5737771821467198E-2</v>
      </c>
      <c r="H33" s="1004">
        <v>1.2679945819500174E-3</v>
      </c>
      <c r="I33" s="50"/>
    </row>
    <row r="34" spans="1:9" s="33" customFormat="1" ht="18.649999999999999" customHeight="1" x14ac:dyDescent="0.35">
      <c r="A34" s="50"/>
      <c r="B34" s="626" t="s">
        <v>322</v>
      </c>
      <c r="C34" s="631">
        <v>0.12680954872907901</v>
      </c>
      <c r="D34" s="631">
        <v>0.129</v>
      </c>
      <c r="E34" s="631">
        <v>0.128</v>
      </c>
      <c r="F34" s="631">
        <v>0.12560428253737632</v>
      </c>
      <c r="G34" s="632">
        <v>0.12034214692782315</v>
      </c>
      <c r="H34" s="632">
        <v>-5.2621356095531729E-3</v>
      </c>
      <c r="I34" s="50"/>
    </row>
    <row r="35" spans="1:9" s="33" customFormat="1" ht="18.649999999999999" customHeight="1" x14ac:dyDescent="0.35">
      <c r="A35" s="50"/>
      <c r="B35" s="527" t="s">
        <v>323</v>
      </c>
      <c r="C35" s="251">
        <v>0.148127958603714</v>
      </c>
      <c r="D35" s="251">
        <v>0.15</v>
      </c>
      <c r="E35" s="251">
        <v>0.153</v>
      </c>
      <c r="F35" s="251">
        <v>0.14760128457082183</v>
      </c>
      <c r="G35" s="252">
        <v>0.14170490662894389</v>
      </c>
      <c r="H35" s="252">
        <v>-5.896377941877945E-3</v>
      </c>
      <c r="I35" s="50"/>
    </row>
    <row r="36" spans="1:9" s="33" customFormat="1" ht="18.649999999999999" customHeight="1" x14ac:dyDescent="0.35">
      <c r="A36" s="50"/>
      <c r="B36" s="527" t="s">
        <v>324</v>
      </c>
      <c r="C36" s="251">
        <v>0.171707810759719</v>
      </c>
      <c r="D36" s="251">
        <v>0.17799999999999999</v>
      </c>
      <c r="E36" s="251">
        <v>0.183</v>
      </c>
      <c r="F36" s="251">
        <v>0.17828026033735189</v>
      </c>
      <c r="G36" s="252">
        <v>0.17168519050608136</v>
      </c>
      <c r="H36" s="252">
        <v>-6.5950698312705336E-3</v>
      </c>
      <c r="I36" s="50"/>
    </row>
    <row r="37" spans="1:9" s="33" customFormat="1" ht="18.649999999999999" customHeight="1" x14ac:dyDescent="0.45">
      <c r="A37" s="50"/>
      <c r="B37" s="527" t="s">
        <v>325</v>
      </c>
      <c r="C37" s="254">
        <v>198755.88574790501</v>
      </c>
      <c r="D37" s="254">
        <v>199250</v>
      </c>
      <c r="E37" s="254">
        <v>200586</v>
      </c>
      <c r="F37" s="254">
        <v>203946.39294227038</v>
      </c>
      <c r="G37" s="255">
        <v>210051.02388010232</v>
      </c>
      <c r="H37" s="916">
        <v>6104.630937831942</v>
      </c>
      <c r="I37" s="50"/>
    </row>
    <row r="38" spans="1:9" s="33" customFormat="1" ht="18.649999999999999" customHeight="1" x14ac:dyDescent="0.35">
      <c r="A38" s="50"/>
      <c r="B38" s="527" t="s">
        <v>326</v>
      </c>
      <c r="C38" s="257">
        <v>1981.9444794206399</v>
      </c>
      <c r="D38" s="257">
        <v>2413</v>
      </c>
      <c r="E38" s="257">
        <v>1077</v>
      </c>
      <c r="F38" s="257">
        <v>2333.8342829799699</v>
      </c>
      <c r="G38" s="256">
        <v>3497.7858995500101</v>
      </c>
      <c r="H38" s="916">
        <v>1163.9516165700402</v>
      </c>
      <c r="I38" s="50"/>
    </row>
    <row r="39" spans="1:9" s="33" customFormat="1" ht="18.649999999999999" customHeight="1" x14ac:dyDescent="0.35">
      <c r="A39" s="50"/>
      <c r="B39" s="527" t="s">
        <v>330</v>
      </c>
      <c r="C39" s="254">
        <v>7580.6928413106398</v>
      </c>
      <c r="D39" s="254">
        <v>7621</v>
      </c>
      <c r="E39" s="254">
        <v>7019</v>
      </c>
      <c r="F39" s="254">
        <v>8197.4121573899665</v>
      </c>
      <c r="G39" s="256">
        <v>9282.448506670009</v>
      </c>
      <c r="H39" s="916">
        <v>1085.0363492800425</v>
      </c>
      <c r="I39" s="50"/>
    </row>
    <row r="40" spans="1:9" s="33" customFormat="1" ht="18.649999999999999" customHeight="1" x14ac:dyDescent="0.35">
      <c r="A40" s="50"/>
      <c r="B40" s="633" t="s">
        <v>331</v>
      </c>
      <c r="C40" s="637">
        <v>11269.369029154601</v>
      </c>
      <c r="D40" s="637">
        <v>11656</v>
      </c>
      <c r="E40" s="637">
        <v>11507</v>
      </c>
      <c r="F40" s="637">
        <v>11183.254133075226</v>
      </c>
      <c r="G40" s="638">
        <v>10412.680218124122</v>
      </c>
      <c r="H40" s="638">
        <v>-770.5739149511046</v>
      </c>
      <c r="I40" s="50"/>
    </row>
    <row r="41" spans="1:9" s="33" customFormat="1" ht="18.649999999999999" customHeight="1" x14ac:dyDescent="0.35">
      <c r="A41" s="50"/>
      <c r="B41" s="626" t="s">
        <v>327</v>
      </c>
      <c r="C41" s="631">
        <v>4.8472392746698602E-2</v>
      </c>
      <c r="D41" s="631">
        <v>5.7000000000000002E-2</v>
      </c>
      <c r="E41" s="631">
        <v>5.6000000000000001E-2</v>
      </c>
      <c r="F41" s="631">
        <v>5.4965580392951754E-2</v>
      </c>
      <c r="G41" s="632">
        <v>5.5599999999999997E-2</v>
      </c>
      <c r="H41" s="632">
        <v>6.3441960704824218E-4</v>
      </c>
      <c r="I41" s="50"/>
    </row>
    <row r="42" spans="1:9" s="33" customFormat="1" ht="3" customHeight="1" x14ac:dyDescent="0.35">
      <c r="A42" s="50"/>
      <c r="B42" s="470"/>
      <c r="C42" s="473">
        <v>0</v>
      </c>
      <c r="D42" s="473">
        <v>0</v>
      </c>
      <c r="E42" s="473">
        <v>0</v>
      </c>
      <c r="F42" s="473">
        <v>0</v>
      </c>
      <c r="G42" s="474"/>
      <c r="H42" s="473">
        <v>0</v>
      </c>
      <c r="I42" s="50"/>
    </row>
    <row r="43" spans="1:9" x14ac:dyDescent="0.35">
      <c r="B43" s="50"/>
      <c r="C43" s="72"/>
      <c r="D43" s="72"/>
      <c r="E43" s="72"/>
      <c r="F43" s="72"/>
      <c r="G43" s="72"/>
      <c r="H43" s="72"/>
      <c r="I43" s="50"/>
    </row>
    <row r="44" spans="1:9" ht="80.5" customHeight="1" x14ac:dyDescent="0.35">
      <c r="B44" s="1028" t="s">
        <v>423</v>
      </c>
      <c r="C44" s="1028"/>
      <c r="D44" s="1028"/>
      <c r="E44" s="1028"/>
      <c r="F44" s="1028"/>
      <c r="G44" s="1028"/>
      <c r="H44" s="1028"/>
      <c r="I44" s="50"/>
    </row>
    <row r="45" spans="1:9" x14ac:dyDescent="0.35">
      <c r="B45" s="50"/>
      <c r="C45" s="72"/>
      <c r="D45" s="72"/>
      <c r="E45" s="72"/>
      <c r="F45" s="72"/>
      <c r="G45" s="72"/>
      <c r="H45" s="72"/>
      <c r="I45" s="50"/>
    </row>
    <row r="46" spans="1:9" x14ac:dyDescent="0.35">
      <c r="B46" s="50"/>
      <c r="C46" s="50"/>
      <c r="D46" s="50"/>
      <c r="E46" s="50"/>
      <c r="F46" s="50"/>
      <c r="G46" s="50"/>
      <c r="H46" s="72"/>
      <c r="I46" s="50"/>
    </row>
    <row r="47" spans="1:9" x14ac:dyDescent="0.35">
      <c r="B47" s="50"/>
      <c r="C47" s="50"/>
      <c r="D47" s="50"/>
      <c r="E47" s="50"/>
      <c r="F47" s="50"/>
      <c r="G47" s="50"/>
      <c r="H47" s="72"/>
      <c r="I47" s="50"/>
    </row>
    <row r="48" spans="1:9" x14ac:dyDescent="0.35">
      <c r="B48" s="50"/>
      <c r="C48" s="50"/>
      <c r="D48" s="50"/>
      <c r="E48" s="50"/>
      <c r="F48" s="50"/>
      <c r="G48" s="50"/>
      <c r="H48" s="72"/>
      <c r="I48" s="50"/>
    </row>
  </sheetData>
  <mergeCells count="1">
    <mergeCell ref="B44:H44"/>
  </mergeCells>
  <phoneticPr fontId="104" type="noConversion"/>
  <pageMargins left="0.70866141732283472" right="0.70866141732283472" top="0.74803149606299213" bottom="0.74803149606299213" header="0.31496062992125984" footer="0.31496062992125984"/>
  <pageSetup paperSize="9" scale="56"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37F90-ECDB-46E6-A7FA-D1F06C0B18DC}">
  <sheetPr codeName="Hoja26">
    <tabColor theme="8" tint="0.39997558519241921"/>
    <pageSetUpPr fitToPage="1"/>
  </sheetPr>
  <dimension ref="A1:G26"/>
  <sheetViews>
    <sheetView showGridLines="0" zoomScale="70" zoomScaleNormal="70" workbookViewId="0">
      <selection activeCell="B1" sqref="B1"/>
    </sheetView>
  </sheetViews>
  <sheetFormatPr baseColWidth="10" defaultColWidth="14.81640625" defaultRowHeight="14.5" x14ac:dyDescent="0.25"/>
  <cols>
    <col min="1" max="1" customWidth="true" style="50" width="2.54296875" collapsed="false"/>
    <col min="2" max="2" customWidth="true" style="6" width="115.54296875" collapsed="false"/>
    <col min="3" max="4" customWidth="true" style="259" width="17.54296875" collapsed="false"/>
    <col min="5" max="6" customWidth="true" style="263" width="17.54296875" collapsed="false"/>
    <col min="7" max="16384" style="6" width="14.81640625" collapsed="false"/>
  </cols>
  <sheetData>
    <row r="1" spans="1:7" s="19" customFormat="1" ht="49.5" customHeight="1" x14ac:dyDescent="0.55000000000000004">
      <c r="C1" s="258"/>
      <c r="D1" s="258"/>
      <c r="E1" s="258"/>
      <c r="F1" s="258"/>
    </row>
    <row r="2" spans="1:7" s="121" customFormat="1" ht="56.15" customHeight="1" x14ac:dyDescent="0.7">
      <c r="A2" s="82"/>
      <c r="B2" s="363" t="s">
        <v>417</v>
      </c>
    </row>
    <row r="3" spans="1:7" s="264" customFormat="1" ht="14.5" customHeight="1" x14ac:dyDescent="0.35">
      <c r="A3" s="3"/>
      <c r="C3" s="265"/>
      <c r="D3" s="265"/>
      <c r="E3" s="265"/>
      <c r="F3" s="265"/>
    </row>
    <row r="4" spans="1:7" s="27" customFormat="1" ht="3" customHeight="1" x14ac:dyDescent="0.35">
      <c r="A4" s="50"/>
      <c r="B4" s="472"/>
      <c r="C4" s="472"/>
      <c r="D4" s="472"/>
      <c r="E4" s="472"/>
      <c r="F4" s="472"/>
      <c r="G4" s="50"/>
    </row>
    <row r="5" spans="1:7" ht="46" customHeight="1" thickBot="1" x14ac:dyDescent="0.5">
      <c r="B5" s="375" t="s">
        <v>178</v>
      </c>
      <c r="C5" s="579" t="s">
        <v>332</v>
      </c>
      <c r="D5" s="579" t="s">
        <v>10</v>
      </c>
      <c r="E5" s="579" t="s">
        <v>333</v>
      </c>
      <c r="F5" s="580" t="s">
        <v>334</v>
      </c>
    </row>
    <row r="6" spans="1:7" ht="18.649999999999999" customHeight="1" x14ac:dyDescent="0.45">
      <c r="B6" s="583" t="s">
        <v>77</v>
      </c>
      <c r="C6" s="641">
        <v>6661.0359376165434</v>
      </c>
      <c r="D6" s="641">
        <v>678.57154019059067</v>
      </c>
      <c r="E6" s="641">
        <v>24.288081081696092</v>
      </c>
      <c r="F6" s="642">
        <v>7363.8955588888302</v>
      </c>
    </row>
    <row r="7" spans="1:7" ht="18.649999999999999" customHeight="1" x14ac:dyDescent="0.45">
      <c r="B7" s="571" t="s">
        <v>335</v>
      </c>
      <c r="C7" s="639">
        <v>245.61695464979883</v>
      </c>
      <c r="D7" s="639">
        <v>17.247058214354201</v>
      </c>
      <c r="E7" s="639">
        <v>127.97933328071197</v>
      </c>
      <c r="F7" s="640">
        <v>390.843346144865</v>
      </c>
    </row>
    <row r="8" spans="1:7" ht="18.649999999999999" customHeight="1" x14ac:dyDescent="0.45">
      <c r="B8" s="80" t="s">
        <v>78</v>
      </c>
      <c r="C8" s="260">
        <v>2522.3689678490005</v>
      </c>
      <c r="D8" s="260">
        <v>218.39367628000002</v>
      </c>
      <c r="E8" s="260">
        <v>0</v>
      </c>
      <c r="F8" s="261">
        <v>2740.7626441290004</v>
      </c>
    </row>
    <row r="9" spans="1:7" ht="18.649999999999999" customHeight="1" x14ac:dyDescent="0.45">
      <c r="B9" s="80" t="s">
        <v>131</v>
      </c>
      <c r="C9" s="260">
        <v>232.77005680639883</v>
      </c>
      <c r="D9" s="260">
        <v>21.260032780000003</v>
      </c>
      <c r="E9" s="260">
        <v>-39.504999999999995</v>
      </c>
      <c r="F9" s="261">
        <v>214.52508958639885</v>
      </c>
    </row>
    <row r="10" spans="1:7" ht="18.649999999999999" customHeight="1" x14ac:dyDescent="0.45">
      <c r="B10" s="80" t="s">
        <v>132</v>
      </c>
      <c r="C10" s="260">
        <v>797.53663632999962</v>
      </c>
      <c r="D10" s="260">
        <v>0</v>
      </c>
      <c r="E10" s="260">
        <v>0</v>
      </c>
      <c r="F10" s="261">
        <v>797.53663632999962</v>
      </c>
    </row>
    <row r="11" spans="1:7" ht="18.649999999999999" customHeight="1" x14ac:dyDescent="0.45">
      <c r="B11" s="575" t="s">
        <v>133</v>
      </c>
      <c r="C11" s="643">
        <v>-773.73025884676201</v>
      </c>
      <c r="D11" s="643">
        <v>-38.766784270000002</v>
      </c>
      <c r="E11" s="643">
        <v>-5.8</v>
      </c>
      <c r="F11" s="644">
        <v>-818.29704311676198</v>
      </c>
    </row>
    <row r="12" spans="1:7" ht="18.649999999999999" customHeight="1" x14ac:dyDescent="0.45">
      <c r="B12" s="645" t="s">
        <v>80</v>
      </c>
      <c r="C12" s="641">
        <v>9685.5982944049774</v>
      </c>
      <c r="D12" s="641">
        <v>896.70552319494482</v>
      </c>
      <c r="E12" s="641">
        <v>106.96241436240808</v>
      </c>
      <c r="F12" s="642">
        <v>10689.26623196233</v>
      </c>
    </row>
    <row r="13" spans="1:7" ht="18.649999999999999" customHeight="1" x14ac:dyDescent="0.45">
      <c r="B13" s="571" t="s">
        <v>81</v>
      </c>
      <c r="C13" s="260">
        <v>-3935.9412432546778</v>
      </c>
      <c r="D13" s="260">
        <v>-382.12559670000007</v>
      </c>
      <c r="E13" s="260">
        <v>-47.099999999999994</v>
      </c>
      <c r="F13" s="261">
        <v>-4365.1668399546779</v>
      </c>
    </row>
    <row r="14" spans="1:7" ht="18.649999999999999" customHeight="1" x14ac:dyDescent="0.45">
      <c r="B14" s="575" t="s">
        <v>134</v>
      </c>
      <c r="C14" s="643">
        <v>-9.0799999999999983</v>
      </c>
      <c r="D14" s="643">
        <v>0</v>
      </c>
      <c r="E14" s="643">
        <v>0</v>
      </c>
      <c r="F14" s="644">
        <v>-9.0799999999999983</v>
      </c>
    </row>
    <row r="15" spans="1:7" s="7" customFormat="1" ht="18.649999999999999" customHeight="1" x14ac:dyDescent="0.45">
      <c r="A15" s="50"/>
      <c r="B15" s="645" t="s">
        <v>82</v>
      </c>
      <c r="C15" s="641">
        <v>5740.5770511503006</v>
      </c>
      <c r="D15" s="641">
        <v>514.57992649494486</v>
      </c>
      <c r="E15" s="641">
        <v>59.862414362408082</v>
      </c>
      <c r="F15" s="642">
        <v>6315.0193920076536</v>
      </c>
    </row>
    <row r="16" spans="1:7" s="7" customFormat="1" ht="18.649999999999999" customHeight="1" x14ac:dyDescent="0.45">
      <c r="A16" s="50"/>
      <c r="B16" s="645" t="s">
        <v>83</v>
      </c>
      <c r="C16" s="641">
        <v>5749.6570511503014</v>
      </c>
      <c r="D16" s="641">
        <v>514.57992649494486</v>
      </c>
      <c r="E16" s="641">
        <v>59.862414362408082</v>
      </c>
      <c r="F16" s="642">
        <v>6324.0993920076544</v>
      </c>
    </row>
    <row r="17" spans="1:6" s="7" customFormat="1" ht="18.649999999999999" customHeight="1" x14ac:dyDescent="0.45">
      <c r="A17" s="50"/>
      <c r="B17" s="571" t="s">
        <v>336</v>
      </c>
      <c r="C17" s="260">
        <v>-692.70386860999986</v>
      </c>
      <c r="D17" s="260">
        <v>-45.281170029999998</v>
      </c>
      <c r="E17" s="260">
        <v>0</v>
      </c>
      <c r="F17" s="261">
        <v>-737.98503863999986</v>
      </c>
    </row>
    <row r="18" spans="1:6" s="7" customFormat="1" ht="18.649999999999999" customHeight="1" x14ac:dyDescent="0.45">
      <c r="A18" s="50"/>
      <c r="B18" s="80" t="s">
        <v>136</v>
      </c>
      <c r="C18" s="260">
        <v>-174.37200667996188</v>
      </c>
      <c r="D18" s="260">
        <v>-20.438190610000042</v>
      </c>
      <c r="E18" s="260">
        <v>0</v>
      </c>
      <c r="F18" s="261">
        <v>-194.81019728996193</v>
      </c>
    </row>
    <row r="19" spans="1:6" s="7" customFormat="1" ht="18.649999999999999" customHeight="1" x14ac:dyDescent="0.45">
      <c r="A19" s="50"/>
      <c r="B19" s="575" t="s">
        <v>337</v>
      </c>
      <c r="C19" s="643">
        <v>-49.560235080000005</v>
      </c>
      <c r="D19" s="643">
        <v>-0.43003894999999992</v>
      </c>
      <c r="E19" s="643">
        <v>-38.1</v>
      </c>
      <c r="F19" s="644">
        <v>-88.090274030000003</v>
      </c>
    </row>
    <row r="20" spans="1:6" s="7" customFormat="1" ht="18.649999999999999" customHeight="1" x14ac:dyDescent="0.45">
      <c r="A20" s="50"/>
      <c r="B20" s="645" t="s">
        <v>138</v>
      </c>
      <c r="C20" s="641">
        <v>4823.9409407803396</v>
      </c>
      <c r="D20" s="641">
        <v>448.43052690494483</v>
      </c>
      <c r="E20" s="641">
        <v>21.762414362408077</v>
      </c>
      <c r="F20" s="642">
        <v>5294.1338820476922</v>
      </c>
    </row>
    <row r="21" spans="1:6" s="7" customFormat="1" ht="18.649999999999999" customHeight="1" x14ac:dyDescent="0.45">
      <c r="A21" s="50"/>
      <c r="B21" s="571" t="s">
        <v>139</v>
      </c>
      <c r="C21" s="260">
        <v>-1511.3611376941283</v>
      </c>
      <c r="D21" s="260">
        <v>-140.41671744010233</v>
      </c>
      <c r="E21" s="260">
        <v>16.387137114510434</v>
      </c>
      <c r="F21" s="261">
        <v>-1635.3907180197202</v>
      </c>
    </row>
    <row r="22" spans="1:6" s="7" customFormat="1" ht="18.649999999999999" customHeight="1" x14ac:dyDescent="0.45">
      <c r="A22" s="50"/>
      <c r="B22" s="382" t="s">
        <v>140</v>
      </c>
      <c r="C22" s="475">
        <v>3312.5798030862115</v>
      </c>
      <c r="D22" s="475">
        <v>308.0138094648425</v>
      </c>
      <c r="E22" s="475">
        <v>38.149551476918511</v>
      </c>
      <c r="F22" s="476">
        <v>3658.7431640279724</v>
      </c>
    </row>
    <row r="23" spans="1:6" s="7" customFormat="1" ht="18.649999999999999" customHeight="1" x14ac:dyDescent="0.45">
      <c r="A23" s="50"/>
      <c r="B23" s="80" t="s">
        <v>141</v>
      </c>
      <c r="C23" s="260">
        <v>-0.20167111778600955</v>
      </c>
      <c r="D23" s="260">
        <v>0</v>
      </c>
      <c r="E23" s="260">
        <v>0</v>
      </c>
      <c r="F23" s="261">
        <v>-0.20167111778600955</v>
      </c>
    </row>
    <row r="24" spans="1:6" ht="18.649999999999999" customHeight="1" x14ac:dyDescent="0.45">
      <c r="B24" s="382" t="s">
        <v>84</v>
      </c>
      <c r="C24" s="475">
        <v>3312.7814742039968</v>
      </c>
      <c r="D24" s="475">
        <v>308.01380946484244</v>
      </c>
      <c r="E24" s="475">
        <v>38.149551476918518</v>
      </c>
      <c r="F24" s="476">
        <v>3658.9448351457577</v>
      </c>
    </row>
    <row r="25" spans="1:6" x14ac:dyDescent="0.25">
      <c r="B25" s="50"/>
      <c r="C25" s="262"/>
      <c r="D25" s="262"/>
      <c r="E25" s="262"/>
      <c r="F25" s="262"/>
    </row>
    <row r="26" spans="1:6" x14ac:dyDescent="0.25">
      <c r="B26" s="50"/>
      <c r="C26" s="262"/>
      <c r="D26" s="262"/>
      <c r="E26" s="262"/>
      <c r="F26" s="262"/>
    </row>
  </sheetData>
  <phoneticPr fontId="104" type="noConversion"/>
  <pageMargins left="0.70866141732283472" right="0.70866141732283472" top="0.74803149606299213" bottom="0.74803149606299213" header="0.31496062992125984" footer="0.31496062992125984"/>
  <pageSetup paperSize="9" scale="79" orientation="landscape" verticalDpi="2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324A5-322B-4303-840E-62605D112BFB}">
  <sheetPr codeName="Hoja30">
    <tabColor theme="8" tint="0.39997558519241921"/>
    <pageSetUpPr fitToPage="1"/>
  </sheetPr>
  <dimension ref="A1:K52"/>
  <sheetViews>
    <sheetView showGridLines="0" topLeftCell="A22" zoomScale="70" zoomScaleNormal="70" workbookViewId="0">
      <selection activeCell="B23" sqref="B23"/>
    </sheetView>
  </sheetViews>
  <sheetFormatPr baseColWidth="10" defaultColWidth="14.81640625" defaultRowHeight="14.5" x14ac:dyDescent="0.25"/>
  <cols>
    <col min="1" max="1" customWidth="true" style="50" width="2.54296875" collapsed="false"/>
    <col min="2" max="2" customWidth="true" style="44" width="115.54296875" collapsed="false"/>
    <col min="3" max="5" customWidth="true" style="44" width="17.54296875" collapsed="false"/>
    <col min="6" max="6" customWidth="true" style="6" width="17.54296875" collapsed="false"/>
    <col min="7" max="9" customWidth="true" style="44" width="17.54296875" collapsed="false"/>
    <col min="10" max="10" customWidth="true" style="6" width="17.54296875" collapsed="false"/>
    <col min="11" max="11" bestFit="true" customWidth="true" style="6" width="9.7265625" collapsed="false"/>
    <col min="12" max="12" bestFit="true" customWidth="true" style="6" width="9.1796875" collapsed="false"/>
    <col min="13" max="16" customWidth="true" style="6" width="12.54296875" collapsed="false"/>
    <col min="17" max="17" customWidth="true" style="6" width="0.54296875" collapsed="false"/>
    <col min="18" max="16384" style="6" width="14.81640625" collapsed="false"/>
  </cols>
  <sheetData>
    <row r="1" spans="1:11" s="19" customFormat="1" ht="49.5" customHeight="1" x14ac:dyDescent="0.55000000000000004">
      <c r="C1" s="258"/>
      <c r="D1" s="258"/>
      <c r="E1" s="258"/>
      <c r="F1" s="258"/>
      <c r="G1" s="258" t="s">
        <v>5</v>
      </c>
      <c r="H1" s="258"/>
      <c r="I1" s="258"/>
      <c r="J1" s="258"/>
    </row>
    <row r="2" spans="1:11" s="121" customFormat="1" ht="56.15" customHeight="1" x14ac:dyDescent="0.7">
      <c r="A2" s="82"/>
      <c r="B2" s="363" t="s">
        <v>338</v>
      </c>
    </row>
    <row r="3" spans="1:11" ht="14.5" customHeight="1" x14ac:dyDescent="0.35">
      <c r="A3" s="3"/>
      <c r="B3" s="266"/>
      <c r="C3" s="267"/>
      <c r="D3" s="267"/>
      <c r="E3" s="266"/>
      <c r="F3" s="266"/>
      <c r="G3" s="266"/>
      <c r="H3" s="266"/>
      <c r="I3" s="266"/>
    </row>
    <row r="4" spans="1:11" ht="2.5" customHeight="1" x14ac:dyDescent="0.25">
      <c r="B4" s="479"/>
      <c r="C4" s="479"/>
      <c r="D4" s="479"/>
      <c r="E4" s="479"/>
      <c r="F4" s="479"/>
      <c r="G4" s="479"/>
      <c r="H4" s="479"/>
      <c r="I4" s="479"/>
      <c r="J4" s="479"/>
      <c r="K4" s="65"/>
    </row>
    <row r="5" spans="1:11" s="76" customFormat="1" ht="18" customHeight="1" x14ac:dyDescent="0.25">
      <c r="A5" s="50"/>
      <c r="B5" s="1051" t="s">
        <v>178</v>
      </c>
      <c r="C5" s="1031" t="s">
        <v>407</v>
      </c>
      <c r="D5" s="1031" t="s">
        <v>409</v>
      </c>
      <c r="E5" s="1031" t="s">
        <v>151</v>
      </c>
      <c r="F5" s="1031" t="s">
        <v>71</v>
      </c>
      <c r="G5" s="1031" t="s">
        <v>35</v>
      </c>
      <c r="H5" s="1031" t="s">
        <v>72</v>
      </c>
      <c r="I5" s="1031" t="s">
        <v>73</v>
      </c>
      <c r="J5" s="1031" t="s">
        <v>74</v>
      </c>
      <c r="K5" s="74"/>
    </row>
    <row r="6" spans="1:11" s="76" customFormat="1" ht="18" customHeight="1" thickBot="1" x14ac:dyDescent="0.3">
      <c r="A6" s="50"/>
      <c r="B6" s="1052"/>
      <c r="C6" s="1049"/>
      <c r="D6" s="1049"/>
      <c r="E6" s="1049"/>
      <c r="F6" s="1049"/>
      <c r="G6" s="1049"/>
      <c r="H6" s="1049"/>
      <c r="I6" s="1049"/>
      <c r="J6" s="1049"/>
      <c r="K6" s="74"/>
    </row>
    <row r="7" spans="1:11" s="76" customFormat="1" ht="18.649999999999999" customHeight="1" x14ac:dyDescent="0.25">
      <c r="A7" s="50"/>
      <c r="B7" s="528" t="s">
        <v>339</v>
      </c>
      <c r="C7" s="478"/>
      <c r="D7" s="478"/>
      <c r="E7" s="478"/>
      <c r="F7" s="478"/>
      <c r="G7" s="478"/>
      <c r="H7" s="478"/>
      <c r="I7" s="478"/>
      <c r="J7" s="478"/>
      <c r="K7" s="74"/>
    </row>
    <row r="8" spans="1:11" s="76" customFormat="1" ht="18.649999999999999" customHeight="1" x14ac:dyDescent="0.25">
      <c r="A8" s="50"/>
      <c r="B8" s="530" t="s">
        <v>77</v>
      </c>
      <c r="C8" s="746">
        <v>6661.0359376165434</v>
      </c>
      <c r="D8" s="651">
        <v>4210.68352453434</v>
      </c>
      <c r="E8" s="652">
        <v>58.193697028160962</v>
      </c>
      <c r="F8" s="746">
        <v>2475.9532218933982</v>
      </c>
      <c r="G8" s="651">
        <v>2210.0119736407501</v>
      </c>
      <c r="H8" s="651">
        <v>1975.0707420824001</v>
      </c>
      <c r="I8" s="651">
        <v>1793.6457801505601</v>
      </c>
      <c r="J8" s="651">
        <v>1468.44245771386</v>
      </c>
      <c r="K8" s="74"/>
    </row>
    <row r="9" spans="1:11" s="76" customFormat="1" ht="18.649999999999999" customHeight="1" x14ac:dyDescent="0.25">
      <c r="A9" s="50"/>
      <c r="B9" s="646" t="s">
        <v>335</v>
      </c>
      <c r="C9" s="747">
        <v>245.61695464979883</v>
      </c>
      <c r="D9" s="269">
        <v>156.40605065744811</v>
      </c>
      <c r="E9" s="270">
        <v>57.038013310454026</v>
      </c>
      <c r="F9" s="747">
        <v>92.902537423491182</v>
      </c>
      <c r="G9" s="269">
        <v>59.172375457492002</v>
      </c>
      <c r="H9" s="269">
        <v>93.542041768815594</v>
      </c>
      <c r="I9" s="269">
        <v>9.4497266572546597</v>
      </c>
      <c r="J9" s="269">
        <v>68.283374662548994</v>
      </c>
      <c r="K9" s="74"/>
    </row>
    <row r="10" spans="1:11" s="76" customFormat="1" ht="18.649999999999999" customHeight="1" x14ac:dyDescent="0.25">
      <c r="A10" s="50"/>
      <c r="B10" s="164" t="s">
        <v>78</v>
      </c>
      <c r="C10" s="747">
        <v>2522.3689678490005</v>
      </c>
      <c r="D10" s="269">
        <v>2676.5866515599996</v>
      </c>
      <c r="E10" s="270">
        <v>-5.7617295379215987</v>
      </c>
      <c r="F10" s="747">
        <v>823.24627195861012</v>
      </c>
      <c r="G10" s="269">
        <v>834.80892040038896</v>
      </c>
      <c r="H10" s="269">
        <v>864.31377549000103</v>
      </c>
      <c r="I10" s="269">
        <v>882.19405836999999</v>
      </c>
      <c r="J10" s="269">
        <v>893.16818390000003</v>
      </c>
      <c r="K10" s="74"/>
    </row>
    <row r="11" spans="1:11" s="76" customFormat="1" ht="18.649999999999999" customHeight="1" x14ac:dyDescent="0.25">
      <c r="A11" s="50"/>
      <c r="B11" s="164" t="s">
        <v>131</v>
      </c>
      <c r="C11" s="747">
        <v>232.77005680639883</v>
      </c>
      <c r="D11" s="269">
        <v>266.21277457694345</v>
      </c>
      <c r="E11" s="270">
        <v>-12.562401569079725</v>
      </c>
      <c r="F11" s="747">
        <v>65.95101220960882</v>
      </c>
      <c r="G11" s="269">
        <v>91.518082086789505</v>
      </c>
      <c r="H11" s="269">
        <v>75.300962510000502</v>
      </c>
      <c r="I11" s="269">
        <v>22.902518406452099</v>
      </c>
      <c r="J11" s="269">
        <v>58.993866415373901</v>
      </c>
      <c r="K11" s="74"/>
    </row>
    <row r="12" spans="1:11" s="76" customFormat="1" ht="18.649999999999999" customHeight="1" x14ac:dyDescent="0.25">
      <c r="A12" s="50"/>
      <c r="B12" s="164" t="s">
        <v>132</v>
      </c>
      <c r="C12" s="747">
        <v>797.53663632999962</v>
      </c>
      <c r="D12" s="269">
        <v>658.01831497820001</v>
      </c>
      <c r="E12" s="270">
        <v>21.202802137266016</v>
      </c>
      <c r="F12" s="747">
        <v>296.9536861299996</v>
      </c>
      <c r="G12" s="269">
        <v>256.69486716999899</v>
      </c>
      <c r="H12" s="269">
        <v>243.88808303000101</v>
      </c>
      <c r="I12" s="269">
        <v>276.66115743105001</v>
      </c>
      <c r="J12" s="269">
        <v>235.703005219397</v>
      </c>
      <c r="K12" s="74"/>
    </row>
    <row r="13" spans="1:11" s="76" customFormat="1" ht="18.649999999999999" customHeight="1" x14ac:dyDescent="0.25">
      <c r="A13" s="50"/>
      <c r="B13" s="653" t="s">
        <v>133</v>
      </c>
      <c r="C13" s="748">
        <v>-773.73025884676201</v>
      </c>
      <c r="D13" s="654">
        <v>-437.33983352228097</v>
      </c>
      <c r="E13" s="655">
        <v>76.917399134497799</v>
      </c>
      <c r="F13" s="748">
        <v>-90.200662920125026</v>
      </c>
      <c r="G13" s="654">
        <v>-218.63035258718</v>
      </c>
      <c r="H13" s="654">
        <v>-464.89924333945697</v>
      </c>
      <c r="I13" s="654">
        <v>-479.96800342320699</v>
      </c>
      <c r="J13" s="654">
        <v>-88.677970139886995</v>
      </c>
      <c r="K13" s="74"/>
    </row>
    <row r="14" spans="1:11" s="76" customFormat="1" ht="18.649999999999999" customHeight="1" x14ac:dyDescent="0.25">
      <c r="A14" s="50"/>
      <c r="B14" s="530" t="s">
        <v>80</v>
      </c>
      <c r="C14" s="746">
        <v>9685.5982944049774</v>
      </c>
      <c r="D14" s="651">
        <v>7530.5674827846497</v>
      </c>
      <c r="E14" s="652">
        <v>28.617110417599516</v>
      </c>
      <c r="F14" s="746">
        <v>3664.8060666949823</v>
      </c>
      <c r="G14" s="651">
        <v>3233.5758661682398</v>
      </c>
      <c r="H14" s="651">
        <v>2787.2163615417599</v>
      </c>
      <c r="I14" s="651">
        <v>2504.8852375921201</v>
      </c>
      <c r="J14" s="651">
        <v>2635.9129177712898</v>
      </c>
      <c r="K14" s="74"/>
    </row>
    <row r="15" spans="1:11" s="76" customFormat="1" ht="18.649999999999999" customHeight="1" x14ac:dyDescent="0.25">
      <c r="A15" s="50"/>
      <c r="B15" s="646" t="s">
        <v>81</v>
      </c>
      <c r="C15" s="747">
        <v>-3935.9412432546778</v>
      </c>
      <c r="D15" s="269">
        <v>-3761.9446033134527</v>
      </c>
      <c r="E15" s="270">
        <v>4.6251781535531391</v>
      </c>
      <c r="F15" s="747">
        <v>-1326.6428236719137</v>
      </c>
      <c r="G15" s="269">
        <v>-1311.5972394031201</v>
      </c>
      <c r="H15" s="269">
        <v>-1297.70118017964</v>
      </c>
      <c r="I15" s="269">
        <v>-1247.58086408791</v>
      </c>
      <c r="J15" s="269">
        <v>-1243.37180003822</v>
      </c>
      <c r="K15" s="74"/>
    </row>
    <row r="16" spans="1:11" s="76" customFormat="1" ht="18.649999999999999" customHeight="1" x14ac:dyDescent="0.25">
      <c r="A16" s="50"/>
      <c r="B16" s="653" t="s">
        <v>134</v>
      </c>
      <c r="C16" s="748">
        <v>-9.0799999999999983</v>
      </c>
      <c r="D16" s="654">
        <v>-34.613</v>
      </c>
      <c r="E16" s="655">
        <v>-73.767081732297115</v>
      </c>
      <c r="F16" s="748">
        <v>-3.76</v>
      </c>
      <c r="G16" s="654">
        <v>-2.88</v>
      </c>
      <c r="H16" s="654">
        <v>-2.44</v>
      </c>
      <c r="I16" s="654">
        <v>-15.12</v>
      </c>
      <c r="J16" s="654">
        <v>-11.257999999999999</v>
      </c>
      <c r="K16" s="74"/>
    </row>
    <row r="17" spans="1:11" s="76" customFormat="1" ht="18.649999999999999" customHeight="1" x14ac:dyDescent="0.25">
      <c r="A17" s="50"/>
      <c r="B17" s="530" t="s">
        <v>82</v>
      </c>
      <c r="C17" s="746">
        <v>5740.5770511503006</v>
      </c>
      <c r="D17" s="651">
        <v>3734.009879471198</v>
      </c>
      <c r="E17" s="652">
        <v>53.737596751170571</v>
      </c>
      <c r="F17" s="746">
        <v>2334.4032430230691</v>
      </c>
      <c r="G17" s="651">
        <v>1919.0986267651101</v>
      </c>
      <c r="H17" s="651">
        <v>1487.07518136212</v>
      </c>
      <c r="I17" s="651">
        <v>1242.18437350421</v>
      </c>
      <c r="J17" s="651">
        <v>1381.28311773307</v>
      </c>
      <c r="K17" s="74"/>
    </row>
    <row r="18" spans="1:11" s="76" customFormat="1" ht="18.649999999999999" customHeight="1" x14ac:dyDescent="0.25">
      <c r="A18" s="50"/>
      <c r="B18" s="530" t="s">
        <v>83</v>
      </c>
      <c r="C18" s="746">
        <v>5749.6570511503014</v>
      </c>
      <c r="D18" s="651">
        <v>3768.6228794711974</v>
      </c>
      <c r="E18" s="652">
        <v>52.566527217949634</v>
      </c>
      <c r="F18" s="746">
        <v>2338.1632430230688</v>
      </c>
      <c r="G18" s="651">
        <v>1921.97862676511</v>
      </c>
      <c r="H18" s="651">
        <v>1489.5151813621201</v>
      </c>
      <c r="I18" s="651">
        <v>1257.3043735042099</v>
      </c>
      <c r="J18" s="651">
        <v>1392.54111773307</v>
      </c>
      <c r="K18" s="74"/>
    </row>
    <row r="19" spans="1:11" s="76" customFormat="1" ht="18.649999999999999" customHeight="1" x14ac:dyDescent="0.25">
      <c r="A19" s="50"/>
      <c r="B19" s="646" t="s">
        <v>336</v>
      </c>
      <c r="C19" s="747">
        <v>-692.70386860999986</v>
      </c>
      <c r="D19" s="269">
        <v>-569.57460758000002</v>
      </c>
      <c r="E19" s="270">
        <v>21.617758128851563</v>
      </c>
      <c r="F19" s="747">
        <v>-273.51374848</v>
      </c>
      <c r="G19" s="269">
        <v>-186.22696694000001</v>
      </c>
      <c r="H19" s="269">
        <v>-232.96315319000001</v>
      </c>
      <c r="I19" s="269">
        <v>-406.2698638</v>
      </c>
      <c r="J19" s="269">
        <v>-166.14345560999999</v>
      </c>
      <c r="K19" s="74"/>
    </row>
    <row r="20" spans="1:11" s="76" customFormat="1" ht="18.649999999999999" customHeight="1" x14ac:dyDescent="0.25">
      <c r="A20" s="50"/>
      <c r="B20" s="164" t="s">
        <v>136</v>
      </c>
      <c r="C20" s="747">
        <v>-174.37200667996188</v>
      </c>
      <c r="D20" s="269">
        <v>-117.40803041698835</v>
      </c>
      <c r="E20" s="270">
        <v>48.517955765597385</v>
      </c>
      <c r="F20" s="747">
        <v>-76.471746539955177</v>
      </c>
      <c r="G20" s="269">
        <v>-73.784671390007603</v>
      </c>
      <c r="H20" s="269">
        <v>-24.115588749999102</v>
      </c>
      <c r="I20" s="269">
        <v>18.818302396381</v>
      </c>
      <c r="J20" s="269">
        <v>-27.853253609989</v>
      </c>
      <c r="K20" s="74"/>
    </row>
    <row r="21" spans="1:11" s="76" customFormat="1" ht="18.649999999999999" customHeight="1" x14ac:dyDescent="0.25">
      <c r="A21" s="50"/>
      <c r="B21" s="653" t="s">
        <v>337</v>
      </c>
      <c r="C21" s="748">
        <v>-49.560235080000005</v>
      </c>
      <c r="D21" s="654">
        <v>-55.913915153709709</v>
      </c>
      <c r="E21" s="655">
        <v>-11.363325312211048</v>
      </c>
      <c r="F21" s="748">
        <v>-13.990918089999997</v>
      </c>
      <c r="G21" s="654">
        <v>-16.818317159999999</v>
      </c>
      <c r="H21" s="654">
        <v>-18.750999830000001</v>
      </c>
      <c r="I21" s="654">
        <v>-12.599452544180201</v>
      </c>
      <c r="J21" s="654">
        <v>-19.381220534439901</v>
      </c>
      <c r="K21" s="74"/>
    </row>
    <row r="22" spans="1:11" s="76" customFormat="1" ht="18.649999999999999" customHeight="1" x14ac:dyDescent="0.25">
      <c r="A22" s="50"/>
      <c r="B22" s="530" t="s">
        <v>138</v>
      </c>
      <c r="C22" s="746">
        <v>4823.9409407803396</v>
      </c>
      <c r="D22" s="651">
        <v>2991.1133263204993</v>
      </c>
      <c r="E22" s="652">
        <v>61.275766395467294</v>
      </c>
      <c r="F22" s="746">
        <v>1970.426829913114</v>
      </c>
      <c r="G22" s="651">
        <v>1642.2686712751099</v>
      </c>
      <c r="H22" s="651">
        <v>1211.24543959212</v>
      </c>
      <c r="I22" s="651">
        <v>842.13335955640605</v>
      </c>
      <c r="J22" s="651">
        <v>1167.90518797864</v>
      </c>
      <c r="K22" s="74"/>
    </row>
    <row r="23" spans="1:11" s="76" customFormat="1" ht="18.649999999999999" customHeight="1" x14ac:dyDescent="0.25">
      <c r="A23" s="50"/>
      <c r="B23" s="653" t="s">
        <v>139</v>
      </c>
      <c r="C23" s="748">
        <v>-1511.3611376941283</v>
      </c>
      <c r="D23" s="654">
        <v>-838.52638489348806</v>
      </c>
      <c r="E23" s="655">
        <v>80.240140909353215</v>
      </c>
      <c r="F23" s="748">
        <v>-564.6371167282781</v>
      </c>
      <c r="G23" s="654">
        <v>-480.43289680050901</v>
      </c>
      <c r="H23" s="654">
        <v>-466.29112416534099</v>
      </c>
      <c r="I23" s="654">
        <v>-261.02508983810799</v>
      </c>
      <c r="J23" s="654">
        <v>-338.33677613805401</v>
      </c>
      <c r="K23" s="74"/>
    </row>
    <row r="24" spans="1:11" s="76" customFormat="1" ht="18.649999999999999" customHeight="1" x14ac:dyDescent="0.25">
      <c r="A24" s="50"/>
      <c r="B24" s="530" t="s">
        <v>140</v>
      </c>
      <c r="C24" s="746">
        <v>3312.5798030862115</v>
      </c>
      <c r="D24" s="651">
        <v>2152.586941427011</v>
      </c>
      <c r="E24" s="652">
        <v>53.888316394329159</v>
      </c>
      <c r="F24" s="746">
        <v>1405.7897131848358</v>
      </c>
      <c r="G24" s="651">
        <v>1161.8357744745999</v>
      </c>
      <c r="H24" s="651">
        <v>744.95431542677898</v>
      </c>
      <c r="I24" s="651">
        <v>581.10826971829795</v>
      </c>
      <c r="J24" s="651">
        <v>829.56841184058396</v>
      </c>
      <c r="K24" s="74"/>
    </row>
    <row r="25" spans="1:11" s="76" customFormat="1" ht="18.649999999999999" customHeight="1" x14ac:dyDescent="0.25">
      <c r="A25" s="50"/>
      <c r="B25" s="653" t="s">
        <v>141</v>
      </c>
      <c r="C25" s="748">
        <v>-0.20167111778600955</v>
      </c>
      <c r="D25" s="654">
        <v>1.5088616023301147</v>
      </c>
      <c r="E25" s="655">
        <v>-113.36577970269583</v>
      </c>
      <c r="F25" s="748">
        <v>-1.6948803310609717E-2</v>
      </c>
      <c r="G25" s="654">
        <v>7.3002324437597202E-2</v>
      </c>
      <c r="H25" s="654">
        <v>-0.25772463891299702</v>
      </c>
      <c r="I25" s="654">
        <v>0.75470012882957205</v>
      </c>
      <c r="J25" s="654">
        <v>0.27892372480011501</v>
      </c>
      <c r="K25" s="74"/>
    </row>
    <row r="26" spans="1:11" s="76" customFormat="1" ht="18.649999999999999" customHeight="1" x14ac:dyDescent="0.25">
      <c r="A26" s="50"/>
      <c r="B26" s="530" t="s">
        <v>84</v>
      </c>
      <c r="C26" s="746">
        <v>3312.7814742039968</v>
      </c>
      <c r="D26" s="651">
        <v>2151.0780798246815</v>
      </c>
      <c r="E26" s="652">
        <v>54.005635837914227</v>
      </c>
      <c r="F26" s="746">
        <v>1405.8066619881461</v>
      </c>
      <c r="G26" s="651">
        <v>1161.7627721501599</v>
      </c>
      <c r="H26" s="651">
        <v>745.21204006569099</v>
      </c>
      <c r="I26" s="651">
        <v>580.35356958946795</v>
      </c>
      <c r="J26" s="651">
        <v>829.28948811578402</v>
      </c>
      <c r="K26" s="74"/>
    </row>
    <row r="27" spans="1:11" s="76" customFormat="1" ht="18.649999999999999" customHeight="1" x14ac:dyDescent="0.25">
      <c r="A27" s="50"/>
      <c r="B27" s="647"/>
      <c r="C27" s="169"/>
      <c r="D27" s="169"/>
      <c r="E27" s="170"/>
      <c r="F27" s="169"/>
      <c r="G27" s="169"/>
      <c r="H27" s="169"/>
      <c r="I27" s="169"/>
      <c r="J27" s="169"/>
      <c r="K27" s="74"/>
    </row>
    <row r="28" spans="1:11" s="76" customFormat="1" ht="18.649999999999999" customHeight="1" x14ac:dyDescent="0.25">
      <c r="A28" s="50"/>
      <c r="B28" s="529" t="s">
        <v>340</v>
      </c>
      <c r="C28" s="477"/>
      <c r="D28" s="477"/>
      <c r="E28" s="477"/>
      <c r="F28" s="477"/>
      <c r="G28" s="477"/>
      <c r="H28" s="477"/>
      <c r="I28" s="477"/>
      <c r="J28" s="477"/>
      <c r="K28" s="74"/>
    </row>
    <row r="29" spans="1:11" s="76" customFormat="1" ht="18.649999999999999" customHeight="1" x14ac:dyDescent="0.25">
      <c r="A29" s="50"/>
      <c r="B29" s="530" t="s">
        <v>79</v>
      </c>
      <c r="C29" s="746">
        <v>10189.67924095066</v>
      </c>
      <c r="D29" s="651">
        <v>7672.9579094203482</v>
      </c>
      <c r="E29" s="652">
        <v>32.799884493572527</v>
      </c>
      <c r="F29" s="746">
        <v>3677.4587854290876</v>
      </c>
      <c r="G29" s="651">
        <v>3348.2148805386701</v>
      </c>
      <c r="H29" s="651">
        <v>3164.0055749828998</v>
      </c>
      <c r="I29" s="651">
        <v>2955.1152460360299</v>
      </c>
      <c r="J29" s="651">
        <v>2654.7556813393799</v>
      </c>
      <c r="K29" s="74"/>
    </row>
    <row r="30" spans="1:11" s="76" customFormat="1" ht="18.649999999999999" customHeight="1" x14ac:dyDescent="0.25">
      <c r="A30" s="50"/>
      <c r="B30" s="164" t="s">
        <v>179</v>
      </c>
      <c r="C30" s="747">
        <v>1429.4622769459468</v>
      </c>
      <c r="D30" s="972">
        <v>1566.7359534100001</v>
      </c>
      <c r="E30" s="973">
        <v>-8.7617620675186032</v>
      </c>
      <c r="F30" s="747">
        <v>452.67898061519998</v>
      </c>
      <c r="G30" s="269">
        <v>468.80043562074701</v>
      </c>
      <c r="H30" s="269">
        <v>507.98285965999997</v>
      </c>
      <c r="I30" s="269">
        <v>524.01061595000101</v>
      </c>
      <c r="J30" s="269">
        <v>524.78935735000005</v>
      </c>
      <c r="K30" s="74"/>
    </row>
    <row r="31" spans="1:11" s="76" customFormat="1" ht="18.649999999999999" customHeight="1" x14ac:dyDescent="0.25">
      <c r="A31" s="50"/>
      <c r="B31" s="503" t="s">
        <v>180</v>
      </c>
      <c r="C31" s="747">
        <v>1246.2555635959466</v>
      </c>
      <c r="D31" s="972">
        <v>1393.8928848800003</v>
      </c>
      <c r="E31" s="973">
        <v>-10.591726443654515</v>
      </c>
      <c r="F31" s="747">
        <v>409.80454856519987</v>
      </c>
      <c r="G31" s="269">
        <v>412.75448194074698</v>
      </c>
      <c r="H31" s="269">
        <v>423.69653204000002</v>
      </c>
      <c r="I31" s="269">
        <v>449.91633135000001</v>
      </c>
      <c r="J31" s="269">
        <v>471.21479278999999</v>
      </c>
      <c r="K31" s="74"/>
    </row>
    <row r="32" spans="1:11" s="76" customFormat="1" ht="18.649999999999999" customHeight="1" x14ac:dyDescent="0.25">
      <c r="A32" s="50"/>
      <c r="B32" s="503" t="s">
        <v>181</v>
      </c>
      <c r="C32" s="747">
        <v>183.20671335</v>
      </c>
      <c r="D32" s="972">
        <v>172.84306853000001</v>
      </c>
      <c r="E32" s="973">
        <v>5.9959852067780171</v>
      </c>
      <c r="F32" s="747">
        <v>42.874432050000024</v>
      </c>
      <c r="G32" s="269">
        <v>56.045953679999997</v>
      </c>
      <c r="H32" s="269">
        <v>84.286327619999994</v>
      </c>
      <c r="I32" s="269">
        <v>74.094284599999995</v>
      </c>
      <c r="J32" s="269">
        <v>53.574564559999999</v>
      </c>
      <c r="K32" s="74"/>
    </row>
    <row r="33" spans="1:11" s="76" customFormat="1" ht="18.649999999999999" customHeight="1" x14ac:dyDescent="0.25">
      <c r="A33" s="50"/>
      <c r="B33" s="164" t="s">
        <v>182</v>
      </c>
      <c r="C33" s="747">
        <v>256.92201405999998</v>
      </c>
      <c r="D33" s="972">
        <v>267.16286023000004</v>
      </c>
      <c r="E33" s="973">
        <v>-3.8331848076426969</v>
      </c>
      <c r="F33" s="747">
        <v>81.800736789999974</v>
      </c>
      <c r="G33" s="269">
        <v>83.84476402</v>
      </c>
      <c r="H33" s="269">
        <v>91.276513249999994</v>
      </c>
      <c r="I33" s="269">
        <v>80.864399230000004</v>
      </c>
      <c r="J33" s="269">
        <v>85.949037689999997</v>
      </c>
      <c r="K33" s="74"/>
    </row>
    <row r="34" spans="1:11" s="76" customFormat="1" ht="18.649999999999999" customHeight="1" x14ac:dyDescent="0.25">
      <c r="A34" s="50"/>
      <c r="B34" s="164" t="s">
        <v>183</v>
      </c>
      <c r="C34" s="747">
        <v>835.98467684305501</v>
      </c>
      <c r="D34" s="972">
        <v>842.68783791999999</v>
      </c>
      <c r="E34" s="973">
        <v>-0.79545007953245661</v>
      </c>
      <c r="F34" s="747">
        <v>288.76655455341211</v>
      </c>
      <c r="G34" s="269">
        <v>282.16422599141202</v>
      </c>
      <c r="H34" s="269">
        <v>265.05440231</v>
      </c>
      <c r="I34" s="269">
        <v>277.31904319</v>
      </c>
      <c r="J34" s="269">
        <v>282.42978885999997</v>
      </c>
      <c r="K34" s="74"/>
    </row>
    <row r="35" spans="1:11" s="76" customFormat="1" ht="18.649999999999999" customHeight="1" x14ac:dyDescent="0.25">
      <c r="A35" s="50"/>
      <c r="B35" s="503" t="s">
        <v>341</v>
      </c>
      <c r="C35" s="747">
        <v>614.4868279230551</v>
      </c>
      <c r="D35" s="972">
        <v>608.26575766999997</v>
      </c>
      <c r="E35" s="973">
        <v>1.022755296448929</v>
      </c>
      <c r="F35" s="747">
        <v>214.18360853341215</v>
      </c>
      <c r="G35" s="269">
        <v>209.07789563141199</v>
      </c>
      <c r="H35" s="269">
        <v>191.22582976999999</v>
      </c>
      <c r="I35" s="269">
        <v>195.84370226999999</v>
      </c>
      <c r="J35" s="269">
        <v>204.74422661</v>
      </c>
      <c r="K35" s="74"/>
    </row>
    <row r="36" spans="1:11" s="76" customFormat="1" ht="18.649999999999999" customHeight="1" x14ac:dyDescent="0.25">
      <c r="A36" s="50"/>
      <c r="B36" s="503" t="s">
        <v>342</v>
      </c>
      <c r="C36" s="747">
        <v>221.49784892000002</v>
      </c>
      <c r="D36" s="972">
        <v>234.42208025000002</v>
      </c>
      <c r="E36" s="973">
        <v>-5.5132312264343524</v>
      </c>
      <c r="F36" s="747">
        <v>74.582946020000023</v>
      </c>
      <c r="G36" s="269">
        <v>73.086330360000005</v>
      </c>
      <c r="H36" s="269">
        <v>73.828572539999996</v>
      </c>
      <c r="I36" s="269">
        <v>81.475340919999994</v>
      </c>
      <c r="J36" s="269">
        <v>77.685562250000004</v>
      </c>
      <c r="K36" s="74"/>
    </row>
    <row r="37" spans="1:11" s="76" customFormat="1" ht="4" customHeight="1" x14ac:dyDescent="0.25">
      <c r="A37" s="50"/>
      <c r="B37" s="658"/>
      <c r="C37" s="749"/>
      <c r="D37" s="974"/>
      <c r="E37" s="975"/>
      <c r="F37" s="749"/>
      <c r="G37" s="657"/>
      <c r="H37" s="657"/>
      <c r="I37" s="657"/>
      <c r="J37" s="657"/>
      <c r="K37" s="74"/>
    </row>
    <row r="38" spans="1:11" s="76" customFormat="1" ht="18.649999999999999" customHeight="1" x14ac:dyDescent="0.25">
      <c r="A38" s="50"/>
      <c r="B38" s="530" t="s">
        <v>78</v>
      </c>
      <c r="C38" s="746">
        <v>2522.3689678490018</v>
      </c>
      <c r="D38" s="976">
        <v>2676.5866515600005</v>
      </c>
      <c r="E38" s="977">
        <v>-5.76172953792158</v>
      </c>
      <c r="F38" s="746">
        <v>823.24627195861217</v>
      </c>
      <c r="G38" s="651">
        <v>834.80942563215899</v>
      </c>
      <c r="H38" s="651">
        <v>864.31377522000003</v>
      </c>
      <c r="I38" s="651">
        <v>882.19505836999895</v>
      </c>
      <c r="J38" s="651">
        <v>893.16718390000096</v>
      </c>
      <c r="K38" s="74"/>
    </row>
    <row r="39" spans="1:11" s="76" customFormat="1" ht="18.649999999999999" customHeight="1" x14ac:dyDescent="0.25">
      <c r="A39" s="50"/>
      <c r="B39" s="646" t="s">
        <v>198</v>
      </c>
      <c r="C39" s="747">
        <v>-2417.0348619862498</v>
      </c>
      <c r="D39" s="972">
        <v>-2313.8170600097706</v>
      </c>
      <c r="E39" s="973">
        <v>4.4609318411734487</v>
      </c>
      <c r="F39" s="747">
        <v>-821.27764762605989</v>
      </c>
      <c r="G39" s="269">
        <v>-802.08347415359799</v>
      </c>
      <c r="H39" s="269">
        <v>-793.67374020659202</v>
      </c>
      <c r="I39" s="269">
        <v>-757.03730637450997</v>
      </c>
      <c r="J39" s="269">
        <v>-760.18585957283995</v>
      </c>
      <c r="K39" s="74"/>
    </row>
    <row r="40" spans="1:11" s="76" customFormat="1" ht="18.649999999999999" customHeight="1" x14ac:dyDescent="0.25">
      <c r="A40" s="50"/>
      <c r="B40" s="164" t="s">
        <v>199</v>
      </c>
      <c r="C40" s="747">
        <v>-1000.72352868524</v>
      </c>
      <c r="D40" s="972">
        <v>-961.76721339353981</v>
      </c>
      <c r="E40" s="973">
        <v>4.0504931701970905</v>
      </c>
      <c r="F40" s="747">
        <v>-329.88572273899786</v>
      </c>
      <c r="G40" s="269">
        <v>-333.96510062485203</v>
      </c>
      <c r="H40" s="269">
        <v>-336.87270532139001</v>
      </c>
      <c r="I40" s="269">
        <v>-322.23147607088998</v>
      </c>
      <c r="J40" s="269">
        <v>-318.90612328049201</v>
      </c>
      <c r="K40" s="74"/>
    </row>
    <row r="41" spans="1:11" s="76" customFormat="1" ht="18.649999999999999" customHeight="1" x14ac:dyDescent="0.25">
      <c r="A41" s="50"/>
      <c r="B41" s="653" t="s">
        <v>200</v>
      </c>
      <c r="C41" s="748">
        <v>-518.18285258318792</v>
      </c>
      <c r="D41" s="978">
        <v>-486.36032991014298</v>
      </c>
      <c r="E41" s="975">
        <v>6.5429930683130104</v>
      </c>
      <c r="F41" s="748">
        <v>-175.47945330685593</v>
      </c>
      <c r="G41" s="654">
        <v>-175.54866462467299</v>
      </c>
      <c r="H41" s="654">
        <v>-167.154734651659</v>
      </c>
      <c r="I41" s="654">
        <v>-168.31208164251001</v>
      </c>
      <c r="J41" s="654">
        <v>-164.27981718488999</v>
      </c>
      <c r="K41" s="74"/>
    </row>
    <row r="42" spans="1:11" s="76" customFormat="1" ht="18.649999999999999" customHeight="1" x14ac:dyDescent="0.25">
      <c r="A42" s="50"/>
      <c r="B42" s="530" t="s">
        <v>81</v>
      </c>
      <c r="C42" s="746">
        <v>-3935.9412432546778</v>
      </c>
      <c r="D42" s="976">
        <v>-3761.9446033134527</v>
      </c>
      <c r="E42" s="977">
        <v>4.6251781535531391</v>
      </c>
      <c r="F42" s="746">
        <v>-1326.6428236719137</v>
      </c>
      <c r="G42" s="651">
        <v>-1311.5972394031201</v>
      </c>
      <c r="H42" s="651">
        <v>-1297.70118017964</v>
      </c>
      <c r="I42" s="651">
        <v>-1247.58086408791</v>
      </c>
      <c r="J42" s="651">
        <v>-1243.37180003822</v>
      </c>
      <c r="K42" s="74"/>
    </row>
    <row r="43" spans="1:11" s="76" customFormat="1" ht="18.649999999999999" customHeight="1" x14ac:dyDescent="0.25">
      <c r="A43" s="50"/>
      <c r="B43" s="530" t="s">
        <v>134</v>
      </c>
      <c r="C43" s="746">
        <v>-9.0799999999999983</v>
      </c>
      <c r="D43" s="976">
        <v>-34.613</v>
      </c>
      <c r="E43" s="977">
        <v>-73.767081732297115</v>
      </c>
      <c r="F43" s="746">
        <v>-3.76</v>
      </c>
      <c r="G43" s="651">
        <v>-2.88</v>
      </c>
      <c r="H43" s="651">
        <v>-2.44</v>
      </c>
      <c r="I43" s="651">
        <v>-15.12</v>
      </c>
      <c r="J43" s="651">
        <v>-11.257999999999999</v>
      </c>
      <c r="K43" s="74"/>
    </row>
    <row r="44" spans="1:11" s="76" customFormat="1" ht="18.649999999999999" customHeight="1" x14ac:dyDescent="0.25">
      <c r="A44" s="50"/>
      <c r="B44" s="647"/>
      <c r="C44" s="979"/>
      <c r="D44" s="980"/>
      <c r="E44" s="979"/>
      <c r="F44" s="979"/>
      <c r="G44" s="979"/>
      <c r="H44" s="979"/>
      <c r="I44" s="979"/>
      <c r="J44" s="979"/>
      <c r="K44" s="74"/>
    </row>
    <row r="45" spans="1:11" s="76" customFormat="1" ht="18.649999999999999" customHeight="1" x14ac:dyDescent="0.25">
      <c r="A45" s="50"/>
      <c r="B45" s="529" t="s">
        <v>343</v>
      </c>
      <c r="C45" s="477"/>
      <c r="D45" s="477"/>
      <c r="E45" s="477"/>
      <c r="F45" s="477"/>
      <c r="G45" s="477"/>
      <c r="H45" s="477"/>
      <c r="I45" s="477"/>
      <c r="J45" s="979"/>
      <c r="K45" s="74"/>
    </row>
    <row r="46" spans="1:11" s="76" customFormat="1" ht="18.649999999999999" customHeight="1" x14ac:dyDescent="0.25">
      <c r="A46" s="50"/>
      <c r="B46" s="164" t="s">
        <v>23</v>
      </c>
      <c r="C46" s="808">
        <v>0.13016751867054704</v>
      </c>
      <c r="D46" s="809">
        <v>7.5314865198347319E-2</v>
      </c>
      <c r="E46" s="270">
        <v>5.4852653472199728</v>
      </c>
      <c r="F46" s="750">
        <v>0.13016751867054704</v>
      </c>
      <c r="G46" s="268">
        <v>0.110415926011512</v>
      </c>
      <c r="H46" s="268">
        <v>9.3977639899391799E-2</v>
      </c>
      <c r="I46" s="268">
        <v>8.9581439331385904E-2</v>
      </c>
      <c r="J46" s="979"/>
      <c r="K46" s="74"/>
    </row>
    <row r="47" spans="1:11" s="76" customFormat="1" ht="18.649999999999999" customHeight="1" x14ac:dyDescent="0.25">
      <c r="A47" s="50"/>
      <c r="B47" s="164" t="s">
        <v>346</v>
      </c>
      <c r="C47" s="750">
        <v>0.16026274761941592</v>
      </c>
      <c r="D47" s="981">
        <v>9.2212604771504433E-2</v>
      </c>
      <c r="E47" s="270">
        <v>6.8050142847911488</v>
      </c>
      <c r="F47" s="750">
        <v>0.16026274761941592</v>
      </c>
      <c r="G47" s="268">
        <v>0.13600970921733699</v>
      </c>
      <c r="H47" s="268">
        <v>0.11580906608456799</v>
      </c>
      <c r="I47" s="268">
        <v>0.11025320707584201</v>
      </c>
      <c r="J47" s="979"/>
      <c r="K47" s="74"/>
    </row>
    <row r="48" spans="1:11" s="76" customFormat="1" ht="18.649999999999999" customHeight="1" x14ac:dyDescent="0.25">
      <c r="A48" s="50"/>
      <c r="B48" s="164" t="s">
        <v>345</v>
      </c>
      <c r="C48" s="750">
        <v>0.42521054179164308</v>
      </c>
      <c r="D48" s="981">
        <v>0.54773840121447226</v>
      </c>
      <c r="E48" s="270">
        <v>-12.252785942282918</v>
      </c>
      <c r="F48" s="750">
        <v>0.42521054179164308</v>
      </c>
      <c r="G48" s="268">
        <v>0.45694662755618098</v>
      </c>
      <c r="H48" s="268">
        <v>0.485436879435585</v>
      </c>
      <c r="I48" s="268">
        <v>0.49918280788963698</v>
      </c>
      <c r="J48" s="979"/>
      <c r="K48" s="74"/>
    </row>
    <row r="49" spans="1:11" s="76" customFormat="1" ht="18.649999999999999" customHeight="1" x14ac:dyDescent="0.25">
      <c r="A49" s="50"/>
      <c r="B49" s="653" t="s">
        <v>344</v>
      </c>
      <c r="C49" s="751">
        <v>3.0730806924682474E-3</v>
      </c>
      <c r="D49" s="982">
        <v>2.4823062739369531E-3</v>
      </c>
      <c r="E49" s="660">
        <v>5.9077441853129437E-2</v>
      </c>
      <c r="F49" s="751">
        <v>3.0730806924682474E-3</v>
      </c>
      <c r="G49" s="659">
        <v>2.7596755858848099E-3</v>
      </c>
      <c r="H49" s="659">
        <v>2.63905553619337E-3</v>
      </c>
      <c r="I49" s="659">
        <v>2.73885652978918E-3</v>
      </c>
      <c r="J49" s="979"/>
      <c r="K49" s="74"/>
    </row>
    <row r="50" spans="1:11" x14ac:dyDescent="0.25">
      <c r="K50" s="65"/>
    </row>
    <row r="51" spans="1:11" ht="52.5" customHeight="1" x14ac:dyDescent="0.25">
      <c r="B51" s="1050" t="s">
        <v>432</v>
      </c>
      <c r="C51" s="1050"/>
      <c r="D51" s="1050"/>
      <c r="E51" s="1050"/>
      <c r="F51" s="1050"/>
      <c r="G51" s="1050"/>
      <c r="H51" s="1050"/>
      <c r="I51" s="1050"/>
      <c r="J51" s="1050"/>
      <c r="K51" s="65"/>
    </row>
    <row r="52" spans="1:11" x14ac:dyDescent="0.25">
      <c r="B52" s="66"/>
      <c r="C52" s="66"/>
      <c r="D52" s="66"/>
      <c r="E52" s="66"/>
      <c r="F52" s="66"/>
      <c r="G52" s="66"/>
      <c r="H52" s="66"/>
      <c r="I52" s="66"/>
      <c r="J52" s="66"/>
      <c r="K52" s="65"/>
    </row>
  </sheetData>
  <mergeCells count="10">
    <mergeCell ref="I5:I6"/>
    <mergeCell ref="J5:J6"/>
    <mergeCell ref="B51:J51"/>
    <mergeCell ref="B5:B6"/>
    <mergeCell ref="C5:C6"/>
    <mergeCell ref="D5:D6"/>
    <mergeCell ref="E5:E6"/>
    <mergeCell ref="F5:F6"/>
    <mergeCell ref="G5:G6"/>
    <mergeCell ref="H5:H6"/>
  </mergeCells>
  <phoneticPr fontId="104" type="noConversion"/>
  <pageMargins left="0.70866141732283472" right="0.70866141732283472" top="0.74803149606299213" bottom="0.74803149606299213" header="0.31496062992125984" footer="0.31496062992125984"/>
  <pageSetup paperSize="9" scale="41"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0C9DF-7265-4139-B0EE-3F4DD112DDC7}">
  <sheetPr codeName="Hoja31">
    <tabColor theme="8" tint="0.39997558519241921"/>
    <pageSetUpPr fitToPage="1"/>
  </sheetPr>
  <dimension ref="A1:K57"/>
  <sheetViews>
    <sheetView showGridLines="0" zoomScale="70" zoomScaleNormal="70" workbookViewId="0">
      <selection activeCell="B1" sqref="B1"/>
    </sheetView>
  </sheetViews>
  <sheetFormatPr baseColWidth="10" defaultColWidth="14.81640625" defaultRowHeight="14.5" x14ac:dyDescent="0.25"/>
  <cols>
    <col min="1" max="1" customWidth="true" style="50" width="2.54296875" collapsed="false"/>
    <col min="2" max="2" customWidth="true" style="44" width="115.54296875" collapsed="false"/>
    <col min="3" max="7" customWidth="true" style="44" width="17.54296875" collapsed="false"/>
    <col min="8" max="8" customWidth="true" style="7" width="10.26953125" collapsed="false"/>
    <col min="9" max="9" customWidth="true" style="6" width="10.26953125" collapsed="false"/>
    <col min="10" max="10" customWidth="true" style="6" width="2.453125" collapsed="false"/>
    <col min="11" max="12" bestFit="true" customWidth="true" style="6" width="9.7265625" collapsed="false"/>
    <col min="13" max="13" bestFit="true" customWidth="true" style="6" width="9.1796875" collapsed="false"/>
    <col min="14" max="17" customWidth="true" style="6" width="12.54296875" collapsed="false"/>
    <col min="18" max="18" customWidth="true" style="6" width="0.54296875" collapsed="false"/>
    <col min="19" max="16384" style="6" width="14.81640625" collapsed="false"/>
  </cols>
  <sheetData>
    <row r="1" spans="1:11" s="19" customFormat="1" ht="49.5" customHeight="1" x14ac:dyDescent="0.55000000000000004">
      <c r="C1" s="258"/>
      <c r="D1" s="258"/>
      <c r="E1" s="258"/>
      <c r="F1" s="258"/>
      <c r="G1" s="258" t="s">
        <v>5</v>
      </c>
      <c r="H1" s="258"/>
      <c r="I1" s="258"/>
      <c r="J1" s="258"/>
    </row>
    <row r="2" spans="1:11" s="121" customFormat="1" ht="56.15" customHeight="1" x14ac:dyDescent="0.7">
      <c r="A2" s="82"/>
      <c r="B2" s="363" t="s">
        <v>347</v>
      </c>
    </row>
    <row r="3" spans="1:11" ht="14.5" customHeight="1" x14ac:dyDescent="0.35">
      <c r="A3" s="3"/>
      <c r="B3" s="266"/>
      <c r="C3" s="267"/>
      <c r="D3" s="267"/>
      <c r="E3" s="266"/>
      <c r="F3" s="266"/>
      <c r="G3" s="266"/>
    </row>
    <row r="4" spans="1:11" ht="3" customHeight="1" x14ac:dyDescent="0.25">
      <c r="B4" s="408"/>
      <c r="C4" s="408"/>
      <c r="D4" s="408"/>
      <c r="E4" s="408"/>
      <c r="F4" s="408"/>
      <c r="G4" s="408"/>
      <c r="H4" s="50"/>
      <c r="I4" s="50"/>
      <c r="J4" s="50"/>
      <c r="K4" s="50"/>
    </row>
    <row r="5" spans="1:11" ht="18" customHeight="1" x14ac:dyDescent="0.45">
      <c r="B5" s="593"/>
      <c r="C5" s="1019" t="s">
        <v>413</v>
      </c>
      <c r="D5" s="1019" t="s">
        <v>247</v>
      </c>
      <c r="E5" s="1054" t="s">
        <v>151</v>
      </c>
      <c r="F5" s="1054" t="s">
        <v>293</v>
      </c>
      <c r="G5" s="1054" t="s">
        <v>151</v>
      </c>
      <c r="H5" s="50"/>
      <c r="I5" s="50"/>
      <c r="J5" s="50"/>
      <c r="K5" s="50"/>
    </row>
    <row r="6" spans="1:11" ht="18" customHeight="1" thickBot="1" x14ac:dyDescent="0.5">
      <c r="B6" s="510" t="s">
        <v>178</v>
      </c>
      <c r="C6" s="1056"/>
      <c r="D6" s="1056"/>
      <c r="E6" s="1055"/>
      <c r="F6" s="1055"/>
      <c r="G6" s="1055"/>
      <c r="H6" s="50"/>
      <c r="I6" s="50"/>
      <c r="J6" s="50"/>
      <c r="K6" s="50"/>
    </row>
    <row r="7" spans="1:11" ht="18.649999999999999" customHeight="1" x14ac:dyDescent="0.45">
      <c r="B7" s="382" t="s">
        <v>348</v>
      </c>
      <c r="C7" s="406"/>
      <c r="D7" s="406"/>
      <c r="E7" s="406"/>
      <c r="F7" s="406"/>
      <c r="G7" s="406"/>
      <c r="H7" s="50"/>
      <c r="I7" s="50"/>
      <c r="J7" s="50"/>
      <c r="K7" s="50"/>
    </row>
    <row r="8" spans="1:11" ht="18.649999999999999" customHeight="1" x14ac:dyDescent="0.45">
      <c r="B8" s="80" t="s">
        <v>349</v>
      </c>
      <c r="C8" s="271">
        <v>566412.12275478058</v>
      </c>
      <c r="D8" s="272">
        <v>581196.81601328496</v>
      </c>
      <c r="E8" s="273">
        <v>-2.5438359005336388</v>
      </c>
      <c r="F8" s="272">
        <v>555087.87148754601</v>
      </c>
      <c r="G8" s="273">
        <v>2.0400826335634741</v>
      </c>
      <c r="H8" s="50"/>
      <c r="I8" s="50"/>
      <c r="J8" s="50"/>
      <c r="K8" s="50"/>
    </row>
    <row r="9" spans="1:11" ht="18.649999999999999" customHeight="1" x14ac:dyDescent="0.45">
      <c r="B9" s="80" t="s">
        <v>232</v>
      </c>
      <c r="C9" s="271">
        <v>537670.07713965874</v>
      </c>
      <c r="D9" s="272">
        <v>552972.15775286302</v>
      </c>
      <c r="E9" s="273">
        <v>-2.7672425091686366</v>
      </c>
      <c r="F9" s="272">
        <v>527435.17906165798</v>
      </c>
      <c r="G9" s="273">
        <v>1.9405034939476948</v>
      </c>
      <c r="H9" s="50"/>
      <c r="I9" s="50"/>
      <c r="J9" s="50"/>
      <c r="K9" s="50"/>
    </row>
    <row r="10" spans="1:11" ht="18.649999999999999" customHeight="1" x14ac:dyDescent="0.45">
      <c r="B10" s="207" t="s">
        <v>350</v>
      </c>
      <c r="C10" s="271">
        <v>28709.246831947301</v>
      </c>
      <c r="D10" s="274">
        <v>28192.289256116299</v>
      </c>
      <c r="E10" s="220">
        <v>1.8336842784728751</v>
      </c>
      <c r="F10" s="274">
        <v>27620.559384198899</v>
      </c>
      <c r="G10" s="220">
        <v>3.9415836319781969</v>
      </c>
      <c r="H10" s="50"/>
      <c r="I10" s="50"/>
      <c r="J10" s="50"/>
      <c r="K10" s="50"/>
    </row>
    <row r="11" spans="1:11" ht="18.5" x14ac:dyDescent="0.45">
      <c r="B11" s="78"/>
      <c r="C11" s="275"/>
      <c r="D11" s="275"/>
      <c r="E11" s="276"/>
      <c r="F11" s="78"/>
      <c r="G11" s="276"/>
      <c r="H11" s="50"/>
      <c r="I11" s="50"/>
      <c r="J11" s="50"/>
      <c r="K11" s="50"/>
    </row>
    <row r="12" spans="1:11" s="7" customFormat="1" ht="18.649999999999999" customHeight="1" x14ac:dyDescent="0.45">
      <c r="A12" s="50"/>
      <c r="B12" s="382" t="s">
        <v>351</v>
      </c>
      <c r="C12" s="406"/>
      <c r="D12" s="406"/>
      <c r="E12" s="869"/>
      <c r="F12" s="480"/>
      <c r="G12" s="869"/>
      <c r="H12" s="50"/>
      <c r="I12" s="50"/>
      <c r="J12" s="50"/>
      <c r="K12" s="50"/>
    </row>
    <row r="13" spans="1:11" s="7" customFormat="1" ht="18.649999999999999" customHeight="1" x14ac:dyDescent="0.45">
      <c r="A13" s="50"/>
      <c r="B13" s="670" t="s">
        <v>352</v>
      </c>
      <c r="C13" s="862">
        <v>159915.23175884999</v>
      </c>
      <c r="D13" s="671">
        <v>165657.63455715001</v>
      </c>
      <c r="E13" s="672">
        <v>-3.4664281025448078</v>
      </c>
      <c r="F13" s="671">
        <v>166800.89710145001</v>
      </c>
      <c r="G13" s="672">
        <v>-4.1280745261292537</v>
      </c>
      <c r="H13" s="50"/>
      <c r="I13" s="50"/>
      <c r="J13" s="50"/>
      <c r="K13" s="50"/>
    </row>
    <row r="14" spans="1:11" s="7" customFormat="1" ht="18.649999999999999" customHeight="1" x14ac:dyDescent="0.45">
      <c r="A14" s="50"/>
      <c r="B14" s="661" t="s">
        <v>353</v>
      </c>
      <c r="C14" s="863">
        <v>119305.14467111997</v>
      </c>
      <c r="D14" s="662">
        <v>120998.63787177</v>
      </c>
      <c r="E14" s="663">
        <v>-1.3995969131856958</v>
      </c>
      <c r="F14" s="662">
        <v>124861.7654416</v>
      </c>
      <c r="G14" s="663">
        <v>-4.45021800775271</v>
      </c>
      <c r="H14" s="50"/>
      <c r="I14" s="50"/>
      <c r="J14" s="50"/>
      <c r="K14" s="50"/>
    </row>
    <row r="15" spans="1:11" s="7" customFormat="1" ht="18.649999999999999" customHeight="1" x14ac:dyDescent="0.45">
      <c r="A15" s="50"/>
      <c r="B15" s="520" t="s">
        <v>252</v>
      </c>
      <c r="C15" s="864">
        <v>40610.087087730004</v>
      </c>
      <c r="D15" s="272">
        <v>44658.99668538</v>
      </c>
      <c r="E15" s="273">
        <v>-9.0662798051069657</v>
      </c>
      <c r="F15" s="272">
        <v>41939.131659849998</v>
      </c>
      <c r="G15" s="273">
        <v>-3.1689844770733324</v>
      </c>
      <c r="H15" s="50"/>
      <c r="I15" s="50"/>
      <c r="J15" s="50"/>
      <c r="K15" s="50"/>
    </row>
    <row r="16" spans="1:11" s="7" customFormat="1" ht="18.649999999999999" customHeight="1" x14ac:dyDescent="0.45">
      <c r="A16" s="50"/>
      <c r="B16" s="673" t="s">
        <v>253</v>
      </c>
      <c r="C16" s="865">
        <v>18019.443940150002</v>
      </c>
      <c r="D16" s="674">
        <v>18018.506803</v>
      </c>
      <c r="E16" s="675">
        <v>5.2009700928487357E-3</v>
      </c>
      <c r="F16" s="674">
        <v>17787.974079</v>
      </c>
      <c r="G16" s="675">
        <v>1.3012716351058189</v>
      </c>
      <c r="H16" s="50"/>
      <c r="I16" s="50"/>
      <c r="J16" s="50"/>
      <c r="K16" s="50"/>
    </row>
    <row r="17" spans="1:11" s="7" customFormat="1" ht="18.649999999999999" customHeight="1" x14ac:dyDescent="0.45">
      <c r="A17" s="50"/>
      <c r="B17" s="670" t="s">
        <v>354</v>
      </c>
      <c r="C17" s="862">
        <v>147872.81371074513</v>
      </c>
      <c r="D17" s="671">
        <v>149377.07918975901</v>
      </c>
      <c r="E17" s="672">
        <v>-1.0070256341690513</v>
      </c>
      <c r="F17" s="671">
        <v>146454.12298626799</v>
      </c>
      <c r="G17" s="672">
        <v>0.96869292277293129</v>
      </c>
      <c r="H17" s="50"/>
      <c r="I17" s="50"/>
      <c r="J17" s="50"/>
      <c r="K17" s="50"/>
    </row>
    <row r="18" spans="1:11" s="7" customFormat="1" ht="18.649999999999999" customHeight="1" x14ac:dyDescent="0.45">
      <c r="A18" s="50"/>
      <c r="B18" s="670" t="s">
        <v>255</v>
      </c>
      <c r="C18" s="862">
        <v>17596.412210420003</v>
      </c>
      <c r="D18" s="671">
        <v>19198.791197679999</v>
      </c>
      <c r="E18" s="672">
        <v>-8.3462493589368716</v>
      </c>
      <c r="F18" s="671">
        <v>18973.998593619999</v>
      </c>
      <c r="G18" s="672">
        <v>-7.2603904569867996</v>
      </c>
      <c r="H18" s="50"/>
      <c r="I18" s="50"/>
      <c r="J18" s="50"/>
      <c r="K18" s="50"/>
    </row>
    <row r="19" spans="1:11" s="7" customFormat="1" ht="18.649999999999999" customHeight="1" x14ac:dyDescent="0.45">
      <c r="A19" s="50"/>
      <c r="B19" s="676" t="s">
        <v>355</v>
      </c>
      <c r="C19" s="840">
        <v>325384.45768001513</v>
      </c>
      <c r="D19" s="677">
        <v>334233.50494458899</v>
      </c>
      <c r="E19" s="678">
        <v>-2.6475643924569754</v>
      </c>
      <c r="F19" s="677">
        <v>332229.018681338</v>
      </c>
      <c r="G19" s="678">
        <v>-2.0601936063531907</v>
      </c>
      <c r="H19" s="50"/>
      <c r="I19" s="50"/>
      <c r="J19" s="50"/>
      <c r="K19" s="50"/>
    </row>
    <row r="20" spans="1:11" s="7" customFormat="1" ht="18.649999999999999" customHeight="1" x14ac:dyDescent="0.45">
      <c r="A20" s="50"/>
      <c r="B20" s="581" t="s">
        <v>356</v>
      </c>
      <c r="C20" s="863">
        <v>316249.63141970511</v>
      </c>
      <c r="D20" s="662">
        <v>325068.80857449898</v>
      </c>
      <c r="E20" s="663">
        <v>-2.7130185739653019</v>
      </c>
      <c r="F20" s="662">
        <v>322694.155911048</v>
      </c>
      <c r="G20" s="663">
        <v>-1.9970998461835643</v>
      </c>
      <c r="H20" s="50"/>
      <c r="I20" s="50"/>
      <c r="J20" s="50"/>
      <c r="K20" s="50"/>
    </row>
    <row r="21" spans="1:11" s="7" customFormat="1" ht="18.649999999999999" customHeight="1" x14ac:dyDescent="0.45">
      <c r="A21" s="50"/>
      <c r="B21" s="586" t="s">
        <v>357</v>
      </c>
      <c r="C21" s="865">
        <v>9134.8262603100502</v>
      </c>
      <c r="D21" s="674">
        <v>9164.6963700900596</v>
      </c>
      <c r="E21" s="675">
        <v>-0.32592579801654592</v>
      </c>
      <c r="F21" s="674">
        <v>9534.8627702900303</v>
      </c>
      <c r="G21" s="675">
        <v>-4.1955140794104144</v>
      </c>
      <c r="H21" s="50"/>
      <c r="I21" s="50"/>
      <c r="J21" s="50"/>
      <c r="K21" s="50"/>
    </row>
    <row r="22" spans="1:11" s="7" customFormat="1" ht="18.649999999999999" customHeight="1" x14ac:dyDescent="0.45">
      <c r="A22" s="50"/>
      <c r="B22" s="575" t="s">
        <v>358</v>
      </c>
      <c r="C22" s="865">
        <v>-6705.1423168799774</v>
      </c>
      <c r="D22" s="674">
        <v>-6816.8056818999803</v>
      </c>
      <c r="E22" s="675">
        <v>-1.6380599687107416</v>
      </c>
      <c r="F22" s="674">
        <v>-6876.5026133599704</v>
      </c>
      <c r="G22" s="675">
        <v>-2.4919687538119546</v>
      </c>
      <c r="H22" s="50"/>
      <c r="I22" s="50"/>
      <c r="J22" s="50"/>
      <c r="K22" s="50"/>
    </row>
    <row r="23" spans="1:11" s="7" customFormat="1" ht="18.649999999999999" customHeight="1" x14ac:dyDescent="0.45">
      <c r="A23" s="50"/>
      <c r="B23" s="676" t="s">
        <v>359</v>
      </c>
      <c r="C23" s="840">
        <v>318679.31536313519</v>
      </c>
      <c r="D23" s="677">
        <v>327416.69926268997</v>
      </c>
      <c r="E23" s="678">
        <v>-2.6685822437372648</v>
      </c>
      <c r="F23" s="677">
        <v>325352.51606797799</v>
      </c>
      <c r="G23" s="678">
        <v>-2.0510678034678334</v>
      </c>
      <c r="H23" s="50"/>
      <c r="I23" s="50"/>
      <c r="J23" s="50"/>
      <c r="K23" s="50"/>
    </row>
    <row r="24" spans="1:11" s="7" customFormat="1" ht="18.649999999999999" customHeight="1" x14ac:dyDescent="0.45">
      <c r="A24" s="50"/>
      <c r="B24" s="575" t="s">
        <v>260</v>
      </c>
      <c r="C24" s="865">
        <v>27223.306309450025</v>
      </c>
      <c r="D24" s="674">
        <v>27446.559801169999</v>
      </c>
      <c r="E24" s="675">
        <v>-0.81341156537387527</v>
      </c>
      <c r="F24" s="674">
        <v>27747.201873270002</v>
      </c>
      <c r="G24" s="675">
        <v>-1.8881023254624696</v>
      </c>
      <c r="H24" s="50"/>
      <c r="I24" s="50"/>
      <c r="J24" s="50"/>
      <c r="K24" s="50"/>
    </row>
    <row r="25" spans="1:11" s="7" customFormat="1" ht="18.5" x14ac:dyDescent="0.45">
      <c r="A25" s="50"/>
      <c r="B25" s="593"/>
      <c r="C25" s="662"/>
      <c r="D25" s="662"/>
      <c r="E25" s="663"/>
      <c r="F25" s="593"/>
      <c r="G25" s="663"/>
      <c r="H25" s="50"/>
      <c r="I25" s="50"/>
      <c r="J25" s="50"/>
      <c r="K25" s="50"/>
    </row>
    <row r="26" spans="1:11" s="7" customFormat="1" ht="18.649999999999999" customHeight="1" x14ac:dyDescent="0.45">
      <c r="A26" s="50"/>
      <c r="B26" s="382" t="s">
        <v>360</v>
      </c>
      <c r="C26" s="406"/>
      <c r="D26" s="406"/>
      <c r="E26" s="869"/>
      <c r="F26" s="480"/>
      <c r="G26" s="869"/>
      <c r="H26" s="50"/>
      <c r="I26" s="50"/>
      <c r="J26" s="50"/>
      <c r="K26" s="50"/>
    </row>
    <row r="27" spans="1:11" s="7" customFormat="1" ht="18.649999999999999" customHeight="1" x14ac:dyDescent="0.25">
      <c r="A27" s="50"/>
      <c r="B27" s="497" t="s">
        <v>361</v>
      </c>
      <c r="C27" s="866">
        <v>355022.19553066994</v>
      </c>
      <c r="D27" s="279">
        <v>359740.51728748</v>
      </c>
      <c r="E27" s="189">
        <v>-1.3115903074769601</v>
      </c>
      <c r="F27" s="279">
        <v>355962.28725708002</v>
      </c>
      <c r="G27" s="189">
        <v>-0.26409868687329263</v>
      </c>
      <c r="H27" s="50"/>
      <c r="I27" s="50"/>
      <c r="J27" s="50"/>
      <c r="K27" s="50"/>
    </row>
    <row r="28" spans="1:11" s="7" customFormat="1" ht="18.649999999999999" customHeight="1" x14ac:dyDescent="0.25">
      <c r="A28" s="50"/>
      <c r="B28" s="526" t="s">
        <v>267</v>
      </c>
      <c r="C28" s="866">
        <v>320181.63666984002</v>
      </c>
      <c r="D28" s="279">
        <v>331175.36807759001</v>
      </c>
      <c r="E28" s="189">
        <v>-3.3196102329610171</v>
      </c>
      <c r="F28" s="279">
        <v>338332.73932514997</v>
      </c>
      <c r="G28" s="189">
        <v>-5.3648673467175421</v>
      </c>
      <c r="H28" s="50"/>
      <c r="I28" s="50"/>
      <c r="J28" s="50"/>
      <c r="K28" s="50"/>
    </row>
    <row r="29" spans="1:11" s="7" customFormat="1" ht="18.649999999999999" customHeight="1" x14ac:dyDescent="0.25">
      <c r="A29" s="50"/>
      <c r="B29" s="526" t="s">
        <v>362</v>
      </c>
      <c r="C29" s="866">
        <v>34840.558860829922</v>
      </c>
      <c r="D29" s="279">
        <v>28565.1492098899</v>
      </c>
      <c r="E29" s="189">
        <v>21.968762021265178</v>
      </c>
      <c r="F29" s="279">
        <v>17629.547931929999</v>
      </c>
      <c r="G29" s="189">
        <v>97.625934569359913</v>
      </c>
      <c r="H29" s="50"/>
      <c r="I29" s="50"/>
      <c r="J29" s="50"/>
      <c r="K29" s="50"/>
    </row>
    <row r="30" spans="1:11" s="7" customFormat="1" ht="18.649999999999999" customHeight="1" x14ac:dyDescent="0.25">
      <c r="A30" s="50"/>
      <c r="B30" s="497" t="s">
        <v>240</v>
      </c>
      <c r="C30" s="866">
        <v>73127.761126124271</v>
      </c>
      <c r="D30" s="279">
        <v>72748.189870271395</v>
      </c>
      <c r="E30" s="189">
        <v>0.52176041291164532</v>
      </c>
      <c r="F30" s="279">
        <v>68985.856353426105</v>
      </c>
      <c r="G30" s="189">
        <v>6.0039912405790741</v>
      </c>
      <c r="H30" s="50"/>
      <c r="I30" s="50"/>
      <c r="J30" s="50"/>
      <c r="K30" s="50"/>
    </row>
    <row r="31" spans="1:11" s="7" customFormat="1" ht="18.649999999999999" customHeight="1" x14ac:dyDescent="0.25">
      <c r="A31" s="50"/>
      <c r="B31" s="526" t="s">
        <v>363</v>
      </c>
      <c r="C31" s="866">
        <v>19150.152897409997</v>
      </c>
      <c r="D31" s="279">
        <v>19432.952223765798</v>
      </c>
      <c r="E31" s="189">
        <v>-1.4552566336778645</v>
      </c>
      <c r="F31" s="279">
        <v>18309.92340028</v>
      </c>
      <c r="G31" s="189">
        <v>4.5889296135293893</v>
      </c>
      <c r="H31" s="50"/>
      <c r="I31" s="50"/>
      <c r="J31" s="50"/>
      <c r="K31" s="50"/>
    </row>
    <row r="32" spans="1:11" s="7" customFormat="1" ht="18.649999999999999" customHeight="1" x14ac:dyDescent="0.25">
      <c r="A32" s="50"/>
      <c r="B32" s="612" t="s">
        <v>268</v>
      </c>
      <c r="C32" s="867">
        <v>2263.1985749099999</v>
      </c>
      <c r="D32" s="679">
        <v>2935.3631905000002</v>
      </c>
      <c r="E32" s="680">
        <v>-22.89885686941199</v>
      </c>
      <c r="F32" s="679">
        <v>2622.9983220200002</v>
      </c>
      <c r="G32" s="680">
        <v>-13.717116937875677</v>
      </c>
      <c r="H32" s="50"/>
      <c r="I32" s="50"/>
      <c r="J32" s="50"/>
      <c r="K32" s="50"/>
    </row>
    <row r="33" spans="1:11" s="7" customFormat="1" ht="18.649999999999999" customHeight="1" x14ac:dyDescent="0.25">
      <c r="A33" s="50"/>
      <c r="B33" s="511" t="s">
        <v>269</v>
      </c>
      <c r="C33" s="837">
        <v>430413.15523170424</v>
      </c>
      <c r="D33" s="681">
        <v>435424.07034825103</v>
      </c>
      <c r="E33" s="682">
        <v>-1.1508126118381732</v>
      </c>
      <c r="F33" s="681">
        <v>427571.14193252602</v>
      </c>
      <c r="G33" s="682">
        <v>0.66468781927913811</v>
      </c>
      <c r="H33" s="50"/>
      <c r="I33" s="50"/>
      <c r="J33" s="50"/>
      <c r="K33" s="50"/>
    </row>
    <row r="34" spans="1:11" s="7" customFormat="1" ht="18.649999999999999" customHeight="1" x14ac:dyDescent="0.25">
      <c r="A34" s="50"/>
      <c r="B34" s="604" t="s">
        <v>364</v>
      </c>
      <c r="C34" s="838">
        <v>106503.61606883891</v>
      </c>
      <c r="D34" s="664">
        <v>106815.01413500401</v>
      </c>
      <c r="E34" s="665">
        <v>-0.2915302391586288</v>
      </c>
      <c r="F34" s="664">
        <v>99115.465008481697</v>
      </c>
      <c r="G34" s="665">
        <v>7.4540850509302219</v>
      </c>
      <c r="H34" s="50"/>
      <c r="I34" s="50"/>
      <c r="J34" s="50"/>
      <c r="K34" s="50"/>
    </row>
    <row r="35" spans="1:11" s="7" customFormat="1" ht="18.649999999999999" customHeight="1" x14ac:dyDescent="0.25">
      <c r="A35" s="50"/>
      <c r="B35" s="612" t="s">
        <v>270</v>
      </c>
      <c r="C35" s="867">
        <v>44305.649967210004</v>
      </c>
      <c r="D35" s="679">
        <v>44770.584751634102</v>
      </c>
      <c r="E35" s="680">
        <v>-1.0384827158352639</v>
      </c>
      <c r="F35" s="679">
        <v>43312.257046699997</v>
      </c>
      <c r="G35" s="680">
        <v>2.2935607337177415</v>
      </c>
      <c r="H35" s="50"/>
      <c r="I35" s="50"/>
      <c r="J35" s="50"/>
      <c r="K35" s="50"/>
    </row>
    <row r="36" spans="1:11" s="7" customFormat="1" ht="18.649999999999999" customHeight="1" x14ac:dyDescent="0.25">
      <c r="A36" s="50"/>
      <c r="B36" s="511" t="s">
        <v>183</v>
      </c>
      <c r="C36" s="837">
        <v>150809.26603604891</v>
      </c>
      <c r="D36" s="681">
        <v>151585.59888663801</v>
      </c>
      <c r="E36" s="682">
        <v>-0.51214155981246656</v>
      </c>
      <c r="F36" s="681">
        <v>142427.72205518201</v>
      </c>
      <c r="G36" s="682">
        <v>5.8847700854329252</v>
      </c>
      <c r="H36" s="50"/>
      <c r="I36" s="50"/>
      <c r="J36" s="50"/>
      <c r="K36" s="50"/>
    </row>
    <row r="37" spans="1:11" s="7" customFormat="1" ht="18.649999999999999" customHeight="1" x14ac:dyDescent="0.25">
      <c r="A37" s="50"/>
      <c r="B37" s="511" t="s">
        <v>271</v>
      </c>
      <c r="C37" s="837">
        <v>5315.8180645004195</v>
      </c>
      <c r="D37" s="681">
        <v>7743.2266292849899</v>
      </c>
      <c r="E37" s="682">
        <v>-31.348799163440184</v>
      </c>
      <c r="F37" s="681">
        <v>5646.8680868900001</v>
      </c>
      <c r="G37" s="682">
        <v>-5.8625421613470996</v>
      </c>
      <c r="H37" s="50"/>
      <c r="I37" s="50"/>
      <c r="J37" s="50"/>
      <c r="K37" s="50"/>
    </row>
    <row r="38" spans="1:11" s="7" customFormat="1" ht="18.649999999999999" customHeight="1" x14ac:dyDescent="0.45">
      <c r="A38" s="50"/>
      <c r="B38" s="676" t="s">
        <v>365</v>
      </c>
      <c r="C38" s="840">
        <v>586538.23933225358</v>
      </c>
      <c r="D38" s="677">
        <v>594752.895864174</v>
      </c>
      <c r="E38" s="678">
        <v>-1.381188152095427</v>
      </c>
      <c r="F38" s="677">
        <v>575645.73207459797</v>
      </c>
      <c r="G38" s="678">
        <v>1.8922240973453532</v>
      </c>
      <c r="H38" s="50"/>
      <c r="I38" s="50"/>
      <c r="J38" s="50"/>
      <c r="K38" s="50"/>
    </row>
    <row r="39" spans="1:11" s="7" customFormat="1" ht="18.5" x14ac:dyDescent="0.45">
      <c r="A39" s="50"/>
      <c r="B39" s="666"/>
      <c r="C39" s="667"/>
      <c r="D39" s="667"/>
      <c r="E39" s="667"/>
      <c r="F39" s="666"/>
      <c r="G39" s="667"/>
      <c r="H39" s="50"/>
      <c r="I39" s="50"/>
      <c r="J39" s="50"/>
      <c r="K39" s="50"/>
    </row>
    <row r="40" spans="1:11" s="7" customFormat="1" ht="18.649999999999999" customHeight="1" x14ac:dyDescent="0.45">
      <c r="A40" s="50"/>
      <c r="B40" s="382" t="s">
        <v>366</v>
      </c>
      <c r="C40" s="406"/>
      <c r="D40" s="406"/>
      <c r="E40" s="406"/>
      <c r="F40" s="480"/>
      <c r="G40" s="406"/>
      <c r="H40" s="50"/>
      <c r="I40" s="50"/>
      <c r="J40" s="50"/>
      <c r="K40" s="50"/>
    </row>
    <row r="41" spans="1:11" s="7" customFormat="1" ht="18.649999999999999" customHeight="1" x14ac:dyDescent="0.45">
      <c r="A41" s="50"/>
      <c r="B41" s="80" t="s">
        <v>367</v>
      </c>
      <c r="C41" s="868">
        <v>2.7357765285163323E-2</v>
      </c>
      <c r="D41" s="280">
        <v>2.6835205237348801E-2</v>
      </c>
      <c r="E41" s="300">
        <v>5.2256004781452148E-2</v>
      </c>
      <c r="F41" s="281">
        <v>2.8054610787347899E-2</v>
      </c>
      <c r="G41" s="300">
        <v>-6.9684550218457667E-2</v>
      </c>
      <c r="H41" s="50"/>
      <c r="I41" s="50"/>
      <c r="J41" s="50"/>
      <c r="K41" s="50"/>
    </row>
    <row r="42" spans="1:11" s="7" customFormat="1" ht="18.649999999999999" customHeight="1" x14ac:dyDescent="0.45">
      <c r="A42" s="50"/>
      <c r="B42" s="575" t="s">
        <v>368</v>
      </c>
      <c r="C42" s="684">
        <v>0.74423126450198418</v>
      </c>
      <c r="D42" s="683">
        <v>0.75298217362806796</v>
      </c>
      <c r="E42" s="917">
        <v>-0.87509091260837835</v>
      </c>
      <c r="F42" s="683">
        <v>0.72516167363990802</v>
      </c>
      <c r="G42" s="917">
        <v>1.9069590862076158</v>
      </c>
      <c r="H42" s="50"/>
      <c r="I42" s="50"/>
      <c r="J42" s="50"/>
      <c r="K42" s="50"/>
    </row>
    <row r="43" spans="1:11" s="7" customFormat="1" ht="18.5" x14ac:dyDescent="0.45">
      <c r="A43" s="50"/>
      <c r="B43" s="666"/>
      <c r="C43" s="83"/>
      <c r="D43" s="83"/>
      <c r="E43" s="83"/>
      <c r="F43" s="666"/>
      <c r="G43" s="83"/>
      <c r="H43" s="50"/>
      <c r="I43" s="50"/>
      <c r="J43" s="50"/>
      <c r="K43" s="50"/>
    </row>
    <row r="44" spans="1:11" ht="18.649999999999999" customHeight="1" x14ac:dyDescent="0.45">
      <c r="B44" s="382" t="s">
        <v>369</v>
      </c>
      <c r="C44" s="480"/>
      <c r="D44" s="480"/>
      <c r="E44" s="480"/>
      <c r="F44" s="480"/>
      <c r="G44" s="480"/>
      <c r="H44" s="50"/>
      <c r="I44" s="50"/>
      <c r="J44" s="50"/>
      <c r="K44" s="50"/>
    </row>
    <row r="45" spans="1:11" ht="18.649999999999999" customHeight="1" x14ac:dyDescent="0.25">
      <c r="B45" s="249" t="s">
        <v>370</v>
      </c>
      <c r="C45" s="918">
        <v>18.172253999999999</v>
      </c>
      <c r="D45" s="282">
        <v>18.213846</v>
      </c>
      <c r="E45" s="282">
        <v>-4.1592000000001406E-2</v>
      </c>
      <c r="F45" s="282">
        <v>18.312142000000001</v>
      </c>
      <c r="G45" s="282">
        <v>-0.13988800000000268</v>
      </c>
      <c r="H45" s="50"/>
      <c r="I45" s="50"/>
      <c r="J45" s="50"/>
      <c r="K45" s="50"/>
    </row>
    <row r="46" spans="1:11" ht="18.649999999999999" customHeight="1" x14ac:dyDescent="0.45">
      <c r="B46" s="249" t="s">
        <v>371</v>
      </c>
      <c r="C46" s="868">
        <v>0.71350000000000002</v>
      </c>
      <c r="D46" s="280">
        <v>0.71</v>
      </c>
      <c r="E46" s="189">
        <v>0.35000000000000586</v>
      </c>
      <c r="F46" s="281">
        <v>0.70399999999999996</v>
      </c>
      <c r="G46" s="189">
        <v>0.95000000000000639</v>
      </c>
      <c r="H46" s="50"/>
      <c r="I46" s="50"/>
      <c r="J46" s="50"/>
      <c r="K46" s="50"/>
    </row>
    <row r="47" spans="1:11" ht="18.649999999999999" customHeight="1" x14ac:dyDescent="0.25">
      <c r="B47" s="249" t="s">
        <v>120</v>
      </c>
      <c r="C47" s="866">
        <v>40436</v>
      </c>
      <c r="D47" s="279">
        <v>40305</v>
      </c>
      <c r="E47" s="279">
        <v>131</v>
      </c>
      <c r="F47" s="279">
        <v>40221</v>
      </c>
      <c r="G47" s="279">
        <v>215</v>
      </c>
      <c r="H47" s="50"/>
      <c r="I47" s="50"/>
      <c r="J47" s="50"/>
      <c r="K47" s="50"/>
    </row>
    <row r="48" spans="1:11" ht="18.649999999999999" customHeight="1" x14ac:dyDescent="0.25">
      <c r="B48" s="249" t="s">
        <v>372</v>
      </c>
      <c r="C48" s="866">
        <v>3882</v>
      </c>
      <c r="D48" s="279">
        <v>3911</v>
      </c>
      <c r="E48" s="279">
        <v>-29</v>
      </c>
      <c r="F48" s="279">
        <v>4081</v>
      </c>
      <c r="G48" s="279">
        <v>-199</v>
      </c>
      <c r="H48" s="50"/>
      <c r="I48" s="50"/>
      <c r="J48" s="50"/>
      <c r="K48" s="50"/>
    </row>
    <row r="49" spans="1:11" ht="18.649999999999999" customHeight="1" x14ac:dyDescent="0.25">
      <c r="B49" s="497" t="s">
        <v>373</v>
      </c>
      <c r="C49" s="866">
        <v>3622</v>
      </c>
      <c r="D49" s="279">
        <v>3649</v>
      </c>
      <c r="E49" s="279">
        <v>-27</v>
      </c>
      <c r="F49" s="279">
        <v>3818</v>
      </c>
      <c r="G49" s="279">
        <v>-196</v>
      </c>
      <c r="H49" s="50"/>
      <c r="I49" s="50"/>
      <c r="J49" s="50"/>
      <c r="K49" s="50"/>
    </row>
    <row r="50" spans="1:11" ht="18.649999999999999" customHeight="1" x14ac:dyDescent="0.25">
      <c r="B50" s="513" t="s">
        <v>123</v>
      </c>
      <c r="C50" s="867">
        <v>11345</v>
      </c>
      <c r="D50" s="679">
        <v>11412</v>
      </c>
      <c r="E50" s="679">
        <v>-67</v>
      </c>
      <c r="F50" s="679">
        <v>11608</v>
      </c>
      <c r="G50" s="679">
        <v>-263</v>
      </c>
      <c r="H50" s="50"/>
      <c r="I50" s="50"/>
      <c r="J50" s="50"/>
      <c r="K50" s="50"/>
    </row>
    <row r="51" spans="1:11" x14ac:dyDescent="0.25">
      <c r="B51" s="668"/>
      <c r="C51" s="668"/>
      <c r="D51" s="668"/>
      <c r="E51" s="50"/>
      <c r="F51" s="669"/>
      <c r="G51" s="50"/>
      <c r="H51" s="50"/>
      <c r="I51" s="50"/>
      <c r="J51" s="50"/>
      <c r="K51" s="50"/>
    </row>
    <row r="52" spans="1:11" s="7" customFormat="1" ht="33.65" customHeight="1" x14ac:dyDescent="0.3">
      <c r="A52" s="50"/>
      <c r="B52" s="1053" t="s">
        <v>433</v>
      </c>
      <c r="C52" s="1053"/>
      <c r="D52" s="1053"/>
      <c r="E52" s="1053"/>
      <c r="F52" s="1053"/>
      <c r="G52" s="1053"/>
      <c r="H52" s="50"/>
      <c r="I52" s="50"/>
      <c r="J52" s="50"/>
      <c r="K52" s="50"/>
    </row>
    <row r="53" spans="1:11" s="7" customFormat="1" x14ac:dyDescent="0.25">
      <c r="A53" s="50"/>
      <c r="B53" s="50"/>
      <c r="C53" s="50"/>
      <c r="D53" s="50"/>
      <c r="E53" s="50"/>
      <c r="F53" s="50"/>
      <c r="G53" s="50"/>
      <c r="H53" s="50"/>
      <c r="I53" s="50"/>
      <c r="J53" s="50"/>
      <c r="K53" s="50"/>
    </row>
    <row r="54" spans="1:11" s="7" customFormat="1" x14ac:dyDescent="0.25">
      <c r="A54" s="50"/>
      <c r="B54" s="50"/>
      <c r="C54" s="50"/>
      <c r="D54" s="50"/>
      <c r="E54" s="50"/>
      <c r="F54" s="50"/>
      <c r="G54" s="50"/>
      <c r="H54" s="50"/>
      <c r="I54" s="50"/>
      <c r="J54" s="50"/>
      <c r="K54" s="50"/>
    </row>
    <row r="55" spans="1:11" s="7" customFormat="1" x14ac:dyDescent="0.25">
      <c r="A55" s="50"/>
      <c r="B55" s="50"/>
      <c r="C55" s="50"/>
      <c r="D55" s="50"/>
      <c r="E55" s="50"/>
      <c r="F55" s="50"/>
      <c r="G55" s="50"/>
      <c r="H55" s="50"/>
      <c r="I55" s="50"/>
      <c r="J55" s="50"/>
      <c r="K55" s="50"/>
    </row>
    <row r="56" spans="1:11" s="7" customFormat="1" x14ac:dyDescent="0.25">
      <c r="A56" s="50"/>
      <c r="B56" s="44"/>
      <c r="C56" s="44"/>
      <c r="D56" s="44"/>
      <c r="E56" s="44"/>
      <c r="F56" s="44"/>
      <c r="G56" s="44"/>
      <c r="I56" s="6"/>
    </row>
    <row r="57" spans="1:11" s="44" customFormat="1" x14ac:dyDescent="0.25">
      <c r="A57" s="50"/>
      <c r="H57" s="7"/>
      <c r="I57" s="6"/>
    </row>
  </sheetData>
  <mergeCells count="6">
    <mergeCell ref="B52:G52"/>
    <mergeCell ref="G5:G6"/>
    <mergeCell ref="C5:C6"/>
    <mergeCell ref="D5:D6"/>
    <mergeCell ref="E5:E6"/>
    <mergeCell ref="F5:F6"/>
  </mergeCells>
  <phoneticPr fontId="104" type="noConversion"/>
  <pageMargins left="0.70866141732283472" right="0.70866141732283472" top="0.74803149606299213" bottom="0.74803149606299213" header="0.31496062992125984" footer="0.31496062992125984"/>
  <pageSetup paperSize="9" scale="41" orientation="portrait" r:id="rId1"/>
  <ignoredErrors>
    <ignoredError sqref="B51:I51 H46:I46 H47:I47 H48:I50 C52:I52" formula="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F2CDE-DDC6-4943-BC7E-9966CE11EB52}">
  <sheetPr codeName="Hoja33">
    <tabColor theme="8" tint="0.39997558519241921"/>
  </sheetPr>
  <dimension ref="A1:N28"/>
  <sheetViews>
    <sheetView showGridLines="0" zoomScale="70" zoomScaleNormal="70" workbookViewId="0">
      <selection activeCell="B1" sqref="B1"/>
    </sheetView>
  </sheetViews>
  <sheetFormatPr baseColWidth="10" defaultColWidth="11.453125" defaultRowHeight="12.5" x14ac:dyDescent="0.25"/>
  <cols>
    <col min="1" max="1" customWidth="true" style="50" width="2.54296875" collapsed="false"/>
    <col min="2" max="2" customWidth="true" style="44" width="115.54296875" collapsed="false"/>
    <col min="3" max="6" customWidth="true" style="44" width="17.54296875" collapsed="false"/>
    <col min="7" max="9" customWidth="true" style="47" width="17.54296875" collapsed="false"/>
    <col min="10" max="10" customWidth="true" style="44" width="17.54296875" collapsed="false"/>
    <col min="11" max="16384" style="44" width="11.453125" collapsed="false"/>
  </cols>
  <sheetData>
    <row r="1" spans="1:14" s="19" customFormat="1" ht="49.5" customHeight="1" x14ac:dyDescent="0.55000000000000004">
      <c r="C1" s="258"/>
      <c r="D1" s="258"/>
      <c r="E1" s="258"/>
      <c r="F1" s="258"/>
      <c r="G1" s="258" t="s">
        <v>5</v>
      </c>
      <c r="H1" s="258"/>
      <c r="I1" s="258"/>
      <c r="J1" s="258"/>
    </row>
    <row r="2" spans="1:14" s="121" customFormat="1" ht="56.15" customHeight="1" x14ac:dyDescent="0.7">
      <c r="A2" s="82"/>
      <c r="B2" s="363" t="s">
        <v>374</v>
      </c>
    </row>
    <row r="3" spans="1:14" s="213" customFormat="1" ht="14.5" customHeight="1" x14ac:dyDescent="0.7">
      <c r="A3" s="3"/>
      <c r="B3" s="283"/>
      <c r="C3" s="128"/>
      <c r="D3" s="128"/>
      <c r="E3" s="128"/>
    </row>
    <row r="4" spans="1:14" ht="3" customHeight="1" x14ac:dyDescent="0.25">
      <c r="B4" s="481"/>
      <c r="C4" s="481"/>
      <c r="D4" s="481"/>
      <c r="E4" s="481"/>
      <c r="F4" s="481"/>
      <c r="G4" s="481"/>
      <c r="H4" s="481"/>
      <c r="I4" s="481"/>
      <c r="J4" s="481"/>
      <c r="K4" s="67"/>
      <c r="L4" s="67"/>
      <c r="M4" s="67"/>
      <c r="N4" s="67"/>
    </row>
    <row r="5" spans="1:14" ht="28" customHeight="1" x14ac:dyDescent="0.45">
      <c r="B5" s="284"/>
      <c r="C5" s="1057" t="s">
        <v>32</v>
      </c>
      <c r="D5" s="1057"/>
      <c r="E5" s="1057"/>
      <c r="F5" s="1057"/>
      <c r="G5" s="1057"/>
      <c r="H5" s="1057"/>
      <c r="I5" s="1057"/>
      <c r="J5" s="1057"/>
      <c r="K5" s="67"/>
      <c r="L5" s="67"/>
      <c r="M5" s="67"/>
      <c r="N5" s="67"/>
    </row>
    <row r="6" spans="1:14" ht="18" customHeight="1" x14ac:dyDescent="0.45">
      <c r="B6" s="284"/>
      <c r="C6" s="1058" t="s">
        <v>407</v>
      </c>
      <c r="D6" s="1058" t="s">
        <v>409</v>
      </c>
      <c r="E6" s="1058" t="s">
        <v>151</v>
      </c>
      <c r="F6" s="1058" t="s">
        <v>71</v>
      </c>
      <c r="G6" s="1058" t="s">
        <v>35</v>
      </c>
      <c r="H6" s="1058" t="s">
        <v>72</v>
      </c>
      <c r="I6" s="1058" t="s">
        <v>73</v>
      </c>
      <c r="J6" s="1058" t="s">
        <v>74</v>
      </c>
      <c r="K6" s="67"/>
      <c r="L6" s="67"/>
      <c r="M6" s="67"/>
      <c r="N6" s="67"/>
    </row>
    <row r="7" spans="1:14" ht="18" customHeight="1" thickBot="1" x14ac:dyDescent="0.5">
      <c r="B7" s="531" t="s">
        <v>178</v>
      </c>
      <c r="C7" s="1059"/>
      <c r="D7" s="1059"/>
      <c r="E7" s="1059"/>
      <c r="F7" s="1059"/>
      <c r="G7" s="1059"/>
      <c r="H7" s="1059"/>
      <c r="I7" s="1059"/>
      <c r="J7" s="1059"/>
      <c r="K7" s="67"/>
      <c r="L7" s="67"/>
      <c r="M7" s="67"/>
      <c r="N7" s="67"/>
    </row>
    <row r="8" spans="1:14" ht="18.649999999999999" customHeight="1" x14ac:dyDescent="0.45">
      <c r="B8" s="686" t="s">
        <v>375</v>
      </c>
      <c r="C8" s="752">
        <v>105.04796586475433</v>
      </c>
      <c r="D8" s="983">
        <v>32.897596568381942</v>
      </c>
      <c r="E8" s="984">
        <v>219.31805609688973</v>
      </c>
      <c r="F8" s="752">
        <v>39.156172189999623</v>
      </c>
      <c r="G8" s="687">
        <v>38.102563514754699</v>
      </c>
      <c r="H8" s="687">
        <v>27.789230159999999</v>
      </c>
      <c r="I8" s="687">
        <v>18.317759862705302</v>
      </c>
      <c r="J8" s="687">
        <v>15.682872080668901</v>
      </c>
      <c r="K8" s="67"/>
      <c r="L8" s="67"/>
      <c r="M8" s="67"/>
      <c r="N8" s="67"/>
    </row>
    <row r="9" spans="1:14" ht="18.649999999999999" customHeight="1" x14ac:dyDescent="0.45">
      <c r="B9" s="685" t="s">
        <v>335</v>
      </c>
      <c r="C9" s="985">
        <v>225.75421016000001</v>
      </c>
      <c r="D9" s="986">
        <v>146.10995104</v>
      </c>
      <c r="E9" s="987">
        <v>54.509811654235719</v>
      </c>
      <c r="F9" s="985">
        <v>86.98060375999998</v>
      </c>
      <c r="G9" s="988">
        <v>52.363606400000002</v>
      </c>
      <c r="H9" s="988">
        <v>86.41</v>
      </c>
      <c r="I9" s="988">
        <v>8.7603516799999905</v>
      </c>
      <c r="J9" s="988">
        <v>70.291313159680001</v>
      </c>
      <c r="K9" s="67"/>
      <c r="L9" s="67"/>
      <c r="M9" s="67"/>
      <c r="N9" s="67"/>
    </row>
    <row r="10" spans="1:14" ht="18.649999999999999" customHeight="1" x14ac:dyDescent="0.45">
      <c r="B10" s="532" t="s">
        <v>376</v>
      </c>
      <c r="C10" s="753">
        <v>96.002942836440525</v>
      </c>
      <c r="D10" s="989">
        <v>100.25246727591338</v>
      </c>
      <c r="E10" s="990">
        <v>-4.2388227990213663</v>
      </c>
      <c r="F10" s="753">
        <v>31.636624299294922</v>
      </c>
      <c r="G10" s="285">
        <v>34.7363185371456</v>
      </c>
      <c r="H10" s="285">
        <v>29.63</v>
      </c>
      <c r="I10" s="285">
        <v>47.157976556935601</v>
      </c>
      <c r="J10" s="285">
        <v>32.713783899152503</v>
      </c>
      <c r="K10" s="67"/>
      <c r="L10" s="67"/>
      <c r="M10" s="67"/>
      <c r="N10" s="67"/>
    </row>
    <row r="11" spans="1:14" ht="18.649999999999999" customHeight="1" x14ac:dyDescent="0.45">
      <c r="B11" s="532" t="s">
        <v>131</v>
      </c>
      <c r="C11" s="753">
        <v>2.8182105752503017</v>
      </c>
      <c r="D11" s="989">
        <v>19.570112525223593</v>
      </c>
      <c r="E11" s="990">
        <v>-85.599415580171254</v>
      </c>
      <c r="F11" s="753">
        <v>8.4760230299999542</v>
      </c>
      <c r="G11" s="285">
        <v>-10.837812454749701</v>
      </c>
      <c r="H11" s="285">
        <v>5.18</v>
      </c>
      <c r="I11" s="285">
        <v>-3.66</v>
      </c>
      <c r="J11" s="285">
        <v>-1.3033142297381799</v>
      </c>
      <c r="K11" s="67"/>
      <c r="L11" s="67"/>
      <c r="M11" s="67"/>
      <c r="N11" s="67"/>
    </row>
    <row r="12" spans="1:14" ht="18.649999999999999" customHeight="1" x14ac:dyDescent="0.45">
      <c r="B12" s="532" t="s">
        <v>132</v>
      </c>
      <c r="C12" s="753">
        <v>789.05290983333964</v>
      </c>
      <c r="D12" s="989">
        <v>649.92860276045758</v>
      </c>
      <c r="E12" s="990">
        <v>21.4060908355127</v>
      </c>
      <c r="F12" s="753">
        <v>294.12171492751111</v>
      </c>
      <c r="G12" s="285">
        <v>253.880425065829</v>
      </c>
      <c r="H12" s="285">
        <v>241.05076983999999</v>
      </c>
      <c r="I12" s="285">
        <v>273.97704600195698</v>
      </c>
      <c r="J12" s="285">
        <v>232.464733313821</v>
      </c>
      <c r="K12" s="67"/>
      <c r="L12" s="67"/>
      <c r="M12" s="67"/>
      <c r="N12" s="67"/>
    </row>
    <row r="13" spans="1:14" ht="18.649999999999999" customHeight="1" x14ac:dyDescent="0.45">
      <c r="B13" s="688" t="s">
        <v>133</v>
      </c>
      <c r="C13" s="754">
        <v>1.5810792599999459</v>
      </c>
      <c r="D13" s="991">
        <v>0.37776986000000001</v>
      </c>
      <c r="E13" s="992">
        <v>318.52975247944505</v>
      </c>
      <c r="F13" s="754">
        <v>0.52880203999989916</v>
      </c>
      <c r="G13" s="689">
        <v>1.0822772200000501</v>
      </c>
      <c r="H13" s="689">
        <v>-0.03</v>
      </c>
      <c r="I13" s="689">
        <v>-0.60782756999999998</v>
      </c>
      <c r="J13" s="689">
        <v>0.14692319000000001</v>
      </c>
      <c r="K13" s="67"/>
      <c r="L13" s="67"/>
      <c r="M13" s="67"/>
      <c r="N13" s="67"/>
    </row>
    <row r="14" spans="1:14" ht="18.649999999999999" customHeight="1" x14ac:dyDescent="0.45">
      <c r="B14" s="690" t="s">
        <v>80</v>
      </c>
      <c r="C14" s="755">
        <v>1220.2573185297847</v>
      </c>
      <c r="D14" s="993">
        <v>949.13650002997656</v>
      </c>
      <c r="E14" s="994">
        <v>28.564997604796076</v>
      </c>
      <c r="F14" s="755">
        <v>460.89994024680539</v>
      </c>
      <c r="G14" s="691">
        <v>369.327378282979</v>
      </c>
      <c r="H14" s="691">
        <v>390.03</v>
      </c>
      <c r="I14" s="691">
        <v>343.94330653159801</v>
      </c>
      <c r="J14" s="691">
        <v>349.99631141358498</v>
      </c>
      <c r="K14" s="67"/>
      <c r="L14" s="67"/>
      <c r="M14" s="67"/>
      <c r="N14" s="67"/>
    </row>
    <row r="15" spans="1:14" ht="18.649999999999999" customHeight="1" x14ac:dyDescent="0.45">
      <c r="B15" s="685" t="s">
        <v>81</v>
      </c>
      <c r="C15" s="753">
        <v>-107.7650034017924</v>
      </c>
      <c r="D15" s="989">
        <v>-95.013196649388931</v>
      </c>
      <c r="E15" s="990">
        <v>13.421090124416397</v>
      </c>
      <c r="F15" s="753">
        <v>-37.521341903930761</v>
      </c>
      <c r="G15" s="285">
        <v>-36.885150717861599</v>
      </c>
      <c r="H15" s="285">
        <v>-33.358510780000003</v>
      </c>
      <c r="I15" s="285">
        <v>-16.421952474093001</v>
      </c>
      <c r="J15" s="285">
        <v>-29.8054327755877</v>
      </c>
      <c r="K15" s="67"/>
      <c r="L15" s="67"/>
      <c r="M15" s="67"/>
      <c r="N15" s="67"/>
    </row>
    <row r="16" spans="1:14" ht="18.649999999999999" customHeight="1" x14ac:dyDescent="0.45">
      <c r="B16" s="688" t="s">
        <v>134</v>
      </c>
      <c r="C16" s="754">
        <v>-9.6302000000000003</v>
      </c>
      <c r="D16" s="991">
        <v>-8.7083160296999953</v>
      </c>
      <c r="E16" s="995">
        <v>10.586248445232002</v>
      </c>
      <c r="F16" s="754">
        <v>-3.2100689999999998</v>
      </c>
      <c r="G16" s="689">
        <v>-3.9801310000000001</v>
      </c>
      <c r="H16" s="689">
        <v>-2.44</v>
      </c>
      <c r="I16" s="689">
        <v>-6.0030246916999896</v>
      </c>
      <c r="J16" s="689">
        <v>-2.8960981899</v>
      </c>
      <c r="K16" s="67"/>
      <c r="L16" s="67"/>
      <c r="M16" s="67"/>
      <c r="N16" s="67"/>
    </row>
    <row r="17" spans="1:14" s="49" customFormat="1" ht="18.649999999999999" customHeight="1" x14ac:dyDescent="0.45">
      <c r="A17" s="50"/>
      <c r="B17" s="690" t="s">
        <v>82</v>
      </c>
      <c r="C17" s="755">
        <v>1102.8621151279922</v>
      </c>
      <c r="D17" s="993">
        <v>845.41498735088771</v>
      </c>
      <c r="E17" s="994">
        <v>30.452160374376184</v>
      </c>
      <c r="F17" s="755">
        <v>420.16852934287454</v>
      </c>
      <c r="G17" s="691">
        <v>328.46209656511797</v>
      </c>
      <c r="H17" s="691">
        <v>354.23148922000001</v>
      </c>
      <c r="I17" s="691">
        <v>321.51932936580499</v>
      </c>
      <c r="J17" s="691">
        <v>317.29478044809701</v>
      </c>
      <c r="K17" s="67"/>
      <c r="L17" s="67"/>
      <c r="M17" s="67"/>
      <c r="N17" s="67"/>
    </row>
    <row r="18" spans="1:14" ht="18.649999999999999" customHeight="1" x14ac:dyDescent="0.45">
      <c r="B18" s="690" t="s">
        <v>83</v>
      </c>
      <c r="C18" s="755">
        <v>1112.4923151279922</v>
      </c>
      <c r="D18" s="993">
        <v>854.12330338058769</v>
      </c>
      <c r="E18" s="994">
        <v>30.249615099458101</v>
      </c>
      <c r="F18" s="755">
        <v>423.37859834287462</v>
      </c>
      <c r="G18" s="691">
        <v>332.442227565118</v>
      </c>
      <c r="H18" s="691">
        <v>356.67148922000001</v>
      </c>
      <c r="I18" s="691">
        <v>327.52135405750499</v>
      </c>
      <c r="J18" s="691">
        <v>320.190878637997</v>
      </c>
      <c r="K18" s="67"/>
      <c r="L18" s="67"/>
      <c r="M18" s="67"/>
      <c r="N18" s="67"/>
    </row>
    <row r="19" spans="1:14" ht="18.649999999999999" customHeight="1" x14ac:dyDescent="0.45">
      <c r="B19" s="685" t="s">
        <v>336</v>
      </c>
      <c r="C19" s="753">
        <v>-0.35941663000000007</v>
      </c>
      <c r="D19" s="996">
        <v>0</v>
      </c>
      <c r="E19" s="996"/>
      <c r="F19" s="753">
        <v>-2.1896160000000331E-2</v>
      </c>
      <c r="G19" s="997">
        <v>-0.33752047000000002</v>
      </c>
      <c r="H19" s="997">
        <v>0</v>
      </c>
      <c r="I19" s="285">
        <v>2.4270999999997901E-4</v>
      </c>
      <c r="J19" s="285">
        <v>0.18878109000000001</v>
      </c>
      <c r="K19" s="67"/>
      <c r="L19" s="67"/>
      <c r="M19" s="67"/>
      <c r="N19" s="67"/>
    </row>
    <row r="20" spans="1:14" ht="18.649999999999999" customHeight="1" x14ac:dyDescent="0.45">
      <c r="B20" s="688" t="s">
        <v>337</v>
      </c>
      <c r="C20" s="754">
        <v>5</v>
      </c>
      <c r="D20" s="998">
        <v>-0.03</v>
      </c>
      <c r="E20" s="992">
        <v>-16766.666666666668</v>
      </c>
      <c r="F20" s="754">
        <v>5</v>
      </c>
      <c r="G20" s="919">
        <v>0</v>
      </c>
      <c r="H20" s="919">
        <v>0</v>
      </c>
      <c r="I20" s="689">
        <v>0.79</v>
      </c>
      <c r="J20" s="919">
        <v>-0.03</v>
      </c>
      <c r="K20" s="67"/>
      <c r="L20" s="67"/>
      <c r="M20" s="67"/>
      <c r="N20" s="67"/>
    </row>
    <row r="21" spans="1:14" ht="18.649999999999999" customHeight="1" x14ac:dyDescent="0.45">
      <c r="B21" s="690" t="s">
        <v>138</v>
      </c>
      <c r="C21" s="755">
        <v>1107.5026984979922</v>
      </c>
      <c r="D21" s="993">
        <v>845.38498735088774</v>
      </c>
      <c r="E21" s="994">
        <v>31.00572107016956</v>
      </c>
      <c r="F21" s="755">
        <v>425.14663318287455</v>
      </c>
      <c r="G21" s="691">
        <v>328.12457609511802</v>
      </c>
      <c r="H21" s="691">
        <v>354.23148922000001</v>
      </c>
      <c r="I21" s="691">
        <v>322.30957207580502</v>
      </c>
      <c r="J21" s="691">
        <v>317.45356153809701</v>
      </c>
      <c r="K21" s="67"/>
      <c r="L21" s="67"/>
      <c r="M21" s="67"/>
      <c r="N21" s="67"/>
    </row>
    <row r="22" spans="1:14" ht="18.649999999999999" customHeight="1" x14ac:dyDescent="0.45">
      <c r="B22" s="685" t="s">
        <v>139</v>
      </c>
      <c r="C22" s="753">
        <v>-249.99291254519039</v>
      </c>
      <c r="D22" s="989">
        <v>-210.38795493534647</v>
      </c>
      <c r="E22" s="990">
        <v>18.824726739710346</v>
      </c>
      <c r="F22" s="753">
        <v>-91.359785357609042</v>
      </c>
      <c r="G22" s="285">
        <v>-79.993127187581393</v>
      </c>
      <c r="H22" s="285">
        <v>-78.64</v>
      </c>
      <c r="I22" s="285">
        <v>-86.932342700768402</v>
      </c>
      <c r="J22" s="285">
        <v>-76.149129665757499</v>
      </c>
      <c r="K22" s="67"/>
      <c r="L22" s="67"/>
      <c r="M22" s="67"/>
      <c r="N22" s="67"/>
    </row>
    <row r="23" spans="1:14" ht="18.649999999999999" customHeight="1" x14ac:dyDescent="0.45">
      <c r="B23" s="692" t="s">
        <v>140</v>
      </c>
      <c r="C23" s="999">
        <v>857.50978595280185</v>
      </c>
      <c r="D23" s="999">
        <v>634.9970324155413</v>
      </c>
      <c r="E23" s="1000">
        <v>35.041542271594189</v>
      </c>
      <c r="F23" s="999">
        <v>333.78684782526551</v>
      </c>
      <c r="G23" s="999">
        <v>248.131448907536</v>
      </c>
      <c r="H23" s="999">
        <v>275.59148922000003</v>
      </c>
      <c r="I23" s="999">
        <v>235.37722937503599</v>
      </c>
      <c r="J23" s="999">
        <v>241.30443187233999</v>
      </c>
      <c r="K23" s="67"/>
      <c r="L23" s="67"/>
      <c r="M23" s="67"/>
      <c r="N23" s="67"/>
    </row>
    <row r="24" spans="1:14" ht="18.649999999999999" customHeight="1" x14ac:dyDescent="0.45">
      <c r="B24" s="685" t="s">
        <v>141</v>
      </c>
      <c r="C24" s="1001">
        <v>0</v>
      </c>
      <c r="D24" s="996">
        <v>0</v>
      </c>
      <c r="E24" s="1002" t="e">
        <v>#DIV/0!</v>
      </c>
      <c r="F24" s="1001">
        <v>0</v>
      </c>
      <c r="G24" s="997">
        <v>0</v>
      </c>
      <c r="H24" s="997">
        <v>0</v>
      </c>
      <c r="I24" s="997">
        <v>0</v>
      </c>
      <c r="J24" s="997">
        <v>0</v>
      </c>
      <c r="K24" s="67"/>
      <c r="L24" s="67"/>
      <c r="M24" s="67"/>
      <c r="N24" s="67"/>
    </row>
    <row r="25" spans="1:14" ht="18.649999999999999" customHeight="1" x14ac:dyDescent="0.45">
      <c r="B25" s="692" t="s">
        <v>84</v>
      </c>
      <c r="C25" s="999">
        <v>857.50978595280185</v>
      </c>
      <c r="D25" s="999">
        <v>634.99703241554118</v>
      </c>
      <c r="E25" s="1000">
        <v>35.04154227159421</v>
      </c>
      <c r="F25" s="999">
        <v>333.78684782526557</v>
      </c>
      <c r="G25" s="999">
        <v>248.131448907536</v>
      </c>
      <c r="H25" s="999">
        <v>275.59148922000003</v>
      </c>
      <c r="I25" s="999">
        <v>235.37722937503599</v>
      </c>
      <c r="J25" s="999">
        <v>241.30443187233999</v>
      </c>
      <c r="K25" s="67"/>
      <c r="L25" s="67"/>
      <c r="M25" s="67"/>
      <c r="N25" s="67"/>
    </row>
    <row r="26" spans="1:14" ht="15.65" customHeight="1" x14ac:dyDescent="0.25">
      <c r="D26" s="50"/>
      <c r="E26" s="50"/>
      <c r="F26" s="50"/>
      <c r="G26" s="50"/>
      <c r="H26" s="50"/>
      <c r="L26" s="67"/>
    </row>
    <row r="27" spans="1:14" ht="37.5" customHeight="1" x14ac:dyDescent="0.25">
      <c r="B27" s="1028" t="s">
        <v>429</v>
      </c>
      <c r="C27" s="1028"/>
      <c r="D27" s="1028"/>
      <c r="E27" s="1028"/>
      <c r="F27" s="1028"/>
      <c r="G27" s="1028"/>
      <c r="H27" s="1028"/>
      <c r="I27" s="1028"/>
      <c r="J27" s="1028"/>
      <c r="L27" s="67"/>
    </row>
    <row r="28" spans="1:14" x14ac:dyDescent="0.25">
      <c r="L28" s="67"/>
    </row>
  </sheetData>
  <mergeCells count="10">
    <mergeCell ref="C5:J5"/>
    <mergeCell ref="I6:I7"/>
    <mergeCell ref="J6:J7"/>
    <mergeCell ref="B27:J27"/>
    <mergeCell ref="C6:C7"/>
    <mergeCell ref="D6:D7"/>
    <mergeCell ref="E6:E7"/>
    <mergeCell ref="F6:F7"/>
    <mergeCell ref="G6:G7"/>
    <mergeCell ref="H6:H7"/>
  </mergeCells>
  <pageMargins left="0.7" right="0.7" top="0.75" bottom="0.75" header="0.3" footer="0.3"/>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8" tint="0.79998168889431442"/>
    <pageSetUpPr fitToPage="1"/>
  </sheetPr>
  <dimension ref="A1:J74"/>
  <sheetViews>
    <sheetView showGridLines="0" zoomScale="70" zoomScaleNormal="70" workbookViewId="0">
      <selection activeCell="B1" sqref="B1"/>
    </sheetView>
  </sheetViews>
  <sheetFormatPr baseColWidth="10" defaultColWidth="14.453125" defaultRowHeight="23.5" x14ac:dyDescent="0.55000000000000004"/>
  <cols>
    <col min="1" max="1" customWidth="true" style="50" width="2.54296875" collapsed="false"/>
    <col min="2" max="2" customWidth="true" style="369" width="115.54296875" collapsed="false"/>
    <col min="3" max="4" customWidth="true" style="19" width="17.54296875" collapsed="false"/>
    <col min="5" max="7" customWidth="true" style="258" width="17.54296875" collapsed="false"/>
    <col min="8" max="212" style="19" width="14.453125" collapsed="false"/>
    <col min="213" max="213" customWidth="true" style="19" width="1.54296875" collapsed="false"/>
    <col min="214" max="215" customWidth="true" style="19" width="42.54296875" collapsed="false"/>
    <col min="216" max="216" customWidth="true" style="19" width="9.7265625" collapsed="false"/>
    <col min="217" max="217" customWidth="true" style="19" width="1.54296875" collapsed="false"/>
    <col min="218" max="218" customWidth="true" style="19" width="13.54296875" collapsed="false"/>
    <col min="219" max="219" customWidth="true" style="19" width="15.0" collapsed="false"/>
    <col min="220" max="220" customWidth="true" style="19" width="69.453125" collapsed="false"/>
    <col min="221" max="221" customWidth="true" style="19" width="29.0" collapsed="false"/>
    <col min="222" max="222" customWidth="true" style="19" width="1.26953125" collapsed="false"/>
    <col min="223" max="223" customWidth="true" style="19" width="29.0" collapsed="false"/>
    <col min="224" max="224" customWidth="true" style="19" width="1.54296875" collapsed="false"/>
    <col min="225" max="225" customWidth="true" hidden="true" style="19" width="0.0" collapsed="false"/>
    <col min="226" max="226" customWidth="true" style="19" width="29.0" collapsed="false"/>
    <col min="227" max="227" customWidth="true" style="19" width="1.54296875" collapsed="false"/>
    <col min="228" max="228" customWidth="true" style="19" width="3.54296875" collapsed="false"/>
    <col min="229" max="229" customWidth="true" style="19" width="29.0" collapsed="false"/>
    <col min="230" max="230" customWidth="true" style="19" width="1.54296875" collapsed="false"/>
    <col min="231" max="231" customWidth="true" style="19" width="29.0" collapsed="false"/>
    <col min="232" max="232" customWidth="true" style="19" width="1.54296875" collapsed="false"/>
    <col min="233" max="234" customWidth="true" hidden="true" style="19" width="0.0" collapsed="false"/>
    <col min="235" max="235" customWidth="true" style="19" width="1.26953125" collapsed="false"/>
    <col min="236" max="236" customWidth="true" style="19" width="5.0" collapsed="false"/>
    <col min="237" max="237" bestFit="true" customWidth="true" style="19" width="22.7265625" collapsed="false"/>
    <col min="238" max="238" bestFit="true" customWidth="true" style="19" width="24.1796875" collapsed="false"/>
    <col min="239" max="239" bestFit="true" customWidth="true" style="19" width="22.7265625" collapsed="false"/>
    <col min="240" max="240" bestFit="true" customWidth="true" style="19" width="16.453125" collapsed="false"/>
    <col min="241" max="241" bestFit="true" customWidth="true" style="19" width="13.26953125" collapsed="false"/>
    <col min="242" max="242" customWidth="true" style="19" width="2.453125" collapsed="false"/>
    <col min="243" max="468" style="19" width="14.453125" collapsed="false"/>
    <col min="469" max="469" customWidth="true" style="19" width="1.54296875" collapsed="false"/>
    <col min="470" max="471" customWidth="true" style="19" width="42.54296875" collapsed="false"/>
    <col min="472" max="472" customWidth="true" style="19" width="9.7265625" collapsed="false"/>
    <col min="473" max="473" customWidth="true" style="19" width="1.54296875" collapsed="false"/>
    <col min="474" max="474" customWidth="true" style="19" width="13.54296875" collapsed="false"/>
    <col min="475" max="475" customWidth="true" style="19" width="15.0" collapsed="false"/>
    <col min="476" max="476" customWidth="true" style="19" width="69.453125" collapsed="false"/>
    <col min="477" max="477" customWidth="true" style="19" width="29.0" collapsed="false"/>
    <col min="478" max="478" customWidth="true" style="19" width="1.26953125" collapsed="false"/>
    <col min="479" max="479" customWidth="true" style="19" width="29.0" collapsed="false"/>
    <col min="480" max="480" customWidth="true" style="19" width="1.54296875" collapsed="false"/>
    <col min="481" max="481" customWidth="true" hidden="true" style="19" width="0.0" collapsed="false"/>
    <col min="482" max="482" customWidth="true" style="19" width="29.0" collapsed="false"/>
    <col min="483" max="483" customWidth="true" style="19" width="1.54296875" collapsed="false"/>
    <col min="484" max="484" customWidth="true" style="19" width="3.54296875" collapsed="false"/>
    <col min="485" max="485" customWidth="true" style="19" width="29.0" collapsed="false"/>
    <col min="486" max="486" customWidth="true" style="19" width="1.54296875" collapsed="false"/>
    <col min="487" max="487" customWidth="true" style="19" width="29.0" collapsed="false"/>
    <col min="488" max="488" customWidth="true" style="19" width="1.54296875" collapsed="false"/>
    <col min="489" max="490" customWidth="true" hidden="true" style="19" width="0.0" collapsed="false"/>
    <col min="491" max="491" customWidth="true" style="19" width="1.26953125" collapsed="false"/>
    <col min="492" max="492" customWidth="true" style="19" width="5.0" collapsed="false"/>
    <col min="493" max="493" bestFit="true" customWidth="true" style="19" width="22.7265625" collapsed="false"/>
    <col min="494" max="494" bestFit="true" customWidth="true" style="19" width="24.1796875" collapsed="false"/>
    <col min="495" max="495" bestFit="true" customWidth="true" style="19" width="22.7265625" collapsed="false"/>
    <col min="496" max="496" bestFit="true" customWidth="true" style="19" width="16.453125" collapsed="false"/>
    <col min="497" max="497" bestFit="true" customWidth="true" style="19" width="13.26953125" collapsed="false"/>
    <col min="498" max="498" customWidth="true" style="19" width="2.453125" collapsed="false"/>
    <col min="499" max="724" style="19" width="14.453125" collapsed="false"/>
    <col min="725" max="725" customWidth="true" style="19" width="1.54296875" collapsed="false"/>
    <col min="726" max="727" customWidth="true" style="19" width="42.54296875" collapsed="false"/>
    <col min="728" max="728" customWidth="true" style="19" width="9.7265625" collapsed="false"/>
    <col min="729" max="729" customWidth="true" style="19" width="1.54296875" collapsed="false"/>
    <col min="730" max="730" customWidth="true" style="19" width="13.54296875" collapsed="false"/>
    <col min="731" max="731" customWidth="true" style="19" width="15.0" collapsed="false"/>
    <col min="732" max="732" customWidth="true" style="19" width="69.453125" collapsed="false"/>
    <col min="733" max="733" customWidth="true" style="19" width="29.0" collapsed="false"/>
    <col min="734" max="734" customWidth="true" style="19" width="1.26953125" collapsed="false"/>
    <col min="735" max="735" customWidth="true" style="19" width="29.0" collapsed="false"/>
    <col min="736" max="736" customWidth="true" style="19" width="1.54296875" collapsed="false"/>
    <col min="737" max="737" customWidth="true" hidden="true" style="19" width="0.0" collapsed="false"/>
    <col min="738" max="738" customWidth="true" style="19" width="29.0" collapsed="false"/>
    <col min="739" max="739" customWidth="true" style="19" width="1.54296875" collapsed="false"/>
    <col min="740" max="740" customWidth="true" style="19" width="3.54296875" collapsed="false"/>
    <col min="741" max="741" customWidth="true" style="19" width="29.0" collapsed="false"/>
    <col min="742" max="742" customWidth="true" style="19" width="1.54296875" collapsed="false"/>
    <col min="743" max="743" customWidth="true" style="19" width="29.0" collapsed="false"/>
    <col min="744" max="744" customWidth="true" style="19" width="1.54296875" collapsed="false"/>
    <col min="745" max="746" customWidth="true" hidden="true" style="19" width="0.0" collapsed="false"/>
    <col min="747" max="747" customWidth="true" style="19" width="1.26953125" collapsed="false"/>
    <col min="748" max="748" customWidth="true" style="19" width="5.0" collapsed="false"/>
    <col min="749" max="749" bestFit="true" customWidth="true" style="19" width="22.7265625" collapsed="false"/>
    <col min="750" max="750" bestFit="true" customWidth="true" style="19" width="24.1796875" collapsed="false"/>
    <col min="751" max="751" bestFit="true" customWidth="true" style="19" width="22.7265625" collapsed="false"/>
    <col min="752" max="752" bestFit="true" customWidth="true" style="19" width="16.453125" collapsed="false"/>
    <col min="753" max="753" bestFit="true" customWidth="true" style="19" width="13.26953125" collapsed="false"/>
    <col min="754" max="754" customWidth="true" style="19" width="2.453125" collapsed="false"/>
    <col min="755" max="980" style="19" width="14.453125" collapsed="false"/>
    <col min="981" max="981" customWidth="true" style="19" width="1.54296875" collapsed="false"/>
    <col min="982" max="983" customWidth="true" style="19" width="42.54296875" collapsed="false"/>
    <col min="984" max="984" customWidth="true" style="19" width="9.7265625" collapsed="false"/>
    <col min="985" max="985" customWidth="true" style="19" width="1.54296875" collapsed="false"/>
    <col min="986" max="986" customWidth="true" style="19" width="13.54296875" collapsed="false"/>
    <col min="987" max="987" customWidth="true" style="19" width="15.0" collapsed="false"/>
    <col min="988" max="988" customWidth="true" style="19" width="69.453125" collapsed="false"/>
    <col min="989" max="989" customWidth="true" style="19" width="29.0" collapsed="false"/>
    <col min="990" max="990" customWidth="true" style="19" width="1.26953125" collapsed="false"/>
    <col min="991" max="991" customWidth="true" style="19" width="29.0" collapsed="false"/>
    <col min="992" max="992" customWidth="true" style="19" width="1.54296875" collapsed="false"/>
    <col min="993" max="993" customWidth="true" hidden="true" style="19" width="0.0" collapsed="false"/>
    <col min="994" max="994" customWidth="true" style="19" width="29.0" collapsed="false"/>
    <col min="995" max="995" customWidth="true" style="19" width="1.54296875" collapsed="false"/>
    <col min="996" max="996" customWidth="true" style="19" width="3.54296875" collapsed="false"/>
    <col min="997" max="997" customWidth="true" style="19" width="29.0" collapsed="false"/>
    <col min="998" max="998" customWidth="true" style="19" width="1.54296875" collapsed="false"/>
    <col min="999" max="999" customWidth="true" style="19" width="29.0" collapsed="false"/>
    <col min="1000" max="1000" customWidth="true" style="19" width="1.54296875" collapsed="false"/>
    <col min="1001" max="1002" customWidth="true" hidden="true" style="19" width="0.0" collapsed="false"/>
    <col min="1003" max="1003" customWidth="true" style="19" width="1.26953125" collapsed="false"/>
    <col min="1004" max="1004" customWidth="true" style="19" width="5.0" collapsed="false"/>
    <col min="1005" max="1005" bestFit="true" customWidth="true" style="19" width="22.7265625" collapsed="false"/>
    <col min="1006" max="1006" bestFit="true" customWidth="true" style="19" width="24.1796875" collapsed="false"/>
    <col min="1007" max="1007" bestFit="true" customWidth="true" style="19" width="22.7265625" collapsed="false"/>
    <col min="1008" max="1008" bestFit="true" customWidth="true" style="19" width="16.453125" collapsed="false"/>
    <col min="1009" max="1009" bestFit="true" customWidth="true" style="19" width="13.26953125" collapsed="false"/>
    <col min="1010" max="1010" customWidth="true" style="19" width="2.453125" collapsed="false"/>
    <col min="1011" max="1236" style="19" width="14.453125" collapsed="false"/>
    <col min="1237" max="1237" customWidth="true" style="19" width="1.54296875" collapsed="false"/>
    <col min="1238" max="1239" customWidth="true" style="19" width="42.54296875" collapsed="false"/>
    <col min="1240" max="1240" customWidth="true" style="19" width="9.7265625" collapsed="false"/>
    <col min="1241" max="1241" customWidth="true" style="19" width="1.54296875" collapsed="false"/>
    <col min="1242" max="1242" customWidth="true" style="19" width="13.54296875" collapsed="false"/>
    <col min="1243" max="1243" customWidth="true" style="19" width="15.0" collapsed="false"/>
    <col min="1244" max="1244" customWidth="true" style="19" width="69.453125" collapsed="false"/>
    <col min="1245" max="1245" customWidth="true" style="19" width="29.0" collapsed="false"/>
    <col min="1246" max="1246" customWidth="true" style="19" width="1.26953125" collapsed="false"/>
    <col min="1247" max="1247" customWidth="true" style="19" width="29.0" collapsed="false"/>
    <col min="1248" max="1248" customWidth="true" style="19" width="1.54296875" collapsed="false"/>
    <col min="1249" max="1249" customWidth="true" hidden="true" style="19" width="0.0" collapsed="false"/>
    <col min="1250" max="1250" customWidth="true" style="19" width="29.0" collapsed="false"/>
    <col min="1251" max="1251" customWidth="true" style="19" width="1.54296875" collapsed="false"/>
    <col min="1252" max="1252" customWidth="true" style="19" width="3.54296875" collapsed="false"/>
    <col min="1253" max="1253" customWidth="true" style="19" width="29.0" collapsed="false"/>
    <col min="1254" max="1254" customWidth="true" style="19" width="1.54296875" collapsed="false"/>
    <col min="1255" max="1255" customWidth="true" style="19" width="29.0" collapsed="false"/>
    <col min="1256" max="1256" customWidth="true" style="19" width="1.54296875" collapsed="false"/>
    <col min="1257" max="1258" customWidth="true" hidden="true" style="19" width="0.0" collapsed="false"/>
    <col min="1259" max="1259" customWidth="true" style="19" width="1.26953125" collapsed="false"/>
    <col min="1260" max="1260" customWidth="true" style="19" width="5.0" collapsed="false"/>
    <col min="1261" max="1261" bestFit="true" customWidth="true" style="19" width="22.7265625" collapsed="false"/>
    <col min="1262" max="1262" bestFit="true" customWidth="true" style="19" width="24.1796875" collapsed="false"/>
    <col min="1263" max="1263" bestFit="true" customWidth="true" style="19" width="22.7265625" collapsed="false"/>
    <col min="1264" max="1264" bestFit="true" customWidth="true" style="19" width="16.453125" collapsed="false"/>
    <col min="1265" max="1265" bestFit="true" customWidth="true" style="19" width="13.26953125" collapsed="false"/>
    <col min="1266" max="1266" customWidth="true" style="19" width="2.453125" collapsed="false"/>
    <col min="1267" max="1492" style="19" width="14.453125" collapsed="false"/>
    <col min="1493" max="1493" customWidth="true" style="19" width="1.54296875" collapsed="false"/>
    <col min="1494" max="1495" customWidth="true" style="19" width="42.54296875" collapsed="false"/>
    <col min="1496" max="1496" customWidth="true" style="19" width="9.7265625" collapsed="false"/>
    <col min="1497" max="1497" customWidth="true" style="19" width="1.54296875" collapsed="false"/>
    <col min="1498" max="1498" customWidth="true" style="19" width="13.54296875" collapsed="false"/>
    <col min="1499" max="1499" customWidth="true" style="19" width="15.0" collapsed="false"/>
    <col min="1500" max="1500" customWidth="true" style="19" width="69.453125" collapsed="false"/>
    <col min="1501" max="1501" customWidth="true" style="19" width="29.0" collapsed="false"/>
    <col min="1502" max="1502" customWidth="true" style="19" width="1.26953125" collapsed="false"/>
    <col min="1503" max="1503" customWidth="true" style="19" width="29.0" collapsed="false"/>
    <col min="1504" max="1504" customWidth="true" style="19" width="1.54296875" collapsed="false"/>
    <col min="1505" max="1505" customWidth="true" hidden="true" style="19" width="0.0" collapsed="false"/>
    <col min="1506" max="1506" customWidth="true" style="19" width="29.0" collapsed="false"/>
    <col min="1507" max="1507" customWidth="true" style="19" width="1.54296875" collapsed="false"/>
    <col min="1508" max="1508" customWidth="true" style="19" width="3.54296875" collapsed="false"/>
    <col min="1509" max="1509" customWidth="true" style="19" width="29.0" collapsed="false"/>
    <col min="1510" max="1510" customWidth="true" style="19" width="1.54296875" collapsed="false"/>
    <col min="1511" max="1511" customWidth="true" style="19" width="29.0" collapsed="false"/>
    <col min="1512" max="1512" customWidth="true" style="19" width="1.54296875" collapsed="false"/>
    <col min="1513" max="1514" customWidth="true" hidden="true" style="19" width="0.0" collapsed="false"/>
    <col min="1515" max="1515" customWidth="true" style="19" width="1.26953125" collapsed="false"/>
    <col min="1516" max="1516" customWidth="true" style="19" width="5.0" collapsed="false"/>
    <col min="1517" max="1517" bestFit="true" customWidth="true" style="19" width="22.7265625" collapsed="false"/>
    <col min="1518" max="1518" bestFit="true" customWidth="true" style="19" width="24.1796875" collapsed="false"/>
    <col min="1519" max="1519" bestFit="true" customWidth="true" style="19" width="22.7265625" collapsed="false"/>
    <col min="1520" max="1520" bestFit="true" customWidth="true" style="19" width="16.453125" collapsed="false"/>
    <col min="1521" max="1521" bestFit="true" customWidth="true" style="19" width="13.26953125" collapsed="false"/>
    <col min="1522" max="1522" customWidth="true" style="19" width="2.453125" collapsed="false"/>
    <col min="1523" max="1748" style="19" width="14.453125" collapsed="false"/>
    <col min="1749" max="1749" customWidth="true" style="19" width="1.54296875" collapsed="false"/>
    <col min="1750" max="1751" customWidth="true" style="19" width="42.54296875" collapsed="false"/>
    <col min="1752" max="1752" customWidth="true" style="19" width="9.7265625" collapsed="false"/>
    <col min="1753" max="1753" customWidth="true" style="19" width="1.54296875" collapsed="false"/>
    <col min="1754" max="1754" customWidth="true" style="19" width="13.54296875" collapsed="false"/>
    <col min="1755" max="1755" customWidth="true" style="19" width="15.0" collapsed="false"/>
    <col min="1756" max="1756" customWidth="true" style="19" width="69.453125" collapsed="false"/>
    <col min="1757" max="1757" customWidth="true" style="19" width="29.0" collapsed="false"/>
    <col min="1758" max="1758" customWidth="true" style="19" width="1.26953125" collapsed="false"/>
    <col min="1759" max="1759" customWidth="true" style="19" width="29.0" collapsed="false"/>
    <col min="1760" max="1760" customWidth="true" style="19" width="1.54296875" collapsed="false"/>
    <col min="1761" max="1761" customWidth="true" hidden="true" style="19" width="0.0" collapsed="false"/>
    <col min="1762" max="1762" customWidth="true" style="19" width="29.0" collapsed="false"/>
    <col min="1763" max="1763" customWidth="true" style="19" width="1.54296875" collapsed="false"/>
    <col min="1764" max="1764" customWidth="true" style="19" width="3.54296875" collapsed="false"/>
    <col min="1765" max="1765" customWidth="true" style="19" width="29.0" collapsed="false"/>
    <col min="1766" max="1766" customWidth="true" style="19" width="1.54296875" collapsed="false"/>
    <col min="1767" max="1767" customWidth="true" style="19" width="29.0" collapsed="false"/>
    <col min="1768" max="1768" customWidth="true" style="19" width="1.54296875" collapsed="false"/>
    <col min="1769" max="1770" customWidth="true" hidden="true" style="19" width="0.0" collapsed="false"/>
    <col min="1771" max="1771" customWidth="true" style="19" width="1.26953125" collapsed="false"/>
    <col min="1772" max="1772" customWidth="true" style="19" width="5.0" collapsed="false"/>
    <col min="1773" max="1773" bestFit="true" customWidth="true" style="19" width="22.7265625" collapsed="false"/>
    <col min="1774" max="1774" bestFit="true" customWidth="true" style="19" width="24.1796875" collapsed="false"/>
    <col min="1775" max="1775" bestFit="true" customWidth="true" style="19" width="22.7265625" collapsed="false"/>
    <col min="1776" max="1776" bestFit="true" customWidth="true" style="19" width="16.453125" collapsed="false"/>
    <col min="1777" max="1777" bestFit="true" customWidth="true" style="19" width="13.26953125" collapsed="false"/>
    <col min="1778" max="1778" customWidth="true" style="19" width="2.453125" collapsed="false"/>
    <col min="1779" max="2004" style="19" width="14.453125" collapsed="false"/>
    <col min="2005" max="2005" customWidth="true" style="19" width="1.54296875" collapsed="false"/>
    <col min="2006" max="2007" customWidth="true" style="19" width="42.54296875" collapsed="false"/>
    <col min="2008" max="2008" customWidth="true" style="19" width="9.7265625" collapsed="false"/>
    <col min="2009" max="2009" customWidth="true" style="19" width="1.54296875" collapsed="false"/>
    <col min="2010" max="2010" customWidth="true" style="19" width="13.54296875" collapsed="false"/>
    <col min="2011" max="2011" customWidth="true" style="19" width="15.0" collapsed="false"/>
    <col min="2012" max="2012" customWidth="true" style="19" width="69.453125" collapsed="false"/>
    <col min="2013" max="2013" customWidth="true" style="19" width="29.0" collapsed="false"/>
    <col min="2014" max="2014" customWidth="true" style="19" width="1.26953125" collapsed="false"/>
    <col min="2015" max="2015" customWidth="true" style="19" width="29.0" collapsed="false"/>
    <col min="2016" max="2016" customWidth="true" style="19" width="1.54296875" collapsed="false"/>
    <col min="2017" max="2017" customWidth="true" hidden="true" style="19" width="0.0" collapsed="false"/>
    <col min="2018" max="2018" customWidth="true" style="19" width="29.0" collapsed="false"/>
    <col min="2019" max="2019" customWidth="true" style="19" width="1.54296875" collapsed="false"/>
    <col min="2020" max="2020" customWidth="true" style="19" width="3.54296875" collapsed="false"/>
    <col min="2021" max="2021" customWidth="true" style="19" width="29.0" collapsed="false"/>
    <col min="2022" max="2022" customWidth="true" style="19" width="1.54296875" collapsed="false"/>
    <col min="2023" max="2023" customWidth="true" style="19" width="29.0" collapsed="false"/>
    <col min="2024" max="2024" customWidth="true" style="19" width="1.54296875" collapsed="false"/>
    <col min="2025" max="2026" customWidth="true" hidden="true" style="19" width="0.0" collapsed="false"/>
    <col min="2027" max="2027" customWidth="true" style="19" width="1.26953125" collapsed="false"/>
    <col min="2028" max="2028" customWidth="true" style="19" width="5.0" collapsed="false"/>
    <col min="2029" max="2029" bestFit="true" customWidth="true" style="19" width="22.7265625" collapsed="false"/>
    <col min="2030" max="2030" bestFit="true" customWidth="true" style="19" width="24.1796875" collapsed="false"/>
    <col min="2031" max="2031" bestFit="true" customWidth="true" style="19" width="22.7265625" collapsed="false"/>
    <col min="2032" max="2032" bestFit="true" customWidth="true" style="19" width="16.453125" collapsed="false"/>
    <col min="2033" max="2033" bestFit="true" customWidth="true" style="19" width="13.26953125" collapsed="false"/>
    <col min="2034" max="2034" customWidth="true" style="19" width="2.453125" collapsed="false"/>
    <col min="2035" max="2260" style="19" width="14.453125" collapsed="false"/>
    <col min="2261" max="2261" customWidth="true" style="19" width="1.54296875" collapsed="false"/>
    <col min="2262" max="2263" customWidth="true" style="19" width="42.54296875" collapsed="false"/>
    <col min="2264" max="2264" customWidth="true" style="19" width="9.7265625" collapsed="false"/>
    <col min="2265" max="2265" customWidth="true" style="19" width="1.54296875" collapsed="false"/>
    <col min="2266" max="2266" customWidth="true" style="19" width="13.54296875" collapsed="false"/>
    <col min="2267" max="2267" customWidth="true" style="19" width="15.0" collapsed="false"/>
    <col min="2268" max="2268" customWidth="true" style="19" width="69.453125" collapsed="false"/>
    <col min="2269" max="2269" customWidth="true" style="19" width="29.0" collapsed="false"/>
    <col min="2270" max="2270" customWidth="true" style="19" width="1.26953125" collapsed="false"/>
    <col min="2271" max="2271" customWidth="true" style="19" width="29.0" collapsed="false"/>
    <col min="2272" max="2272" customWidth="true" style="19" width="1.54296875" collapsed="false"/>
    <col min="2273" max="2273" customWidth="true" hidden="true" style="19" width="0.0" collapsed="false"/>
    <col min="2274" max="2274" customWidth="true" style="19" width="29.0" collapsed="false"/>
    <col min="2275" max="2275" customWidth="true" style="19" width="1.54296875" collapsed="false"/>
    <col min="2276" max="2276" customWidth="true" style="19" width="3.54296875" collapsed="false"/>
    <col min="2277" max="2277" customWidth="true" style="19" width="29.0" collapsed="false"/>
    <col min="2278" max="2278" customWidth="true" style="19" width="1.54296875" collapsed="false"/>
    <col min="2279" max="2279" customWidth="true" style="19" width="29.0" collapsed="false"/>
    <col min="2280" max="2280" customWidth="true" style="19" width="1.54296875" collapsed="false"/>
    <col min="2281" max="2282" customWidth="true" hidden="true" style="19" width="0.0" collapsed="false"/>
    <col min="2283" max="2283" customWidth="true" style="19" width="1.26953125" collapsed="false"/>
    <col min="2284" max="2284" customWidth="true" style="19" width="5.0" collapsed="false"/>
    <col min="2285" max="2285" bestFit="true" customWidth="true" style="19" width="22.7265625" collapsed="false"/>
    <col min="2286" max="2286" bestFit="true" customWidth="true" style="19" width="24.1796875" collapsed="false"/>
    <col min="2287" max="2287" bestFit="true" customWidth="true" style="19" width="22.7265625" collapsed="false"/>
    <col min="2288" max="2288" bestFit="true" customWidth="true" style="19" width="16.453125" collapsed="false"/>
    <col min="2289" max="2289" bestFit="true" customWidth="true" style="19" width="13.26953125" collapsed="false"/>
    <col min="2290" max="2290" customWidth="true" style="19" width="2.453125" collapsed="false"/>
    <col min="2291" max="2516" style="19" width="14.453125" collapsed="false"/>
    <col min="2517" max="2517" customWidth="true" style="19" width="1.54296875" collapsed="false"/>
    <col min="2518" max="2519" customWidth="true" style="19" width="42.54296875" collapsed="false"/>
    <col min="2520" max="2520" customWidth="true" style="19" width="9.7265625" collapsed="false"/>
    <col min="2521" max="2521" customWidth="true" style="19" width="1.54296875" collapsed="false"/>
    <col min="2522" max="2522" customWidth="true" style="19" width="13.54296875" collapsed="false"/>
    <col min="2523" max="2523" customWidth="true" style="19" width="15.0" collapsed="false"/>
    <col min="2524" max="2524" customWidth="true" style="19" width="69.453125" collapsed="false"/>
    <col min="2525" max="2525" customWidth="true" style="19" width="29.0" collapsed="false"/>
    <col min="2526" max="2526" customWidth="true" style="19" width="1.26953125" collapsed="false"/>
    <col min="2527" max="2527" customWidth="true" style="19" width="29.0" collapsed="false"/>
    <col min="2528" max="2528" customWidth="true" style="19" width="1.54296875" collapsed="false"/>
    <col min="2529" max="2529" customWidth="true" hidden="true" style="19" width="0.0" collapsed="false"/>
    <col min="2530" max="2530" customWidth="true" style="19" width="29.0" collapsed="false"/>
    <col min="2531" max="2531" customWidth="true" style="19" width="1.54296875" collapsed="false"/>
    <col min="2532" max="2532" customWidth="true" style="19" width="3.54296875" collapsed="false"/>
    <col min="2533" max="2533" customWidth="true" style="19" width="29.0" collapsed="false"/>
    <col min="2534" max="2534" customWidth="true" style="19" width="1.54296875" collapsed="false"/>
    <col min="2535" max="2535" customWidth="true" style="19" width="29.0" collapsed="false"/>
    <col min="2536" max="2536" customWidth="true" style="19" width="1.54296875" collapsed="false"/>
    <col min="2537" max="2538" customWidth="true" hidden="true" style="19" width="0.0" collapsed="false"/>
    <col min="2539" max="2539" customWidth="true" style="19" width="1.26953125" collapsed="false"/>
    <col min="2540" max="2540" customWidth="true" style="19" width="5.0" collapsed="false"/>
    <col min="2541" max="2541" bestFit="true" customWidth="true" style="19" width="22.7265625" collapsed="false"/>
    <col min="2542" max="2542" bestFit="true" customWidth="true" style="19" width="24.1796875" collapsed="false"/>
    <col min="2543" max="2543" bestFit="true" customWidth="true" style="19" width="22.7265625" collapsed="false"/>
    <col min="2544" max="2544" bestFit="true" customWidth="true" style="19" width="16.453125" collapsed="false"/>
    <col min="2545" max="2545" bestFit="true" customWidth="true" style="19" width="13.26953125" collapsed="false"/>
    <col min="2546" max="2546" customWidth="true" style="19" width="2.453125" collapsed="false"/>
    <col min="2547" max="2772" style="19" width="14.453125" collapsed="false"/>
    <col min="2773" max="2773" customWidth="true" style="19" width="1.54296875" collapsed="false"/>
    <col min="2774" max="2775" customWidth="true" style="19" width="42.54296875" collapsed="false"/>
    <col min="2776" max="2776" customWidth="true" style="19" width="9.7265625" collapsed="false"/>
    <col min="2777" max="2777" customWidth="true" style="19" width="1.54296875" collapsed="false"/>
    <col min="2778" max="2778" customWidth="true" style="19" width="13.54296875" collapsed="false"/>
    <col min="2779" max="2779" customWidth="true" style="19" width="15.0" collapsed="false"/>
    <col min="2780" max="2780" customWidth="true" style="19" width="69.453125" collapsed="false"/>
    <col min="2781" max="2781" customWidth="true" style="19" width="29.0" collapsed="false"/>
    <col min="2782" max="2782" customWidth="true" style="19" width="1.26953125" collapsed="false"/>
    <col min="2783" max="2783" customWidth="true" style="19" width="29.0" collapsed="false"/>
    <col min="2784" max="2784" customWidth="true" style="19" width="1.54296875" collapsed="false"/>
    <col min="2785" max="2785" customWidth="true" hidden="true" style="19" width="0.0" collapsed="false"/>
    <col min="2786" max="2786" customWidth="true" style="19" width="29.0" collapsed="false"/>
    <col min="2787" max="2787" customWidth="true" style="19" width="1.54296875" collapsed="false"/>
    <col min="2788" max="2788" customWidth="true" style="19" width="3.54296875" collapsed="false"/>
    <col min="2789" max="2789" customWidth="true" style="19" width="29.0" collapsed="false"/>
    <col min="2790" max="2790" customWidth="true" style="19" width="1.54296875" collapsed="false"/>
    <col min="2791" max="2791" customWidth="true" style="19" width="29.0" collapsed="false"/>
    <col min="2792" max="2792" customWidth="true" style="19" width="1.54296875" collapsed="false"/>
    <col min="2793" max="2794" customWidth="true" hidden="true" style="19" width="0.0" collapsed="false"/>
    <col min="2795" max="2795" customWidth="true" style="19" width="1.26953125" collapsed="false"/>
    <col min="2796" max="2796" customWidth="true" style="19" width="5.0" collapsed="false"/>
    <col min="2797" max="2797" bestFit="true" customWidth="true" style="19" width="22.7265625" collapsed="false"/>
    <col min="2798" max="2798" bestFit="true" customWidth="true" style="19" width="24.1796875" collapsed="false"/>
    <col min="2799" max="2799" bestFit="true" customWidth="true" style="19" width="22.7265625" collapsed="false"/>
    <col min="2800" max="2800" bestFit="true" customWidth="true" style="19" width="16.453125" collapsed="false"/>
    <col min="2801" max="2801" bestFit="true" customWidth="true" style="19" width="13.26953125" collapsed="false"/>
    <col min="2802" max="2802" customWidth="true" style="19" width="2.453125" collapsed="false"/>
    <col min="2803" max="3028" style="19" width="14.453125" collapsed="false"/>
    <col min="3029" max="3029" customWidth="true" style="19" width="1.54296875" collapsed="false"/>
    <col min="3030" max="3031" customWidth="true" style="19" width="42.54296875" collapsed="false"/>
    <col min="3032" max="3032" customWidth="true" style="19" width="9.7265625" collapsed="false"/>
    <col min="3033" max="3033" customWidth="true" style="19" width="1.54296875" collapsed="false"/>
    <col min="3034" max="3034" customWidth="true" style="19" width="13.54296875" collapsed="false"/>
    <col min="3035" max="3035" customWidth="true" style="19" width="15.0" collapsed="false"/>
    <col min="3036" max="3036" customWidth="true" style="19" width="69.453125" collapsed="false"/>
    <col min="3037" max="3037" customWidth="true" style="19" width="29.0" collapsed="false"/>
    <col min="3038" max="3038" customWidth="true" style="19" width="1.26953125" collapsed="false"/>
    <col min="3039" max="3039" customWidth="true" style="19" width="29.0" collapsed="false"/>
    <col min="3040" max="3040" customWidth="true" style="19" width="1.54296875" collapsed="false"/>
    <col min="3041" max="3041" customWidth="true" hidden="true" style="19" width="0.0" collapsed="false"/>
    <col min="3042" max="3042" customWidth="true" style="19" width="29.0" collapsed="false"/>
    <col min="3043" max="3043" customWidth="true" style="19" width="1.54296875" collapsed="false"/>
    <col min="3044" max="3044" customWidth="true" style="19" width="3.54296875" collapsed="false"/>
    <col min="3045" max="3045" customWidth="true" style="19" width="29.0" collapsed="false"/>
    <col min="3046" max="3046" customWidth="true" style="19" width="1.54296875" collapsed="false"/>
    <col min="3047" max="3047" customWidth="true" style="19" width="29.0" collapsed="false"/>
    <col min="3048" max="3048" customWidth="true" style="19" width="1.54296875" collapsed="false"/>
    <col min="3049" max="3050" customWidth="true" hidden="true" style="19" width="0.0" collapsed="false"/>
    <col min="3051" max="3051" customWidth="true" style="19" width="1.26953125" collapsed="false"/>
    <col min="3052" max="3052" customWidth="true" style="19" width="5.0" collapsed="false"/>
    <col min="3053" max="3053" bestFit="true" customWidth="true" style="19" width="22.7265625" collapsed="false"/>
    <col min="3054" max="3054" bestFit="true" customWidth="true" style="19" width="24.1796875" collapsed="false"/>
    <col min="3055" max="3055" bestFit="true" customWidth="true" style="19" width="22.7265625" collapsed="false"/>
    <col min="3056" max="3056" bestFit="true" customWidth="true" style="19" width="16.453125" collapsed="false"/>
    <col min="3057" max="3057" bestFit="true" customWidth="true" style="19" width="13.26953125" collapsed="false"/>
    <col min="3058" max="3058" customWidth="true" style="19" width="2.453125" collapsed="false"/>
    <col min="3059" max="3284" style="19" width="14.453125" collapsed="false"/>
    <col min="3285" max="3285" customWidth="true" style="19" width="1.54296875" collapsed="false"/>
    <col min="3286" max="3287" customWidth="true" style="19" width="42.54296875" collapsed="false"/>
    <col min="3288" max="3288" customWidth="true" style="19" width="9.7265625" collapsed="false"/>
    <col min="3289" max="3289" customWidth="true" style="19" width="1.54296875" collapsed="false"/>
    <col min="3290" max="3290" customWidth="true" style="19" width="13.54296875" collapsed="false"/>
    <col min="3291" max="3291" customWidth="true" style="19" width="15.0" collapsed="false"/>
    <col min="3292" max="3292" customWidth="true" style="19" width="69.453125" collapsed="false"/>
    <col min="3293" max="3293" customWidth="true" style="19" width="29.0" collapsed="false"/>
    <col min="3294" max="3294" customWidth="true" style="19" width="1.26953125" collapsed="false"/>
    <col min="3295" max="3295" customWidth="true" style="19" width="29.0" collapsed="false"/>
    <col min="3296" max="3296" customWidth="true" style="19" width="1.54296875" collapsed="false"/>
    <col min="3297" max="3297" customWidth="true" hidden="true" style="19" width="0.0" collapsed="false"/>
    <col min="3298" max="3298" customWidth="true" style="19" width="29.0" collapsed="false"/>
    <col min="3299" max="3299" customWidth="true" style="19" width="1.54296875" collapsed="false"/>
    <col min="3300" max="3300" customWidth="true" style="19" width="3.54296875" collapsed="false"/>
    <col min="3301" max="3301" customWidth="true" style="19" width="29.0" collapsed="false"/>
    <col min="3302" max="3302" customWidth="true" style="19" width="1.54296875" collapsed="false"/>
    <col min="3303" max="3303" customWidth="true" style="19" width="29.0" collapsed="false"/>
    <col min="3304" max="3304" customWidth="true" style="19" width="1.54296875" collapsed="false"/>
    <col min="3305" max="3306" customWidth="true" hidden="true" style="19" width="0.0" collapsed="false"/>
    <col min="3307" max="3307" customWidth="true" style="19" width="1.26953125" collapsed="false"/>
    <col min="3308" max="3308" customWidth="true" style="19" width="5.0" collapsed="false"/>
    <col min="3309" max="3309" bestFit="true" customWidth="true" style="19" width="22.7265625" collapsed="false"/>
    <col min="3310" max="3310" bestFit="true" customWidth="true" style="19" width="24.1796875" collapsed="false"/>
    <col min="3311" max="3311" bestFit="true" customWidth="true" style="19" width="22.7265625" collapsed="false"/>
    <col min="3312" max="3312" bestFit="true" customWidth="true" style="19" width="16.453125" collapsed="false"/>
    <col min="3313" max="3313" bestFit="true" customWidth="true" style="19" width="13.26953125" collapsed="false"/>
    <col min="3314" max="3314" customWidth="true" style="19" width="2.453125" collapsed="false"/>
    <col min="3315" max="3540" style="19" width="14.453125" collapsed="false"/>
    <col min="3541" max="3541" customWidth="true" style="19" width="1.54296875" collapsed="false"/>
    <col min="3542" max="3543" customWidth="true" style="19" width="42.54296875" collapsed="false"/>
    <col min="3544" max="3544" customWidth="true" style="19" width="9.7265625" collapsed="false"/>
    <col min="3545" max="3545" customWidth="true" style="19" width="1.54296875" collapsed="false"/>
    <col min="3546" max="3546" customWidth="true" style="19" width="13.54296875" collapsed="false"/>
    <col min="3547" max="3547" customWidth="true" style="19" width="15.0" collapsed="false"/>
    <col min="3548" max="3548" customWidth="true" style="19" width="69.453125" collapsed="false"/>
    <col min="3549" max="3549" customWidth="true" style="19" width="29.0" collapsed="false"/>
    <col min="3550" max="3550" customWidth="true" style="19" width="1.26953125" collapsed="false"/>
    <col min="3551" max="3551" customWidth="true" style="19" width="29.0" collapsed="false"/>
    <col min="3552" max="3552" customWidth="true" style="19" width="1.54296875" collapsed="false"/>
    <col min="3553" max="3553" customWidth="true" hidden="true" style="19" width="0.0" collapsed="false"/>
    <col min="3554" max="3554" customWidth="true" style="19" width="29.0" collapsed="false"/>
    <col min="3555" max="3555" customWidth="true" style="19" width="1.54296875" collapsed="false"/>
    <col min="3556" max="3556" customWidth="true" style="19" width="3.54296875" collapsed="false"/>
    <col min="3557" max="3557" customWidth="true" style="19" width="29.0" collapsed="false"/>
    <col min="3558" max="3558" customWidth="true" style="19" width="1.54296875" collapsed="false"/>
    <col min="3559" max="3559" customWidth="true" style="19" width="29.0" collapsed="false"/>
    <col min="3560" max="3560" customWidth="true" style="19" width="1.54296875" collapsed="false"/>
    <col min="3561" max="3562" customWidth="true" hidden="true" style="19" width="0.0" collapsed="false"/>
    <col min="3563" max="3563" customWidth="true" style="19" width="1.26953125" collapsed="false"/>
    <col min="3564" max="3564" customWidth="true" style="19" width="5.0" collapsed="false"/>
    <col min="3565" max="3565" bestFit="true" customWidth="true" style="19" width="22.7265625" collapsed="false"/>
    <col min="3566" max="3566" bestFit="true" customWidth="true" style="19" width="24.1796875" collapsed="false"/>
    <col min="3567" max="3567" bestFit="true" customWidth="true" style="19" width="22.7265625" collapsed="false"/>
    <col min="3568" max="3568" bestFit="true" customWidth="true" style="19" width="16.453125" collapsed="false"/>
    <col min="3569" max="3569" bestFit="true" customWidth="true" style="19" width="13.26953125" collapsed="false"/>
    <col min="3570" max="3570" customWidth="true" style="19" width="2.453125" collapsed="false"/>
    <col min="3571" max="3796" style="19" width="14.453125" collapsed="false"/>
    <col min="3797" max="3797" customWidth="true" style="19" width="1.54296875" collapsed="false"/>
    <col min="3798" max="3799" customWidth="true" style="19" width="42.54296875" collapsed="false"/>
    <col min="3800" max="3800" customWidth="true" style="19" width="9.7265625" collapsed="false"/>
    <col min="3801" max="3801" customWidth="true" style="19" width="1.54296875" collapsed="false"/>
    <col min="3802" max="3802" customWidth="true" style="19" width="13.54296875" collapsed="false"/>
    <col min="3803" max="3803" customWidth="true" style="19" width="15.0" collapsed="false"/>
    <col min="3804" max="3804" customWidth="true" style="19" width="69.453125" collapsed="false"/>
    <col min="3805" max="3805" customWidth="true" style="19" width="29.0" collapsed="false"/>
    <col min="3806" max="3806" customWidth="true" style="19" width="1.26953125" collapsed="false"/>
    <col min="3807" max="3807" customWidth="true" style="19" width="29.0" collapsed="false"/>
    <col min="3808" max="3808" customWidth="true" style="19" width="1.54296875" collapsed="false"/>
    <col min="3809" max="3809" customWidth="true" hidden="true" style="19" width="0.0" collapsed="false"/>
    <col min="3810" max="3810" customWidth="true" style="19" width="29.0" collapsed="false"/>
    <col min="3811" max="3811" customWidth="true" style="19" width="1.54296875" collapsed="false"/>
    <col min="3812" max="3812" customWidth="true" style="19" width="3.54296875" collapsed="false"/>
    <col min="3813" max="3813" customWidth="true" style="19" width="29.0" collapsed="false"/>
    <col min="3814" max="3814" customWidth="true" style="19" width="1.54296875" collapsed="false"/>
    <col min="3815" max="3815" customWidth="true" style="19" width="29.0" collapsed="false"/>
    <col min="3816" max="3816" customWidth="true" style="19" width="1.54296875" collapsed="false"/>
    <col min="3817" max="3818" customWidth="true" hidden="true" style="19" width="0.0" collapsed="false"/>
    <col min="3819" max="3819" customWidth="true" style="19" width="1.26953125" collapsed="false"/>
    <col min="3820" max="3820" customWidth="true" style="19" width="5.0" collapsed="false"/>
    <col min="3821" max="3821" bestFit="true" customWidth="true" style="19" width="22.7265625" collapsed="false"/>
    <col min="3822" max="3822" bestFit="true" customWidth="true" style="19" width="24.1796875" collapsed="false"/>
    <col min="3823" max="3823" bestFit="true" customWidth="true" style="19" width="22.7265625" collapsed="false"/>
    <col min="3824" max="3824" bestFit="true" customWidth="true" style="19" width="16.453125" collapsed="false"/>
    <col min="3825" max="3825" bestFit="true" customWidth="true" style="19" width="13.26953125" collapsed="false"/>
    <col min="3826" max="3826" customWidth="true" style="19" width="2.453125" collapsed="false"/>
    <col min="3827" max="4052" style="19" width="14.453125" collapsed="false"/>
    <col min="4053" max="4053" customWidth="true" style="19" width="1.54296875" collapsed="false"/>
    <col min="4054" max="4055" customWidth="true" style="19" width="42.54296875" collapsed="false"/>
    <col min="4056" max="4056" customWidth="true" style="19" width="9.7265625" collapsed="false"/>
    <col min="4057" max="4057" customWidth="true" style="19" width="1.54296875" collapsed="false"/>
    <col min="4058" max="4058" customWidth="true" style="19" width="13.54296875" collapsed="false"/>
    <col min="4059" max="4059" customWidth="true" style="19" width="15.0" collapsed="false"/>
    <col min="4060" max="4060" customWidth="true" style="19" width="69.453125" collapsed="false"/>
    <col min="4061" max="4061" customWidth="true" style="19" width="29.0" collapsed="false"/>
    <col min="4062" max="4062" customWidth="true" style="19" width="1.26953125" collapsed="false"/>
    <col min="4063" max="4063" customWidth="true" style="19" width="29.0" collapsed="false"/>
    <col min="4064" max="4064" customWidth="true" style="19" width="1.54296875" collapsed="false"/>
    <col min="4065" max="4065" customWidth="true" hidden="true" style="19" width="0.0" collapsed="false"/>
    <col min="4066" max="4066" customWidth="true" style="19" width="29.0" collapsed="false"/>
    <col min="4067" max="4067" customWidth="true" style="19" width="1.54296875" collapsed="false"/>
    <col min="4068" max="4068" customWidth="true" style="19" width="3.54296875" collapsed="false"/>
    <col min="4069" max="4069" customWidth="true" style="19" width="29.0" collapsed="false"/>
    <col min="4070" max="4070" customWidth="true" style="19" width="1.54296875" collapsed="false"/>
    <col min="4071" max="4071" customWidth="true" style="19" width="29.0" collapsed="false"/>
    <col min="4072" max="4072" customWidth="true" style="19" width="1.54296875" collapsed="false"/>
    <col min="4073" max="4074" customWidth="true" hidden="true" style="19" width="0.0" collapsed="false"/>
    <col min="4075" max="4075" customWidth="true" style="19" width="1.26953125" collapsed="false"/>
    <col min="4076" max="4076" customWidth="true" style="19" width="5.0" collapsed="false"/>
    <col min="4077" max="4077" bestFit="true" customWidth="true" style="19" width="22.7265625" collapsed="false"/>
    <col min="4078" max="4078" bestFit="true" customWidth="true" style="19" width="24.1796875" collapsed="false"/>
    <col min="4079" max="4079" bestFit="true" customWidth="true" style="19" width="22.7265625" collapsed="false"/>
    <col min="4080" max="4080" bestFit="true" customWidth="true" style="19" width="16.453125" collapsed="false"/>
    <col min="4081" max="4081" bestFit="true" customWidth="true" style="19" width="13.26953125" collapsed="false"/>
    <col min="4082" max="4082" customWidth="true" style="19" width="2.453125" collapsed="false"/>
    <col min="4083" max="4308" style="19" width="14.453125" collapsed="false"/>
    <col min="4309" max="4309" customWidth="true" style="19" width="1.54296875" collapsed="false"/>
    <col min="4310" max="4311" customWidth="true" style="19" width="42.54296875" collapsed="false"/>
    <col min="4312" max="4312" customWidth="true" style="19" width="9.7265625" collapsed="false"/>
    <col min="4313" max="4313" customWidth="true" style="19" width="1.54296875" collapsed="false"/>
    <col min="4314" max="4314" customWidth="true" style="19" width="13.54296875" collapsed="false"/>
    <col min="4315" max="4315" customWidth="true" style="19" width="15.0" collapsed="false"/>
    <col min="4316" max="4316" customWidth="true" style="19" width="69.453125" collapsed="false"/>
    <col min="4317" max="4317" customWidth="true" style="19" width="29.0" collapsed="false"/>
    <col min="4318" max="4318" customWidth="true" style="19" width="1.26953125" collapsed="false"/>
    <col min="4319" max="4319" customWidth="true" style="19" width="29.0" collapsed="false"/>
    <col min="4320" max="4320" customWidth="true" style="19" width="1.54296875" collapsed="false"/>
    <col min="4321" max="4321" customWidth="true" hidden="true" style="19" width="0.0" collapsed="false"/>
    <col min="4322" max="4322" customWidth="true" style="19" width="29.0" collapsed="false"/>
    <col min="4323" max="4323" customWidth="true" style="19" width="1.54296875" collapsed="false"/>
    <col min="4324" max="4324" customWidth="true" style="19" width="3.54296875" collapsed="false"/>
    <col min="4325" max="4325" customWidth="true" style="19" width="29.0" collapsed="false"/>
    <col min="4326" max="4326" customWidth="true" style="19" width="1.54296875" collapsed="false"/>
    <col min="4327" max="4327" customWidth="true" style="19" width="29.0" collapsed="false"/>
    <col min="4328" max="4328" customWidth="true" style="19" width="1.54296875" collapsed="false"/>
    <col min="4329" max="4330" customWidth="true" hidden="true" style="19" width="0.0" collapsed="false"/>
    <col min="4331" max="4331" customWidth="true" style="19" width="1.26953125" collapsed="false"/>
    <col min="4332" max="4332" customWidth="true" style="19" width="5.0" collapsed="false"/>
    <col min="4333" max="4333" bestFit="true" customWidth="true" style="19" width="22.7265625" collapsed="false"/>
    <col min="4334" max="4334" bestFit="true" customWidth="true" style="19" width="24.1796875" collapsed="false"/>
    <col min="4335" max="4335" bestFit="true" customWidth="true" style="19" width="22.7265625" collapsed="false"/>
    <col min="4336" max="4336" bestFit="true" customWidth="true" style="19" width="16.453125" collapsed="false"/>
    <col min="4337" max="4337" bestFit="true" customWidth="true" style="19" width="13.26953125" collapsed="false"/>
    <col min="4338" max="4338" customWidth="true" style="19" width="2.453125" collapsed="false"/>
    <col min="4339" max="4564" style="19" width="14.453125" collapsed="false"/>
    <col min="4565" max="4565" customWidth="true" style="19" width="1.54296875" collapsed="false"/>
    <col min="4566" max="4567" customWidth="true" style="19" width="42.54296875" collapsed="false"/>
    <col min="4568" max="4568" customWidth="true" style="19" width="9.7265625" collapsed="false"/>
    <col min="4569" max="4569" customWidth="true" style="19" width="1.54296875" collapsed="false"/>
    <col min="4570" max="4570" customWidth="true" style="19" width="13.54296875" collapsed="false"/>
    <col min="4571" max="4571" customWidth="true" style="19" width="15.0" collapsed="false"/>
    <col min="4572" max="4572" customWidth="true" style="19" width="69.453125" collapsed="false"/>
    <col min="4573" max="4573" customWidth="true" style="19" width="29.0" collapsed="false"/>
    <col min="4574" max="4574" customWidth="true" style="19" width="1.26953125" collapsed="false"/>
    <col min="4575" max="4575" customWidth="true" style="19" width="29.0" collapsed="false"/>
    <col min="4576" max="4576" customWidth="true" style="19" width="1.54296875" collapsed="false"/>
    <col min="4577" max="4577" customWidth="true" hidden="true" style="19" width="0.0" collapsed="false"/>
    <col min="4578" max="4578" customWidth="true" style="19" width="29.0" collapsed="false"/>
    <col min="4579" max="4579" customWidth="true" style="19" width="1.54296875" collapsed="false"/>
    <col min="4580" max="4580" customWidth="true" style="19" width="3.54296875" collapsed="false"/>
    <col min="4581" max="4581" customWidth="true" style="19" width="29.0" collapsed="false"/>
    <col min="4582" max="4582" customWidth="true" style="19" width="1.54296875" collapsed="false"/>
    <col min="4583" max="4583" customWidth="true" style="19" width="29.0" collapsed="false"/>
    <col min="4584" max="4584" customWidth="true" style="19" width="1.54296875" collapsed="false"/>
    <col min="4585" max="4586" customWidth="true" hidden="true" style="19" width="0.0" collapsed="false"/>
    <col min="4587" max="4587" customWidth="true" style="19" width="1.26953125" collapsed="false"/>
    <col min="4588" max="4588" customWidth="true" style="19" width="5.0" collapsed="false"/>
    <col min="4589" max="4589" bestFit="true" customWidth="true" style="19" width="22.7265625" collapsed="false"/>
    <col min="4590" max="4590" bestFit="true" customWidth="true" style="19" width="24.1796875" collapsed="false"/>
    <col min="4591" max="4591" bestFit="true" customWidth="true" style="19" width="22.7265625" collapsed="false"/>
    <col min="4592" max="4592" bestFit="true" customWidth="true" style="19" width="16.453125" collapsed="false"/>
    <col min="4593" max="4593" bestFit="true" customWidth="true" style="19" width="13.26953125" collapsed="false"/>
    <col min="4594" max="4594" customWidth="true" style="19" width="2.453125" collapsed="false"/>
    <col min="4595" max="4820" style="19" width="14.453125" collapsed="false"/>
    <col min="4821" max="4821" customWidth="true" style="19" width="1.54296875" collapsed="false"/>
    <col min="4822" max="4823" customWidth="true" style="19" width="42.54296875" collapsed="false"/>
    <col min="4824" max="4824" customWidth="true" style="19" width="9.7265625" collapsed="false"/>
    <col min="4825" max="4825" customWidth="true" style="19" width="1.54296875" collapsed="false"/>
    <col min="4826" max="4826" customWidth="true" style="19" width="13.54296875" collapsed="false"/>
    <col min="4827" max="4827" customWidth="true" style="19" width="15.0" collapsed="false"/>
    <col min="4828" max="4828" customWidth="true" style="19" width="69.453125" collapsed="false"/>
    <col min="4829" max="4829" customWidth="true" style="19" width="29.0" collapsed="false"/>
    <col min="4830" max="4830" customWidth="true" style="19" width="1.26953125" collapsed="false"/>
    <col min="4831" max="4831" customWidth="true" style="19" width="29.0" collapsed="false"/>
    <col min="4832" max="4832" customWidth="true" style="19" width="1.54296875" collapsed="false"/>
    <col min="4833" max="4833" customWidth="true" hidden="true" style="19" width="0.0" collapsed="false"/>
    <col min="4834" max="4834" customWidth="true" style="19" width="29.0" collapsed="false"/>
    <col min="4835" max="4835" customWidth="true" style="19" width="1.54296875" collapsed="false"/>
    <col min="4836" max="4836" customWidth="true" style="19" width="3.54296875" collapsed="false"/>
    <col min="4837" max="4837" customWidth="true" style="19" width="29.0" collapsed="false"/>
    <col min="4838" max="4838" customWidth="true" style="19" width="1.54296875" collapsed="false"/>
    <col min="4839" max="4839" customWidth="true" style="19" width="29.0" collapsed="false"/>
    <col min="4840" max="4840" customWidth="true" style="19" width="1.54296875" collapsed="false"/>
    <col min="4841" max="4842" customWidth="true" hidden="true" style="19" width="0.0" collapsed="false"/>
    <col min="4843" max="4843" customWidth="true" style="19" width="1.26953125" collapsed="false"/>
    <col min="4844" max="4844" customWidth="true" style="19" width="5.0" collapsed="false"/>
    <col min="4845" max="4845" bestFit="true" customWidth="true" style="19" width="22.7265625" collapsed="false"/>
    <col min="4846" max="4846" bestFit="true" customWidth="true" style="19" width="24.1796875" collapsed="false"/>
    <col min="4847" max="4847" bestFit="true" customWidth="true" style="19" width="22.7265625" collapsed="false"/>
    <col min="4848" max="4848" bestFit="true" customWidth="true" style="19" width="16.453125" collapsed="false"/>
    <col min="4849" max="4849" bestFit="true" customWidth="true" style="19" width="13.26953125" collapsed="false"/>
    <col min="4850" max="4850" customWidth="true" style="19" width="2.453125" collapsed="false"/>
    <col min="4851" max="5076" style="19" width="14.453125" collapsed="false"/>
    <col min="5077" max="5077" customWidth="true" style="19" width="1.54296875" collapsed="false"/>
    <col min="5078" max="5079" customWidth="true" style="19" width="42.54296875" collapsed="false"/>
    <col min="5080" max="5080" customWidth="true" style="19" width="9.7265625" collapsed="false"/>
    <col min="5081" max="5081" customWidth="true" style="19" width="1.54296875" collapsed="false"/>
    <col min="5082" max="5082" customWidth="true" style="19" width="13.54296875" collapsed="false"/>
    <col min="5083" max="5083" customWidth="true" style="19" width="15.0" collapsed="false"/>
    <col min="5084" max="5084" customWidth="true" style="19" width="69.453125" collapsed="false"/>
    <col min="5085" max="5085" customWidth="true" style="19" width="29.0" collapsed="false"/>
    <col min="5086" max="5086" customWidth="true" style="19" width="1.26953125" collapsed="false"/>
    <col min="5087" max="5087" customWidth="true" style="19" width="29.0" collapsed="false"/>
    <col min="5088" max="5088" customWidth="true" style="19" width="1.54296875" collapsed="false"/>
    <col min="5089" max="5089" customWidth="true" hidden="true" style="19" width="0.0" collapsed="false"/>
    <col min="5090" max="5090" customWidth="true" style="19" width="29.0" collapsed="false"/>
    <col min="5091" max="5091" customWidth="true" style="19" width="1.54296875" collapsed="false"/>
    <col min="5092" max="5092" customWidth="true" style="19" width="3.54296875" collapsed="false"/>
    <col min="5093" max="5093" customWidth="true" style="19" width="29.0" collapsed="false"/>
    <col min="5094" max="5094" customWidth="true" style="19" width="1.54296875" collapsed="false"/>
    <col min="5095" max="5095" customWidth="true" style="19" width="29.0" collapsed="false"/>
    <col min="5096" max="5096" customWidth="true" style="19" width="1.54296875" collapsed="false"/>
    <col min="5097" max="5098" customWidth="true" hidden="true" style="19" width="0.0" collapsed="false"/>
    <col min="5099" max="5099" customWidth="true" style="19" width="1.26953125" collapsed="false"/>
    <col min="5100" max="5100" customWidth="true" style="19" width="5.0" collapsed="false"/>
    <col min="5101" max="5101" bestFit="true" customWidth="true" style="19" width="22.7265625" collapsed="false"/>
    <col min="5102" max="5102" bestFit="true" customWidth="true" style="19" width="24.1796875" collapsed="false"/>
    <col min="5103" max="5103" bestFit="true" customWidth="true" style="19" width="22.7265625" collapsed="false"/>
    <col min="5104" max="5104" bestFit="true" customWidth="true" style="19" width="16.453125" collapsed="false"/>
    <col min="5105" max="5105" bestFit="true" customWidth="true" style="19" width="13.26953125" collapsed="false"/>
    <col min="5106" max="5106" customWidth="true" style="19" width="2.453125" collapsed="false"/>
    <col min="5107" max="5332" style="19" width="14.453125" collapsed="false"/>
    <col min="5333" max="5333" customWidth="true" style="19" width="1.54296875" collapsed="false"/>
    <col min="5334" max="5335" customWidth="true" style="19" width="42.54296875" collapsed="false"/>
    <col min="5336" max="5336" customWidth="true" style="19" width="9.7265625" collapsed="false"/>
    <col min="5337" max="5337" customWidth="true" style="19" width="1.54296875" collapsed="false"/>
    <col min="5338" max="5338" customWidth="true" style="19" width="13.54296875" collapsed="false"/>
    <col min="5339" max="5339" customWidth="true" style="19" width="15.0" collapsed="false"/>
    <col min="5340" max="5340" customWidth="true" style="19" width="69.453125" collapsed="false"/>
    <col min="5341" max="5341" customWidth="true" style="19" width="29.0" collapsed="false"/>
    <col min="5342" max="5342" customWidth="true" style="19" width="1.26953125" collapsed="false"/>
    <col min="5343" max="5343" customWidth="true" style="19" width="29.0" collapsed="false"/>
    <col min="5344" max="5344" customWidth="true" style="19" width="1.54296875" collapsed="false"/>
    <col min="5345" max="5345" customWidth="true" hidden="true" style="19" width="0.0" collapsed="false"/>
    <col min="5346" max="5346" customWidth="true" style="19" width="29.0" collapsed="false"/>
    <col min="5347" max="5347" customWidth="true" style="19" width="1.54296875" collapsed="false"/>
    <col min="5348" max="5348" customWidth="true" style="19" width="3.54296875" collapsed="false"/>
    <col min="5349" max="5349" customWidth="true" style="19" width="29.0" collapsed="false"/>
    <col min="5350" max="5350" customWidth="true" style="19" width="1.54296875" collapsed="false"/>
    <col min="5351" max="5351" customWidth="true" style="19" width="29.0" collapsed="false"/>
    <col min="5352" max="5352" customWidth="true" style="19" width="1.54296875" collapsed="false"/>
    <col min="5353" max="5354" customWidth="true" hidden="true" style="19" width="0.0" collapsed="false"/>
    <col min="5355" max="5355" customWidth="true" style="19" width="1.26953125" collapsed="false"/>
    <col min="5356" max="5356" customWidth="true" style="19" width="5.0" collapsed="false"/>
    <col min="5357" max="5357" bestFit="true" customWidth="true" style="19" width="22.7265625" collapsed="false"/>
    <col min="5358" max="5358" bestFit="true" customWidth="true" style="19" width="24.1796875" collapsed="false"/>
    <col min="5359" max="5359" bestFit="true" customWidth="true" style="19" width="22.7265625" collapsed="false"/>
    <col min="5360" max="5360" bestFit="true" customWidth="true" style="19" width="16.453125" collapsed="false"/>
    <col min="5361" max="5361" bestFit="true" customWidth="true" style="19" width="13.26953125" collapsed="false"/>
    <col min="5362" max="5362" customWidth="true" style="19" width="2.453125" collapsed="false"/>
    <col min="5363" max="5588" style="19" width="14.453125" collapsed="false"/>
    <col min="5589" max="5589" customWidth="true" style="19" width="1.54296875" collapsed="false"/>
    <col min="5590" max="5591" customWidth="true" style="19" width="42.54296875" collapsed="false"/>
    <col min="5592" max="5592" customWidth="true" style="19" width="9.7265625" collapsed="false"/>
    <col min="5593" max="5593" customWidth="true" style="19" width="1.54296875" collapsed="false"/>
    <col min="5594" max="5594" customWidth="true" style="19" width="13.54296875" collapsed="false"/>
    <col min="5595" max="5595" customWidth="true" style="19" width="15.0" collapsed="false"/>
    <col min="5596" max="5596" customWidth="true" style="19" width="69.453125" collapsed="false"/>
    <col min="5597" max="5597" customWidth="true" style="19" width="29.0" collapsed="false"/>
    <col min="5598" max="5598" customWidth="true" style="19" width="1.26953125" collapsed="false"/>
    <col min="5599" max="5599" customWidth="true" style="19" width="29.0" collapsed="false"/>
    <col min="5600" max="5600" customWidth="true" style="19" width="1.54296875" collapsed="false"/>
    <col min="5601" max="5601" customWidth="true" hidden="true" style="19" width="0.0" collapsed="false"/>
    <col min="5602" max="5602" customWidth="true" style="19" width="29.0" collapsed="false"/>
    <col min="5603" max="5603" customWidth="true" style="19" width="1.54296875" collapsed="false"/>
    <col min="5604" max="5604" customWidth="true" style="19" width="3.54296875" collapsed="false"/>
    <col min="5605" max="5605" customWidth="true" style="19" width="29.0" collapsed="false"/>
    <col min="5606" max="5606" customWidth="true" style="19" width="1.54296875" collapsed="false"/>
    <col min="5607" max="5607" customWidth="true" style="19" width="29.0" collapsed="false"/>
    <col min="5608" max="5608" customWidth="true" style="19" width="1.54296875" collapsed="false"/>
    <col min="5609" max="5610" customWidth="true" hidden="true" style="19" width="0.0" collapsed="false"/>
    <col min="5611" max="5611" customWidth="true" style="19" width="1.26953125" collapsed="false"/>
    <col min="5612" max="5612" customWidth="true" style="19" width="5.0" collapsed="false"/>
    <col min="5613" max="5613" bestFit="true" customWidth="true" style="19" width="22.7265625" collapsed="false"/>
    <col min="5614" max="5614" bestFit="true" customWidth="true" style="19" width="24.1796875" collapsed="false"/>
    <col min="5615" max="5615" bestFit="true" customWidth="true" style="19" width="22.7265625" collapsed="false"/>
    <col min="5616" max="5616" bestFit="true" customWidth="true" style="19" width="16.453125" collapsed="false"/>
    <col min="5617" max="5617" bestFit="true" customWidth="true" style="19" width="13.26953125" collapsed="false"/>
    <col min="5618" max="5618" customWidth="true" style="19" width="2.453125" collapsed="false"/>
    <col min="5619" max="5844" style="19" width="14.453125" collapsed="false"/>
    <col min="5845" max="5845" customWidth="true" style="19" width="1.54296875" collapsed="false"/>
    <col min="5846" max="5847" customWidth="true" style="19" width="42.54296875" collapsed="false"/>
    <col min="5848" max="5848" customWidth="true" style="19" width="9.7265625" collapsed="false"/>
    <col min="5849" max="5849" customWidth="true" style="19" width="1.54296875" collapsed="false"/>
    <col min="5850" max="5850" customWidth="true" style="19" width="13.54296875" collapsed="false"/>
    <col min="5851" max="5851" customWidth="true" style="19" width="15.0" collapsed="false"/>
    <col min="5852" max="5852" customWidth="true" style="19" width="69.453125" collapsed="false"/>
    <col min="5853" max="5853" customWidth="true" style="19" width="29.0" collapsed="false"/>
    <col min="5854" max="5854" customWidth="true" style="19" width="1.26953125" collapsed="false"/>
    <col min="5855" max="5855" customWidth="true" style="19" width="29.0" collapsed="false"/>
    <col min="5856" max="5856" customWidth="true" style="19" width="1.54296875" collapsed="false"/>
    <col min="5857" max="5857" customWidth="true" hidden="true" style="19" width="0.0" collapsed="false"/>
    <col min="5858" max="5858" customWidth="true" style="19" width="29.0" collapsed="false"/>
    <col min="5859" max="5859" customWidth="true" style="19" width="1.54296875" collapsed="false"/>
    <col min="5860" max="5860" customWidth="true" style="19" width="3.54296875" collapsed="false"/>
    <col min="5861" max="5861" customWidth="true" style="19" width="29.0" collapsed="false"/>
    <col min="5862" max="5862" customWidth="true" style="19" width="1.54296875" collapsed="false"/>
    <col min="5863" max="5863" customWidth="true" style="19" width="29.0" collapsed="false"/>
    <col min="5864" max="5864" customWidth="true" style="19" width="1.54296875" collapsed="false"/>
    <col min="5865" max="5866" customWidth="true" hidden="true" style="19" width="0.0" collapsed="false"/>
    <col min="5867" max="5867" customWidth="true" style="19" width="1.26953125" collapsed="false"/>
    <col min="5868" max="5868" customWidth="true" style="19" width="5.0" collapsed="false"/>
    <col min="5869" max="5869" bestFit="true" customWidth="true" style="19" width="22.7265625" collapsed="false"/>
    <col min="5870" max="5870" bestFit="true" customWidth="true" style="19" width="24.1796875" collapsed="false"/>
    <col min="5871" max="5871" bestFit="true" customWidth="true" style="19" width="22.7265625" collapsed="false"/>
    <col min="5872" max="5872" bestFit="true" customWidth="true" style="19" width="16.453125" collapsed="false"/>
    <col min="5873" max="5873" bestFit="true" customWidth="true" style="19" width="13.26953125" collapsed="false"/>
    <col min="5874" max="5874" customWidth="true" style="19" width="2.453125" collapsed="false"/>
    <col min="5875" max="6100" style="19" width="14.453125" collapsed="false"/>
    <col min="6101" max="6101" customWidth="true" style="19" width="1.54296875" collapsed="false"/>
    <col min="6102" max="6103" customWidth="true" style="19" width="42.54296875" collapsed="false"/>
    <col min="6104" max="6104" customWidth="true" style="19" width="9.7265625" collapsed="false"/>
    <col min="6105" max="6105" customWidth="true" style="19" width="1.54296875" collapsed="false"/>
    <col min="6106" max="6106" customWidth="true" style="19" width="13.54296875" collapsed="false"/>
    <col min="6107" max="6107" customWidth="true" style="19" width="15.0" collapsed="false"/>
    <col min="6108" max="6108" customWidth="true" style="19" width="69.453125" collapsed="false"/>
    <col min="6109" max="6109" customWidth="true" style="19" width="29.0" collapsed="false"/>
    <col min="6110" max="6110" customWidth="true" style="19" width="1.26953125" collapsed="false"/>
    <col min="6111" max="6111" customWidth="true" style="19" width="29.0" collapsed="false"/>
    <col min="6112" max="6112" customWidth="true" style="19" width="1.54296875" collapsed="false"/>
    <col min="6113" max="6113" customWidth="true" hidden="true" style="19" width="0.0" collapsed="false"/>
    <col min="6114" max="6114" customWidth="true" style="19" width="29.0" collapsed="false"/>
    <col min="6115" max="6115" customWidth="true" style="19" width="1.54296875" collapsed="false"/>
    <col min="6116" max="6116" customWidth="true" style="19" width="3.54296875" collapsed="false"/>
    <col min="6117" max="6117" customWidth="true" style="19" width="29.0" collapsed="false"/>
    <col min="6118" max="6118" customWidth="true" style="19" width="1.54296875" collapsed="false"/>
    <col min="6119" max="6119" customWidth="true" style="19" width="29.0" collapsed="false"/>
    <col min="6120" max="6120" customWidth="true" style="19" width="1.54296875" collapsed="false"/>
    <col min="6121" max="6122" customWidth="true" hidden="true" style="19" width="0.0" collapsed="false"/>
    <col min="6123" max="6123" customWidth="true" style="19" width="1.26953125" collapsed="false"/>
    <col min="6124" max="6124" customWidth="true" style="19" width="5.0" collapsed="false"/>
    <col min="6125" max="6125" bestFit="true" customWidth="true" style="19" width="22.7265625" collapsed="false"/>
    <col min="6126" max="6126" bestFit="true" customWidth="true" style="19" width="24.1796875" collapsed="false"/>
    <col min="6127" max="6127" bestFit="true" customWidth="true" style="19" width="22.7265625" collapsed="false"/>
    <col min="6128" max="6128" bestFit="true" customWidth="true" style="19" width="16.453125" collapsed="false"/>
    <col min="6129" max="6129" bestFit="true" customWidth="true" style="19" width="13.26953125" collapsed="false"/>
    <col min="6130" max="6130" customWidth="true" style="19" width="2.453125" collapsed="false"/>
    <col min="6131" max="6356" style="19" width="14.453125" collapsed="false"/>
    <col min="6357" max="6357" customWidth="true" style="19" width="1.54296875" collapsed="false"/>
    <col min="6358" max="6359" customWidth="true" style="19" width="42.54296875" collapsed="false"/>
    <col min="6360" max="6360" customWidth="true" style="19" width="9.7265625" collapsed="false"/>
    <col min="6361" max="6361" customWidth="true" style="19" width="1.54296875" collapsed="false"/>
    <col min="6362" max="6362" customWidth="true" style="19" width="13.54296875" collapsed="false"/>
    <col min="6363" max="6363" customWidth="true" style="19" width="15.0" collapsed="false"/>
    <col min="6364" max="6364" customWidth="true" style="19" width="69.453125" collapsed="false"/>
    <col min="6365" max="6365" customWidth="true" style="19" width="29.0" collapsed="false"/>
    <col min="6366" max="6366" customWidth="true" style="19" width="1.26953125" collapsed="false"/>
    <col min="6367" max="6367" customWidth="true" style="19" width="29.0" collapsed="false"/>
    <col min="6368" max="6368" customWidth="true" style="19" width="1.54296875" collapsed="false"/>
    <col min="6369" max="6369" customWidth="true" hidden="true" style="19" width="0.0" collapsed="false"/>
    <col min="6370" max="6370" customWidth="true" style="19" width="29.0" collapsed="false"/>
    <col min="6371" max="6371" customWidth="true" style="19" width="1.54296875" collapsed="false"/>
    <col min="6372" max="6372" customWidth="true" style="19" width="3.54296875" collapsed="false"/>
    <col min="6373" max="6373" customWidth="true" style="19" width="29.0" collapsed="false"/>
    <col min="6374" max="6374" customWidth="true" style="19" width="1.54296875" collapsed="false"/>
    <col min="6375" max="6375" customWidth="true" style="19" width="29.0" collapsed="false"/>
    <col min="6376" max="6376" customWidth="true" style="19" width="1.54296875" collapsed="false"/>
    <col min="6377" max="6378" customWidth="true" hidden="true" style="19" width="0.0" collapsed="false"/>
    <col min="6379" max="6379" customWidth="true" style="19" width="1.26953125" collapsed="false"/>
    <col min="6380" max="6380" customWidth="true" style="19" width="5.0" collapsed="false"/>
    <col min="6381" max="6381" bestFit="true" customWidth="true" style="19" width="22.7265625" collapsed="false"/>
    <col min="6382" max="6382" bestFit="true" customWidth="true" style="19" width="24.1796875" collapsed="false"/>
    <col min="6383" max="6383" bestFit="true" customWidth="true" style="19" width="22.7265625" collapsed="false"/>
    <col min="6384" max="6384" bestFit="true" customWidth="true" style="19" width="16.453125" collapsed="false"/>
    <col min="6385" max="6385" bestFit="true" customWidth="true" style="19" width="13.26953125" collapsed="false"/>
    <col min="6386" max="6386" customWidth="true" style="19" width="2.453125" collapsed="false"/>
    <col min="6387" max="6612" style="19" width="14.453125" collapsed="false"/>
    <col min="6613" max="6613" customWidth="true" style="19" width="1.54296875" collapsed="false"/>
    <col min="6614" max="6615" customWidth="true" style="19" width="42.54296875" collapsed="false"/>
    <col min="6616" max="6616" customWidth="true" style="19" width="9.7265625" collapsed="false"/>
    <col min="6617" max="6617" customWidth="true" style="19" width="1.54296875" collapsed="false"/>
    <col min="6618" max="6618" customWidth="true" style="19" width="13.54296875" collapsed="false"/>
    <col min="6619" max="6619" customWidth="true" style="19" width="15.0" collapsed="false"/>
    <col min="6620" max="6620" customWidth="true" style="19" width="69.453125" collapsed="false"/>
    <col min="6621" max="6621" customWidth="true" style="19" width="29.0" collapsed="false"/>
    <col min="6622" max="6622" customWidth="true" style="19" width="1.26953125" collapsed="false"/>
    <col min="6623" max="6623" customWidth="true" style="19" width="29.0" collapsed="false"/>
    <col min="6624" max="6624" customWidth="true" style="19" width="1.54296875" collapsed="false"/>
    <col min="6625" max="6625" customWidth="true" hidden="true" style="19" width="0.0" collapsed="false"/>
    <col min="6626" max="6626" customWidth="true" style="19" width="29.0" collapsed="false"/>
    <col min="6627" max="6627" customWidth="true" style="19" width="1.54296875" collapsed="false"/>
    <col min="6628" max="6628" customWidth="true" style="19" width="3.54296875" collapsed="false"/>
    <col min="6629" max="6629" customWidth="true" style="19" width="29.0" collapsed="false"/>
    <col min="6630" max="6630" customWidth="true" style="19" width="1.54296875" collapsed="false"/>
    <col min="6631" max="6631" customWidth="true" style="19" width="29.0" collapsed="false"/>
    <col min="6632" max="6632" customWidth="true" style="19" width="1.54296875" collapsed="false"/>
    <col min="6633" max="6634" customWidth="true" hidden="true" style="19" width="0.0" collapsed="false"/>
    <col min="6635" max="6635" customWidth="true" style="19" width="1.26953125" collapsed="false"/>
    <col min="6636" max="6636" customWidth="true" style="19" width="5.0" collapsed="false"/>
    <col min="6637" max="6637" bestFit="true" customWidth="true" style="19" width="22.7265625" collapsed="false"/>
    <col min="6638" max="6638" bestFit="true" customWidth="true" style="19" width="24.1796875" collapsed="false"/>
    <col min="6639" max="6639" bestFit="true" customWidth="true" style="19" width="22.7265625" collapsed="false"/>
    <col min="6640" max="6640" bestFit="true" customWidth="true" style="19" width="16.453125" collapsed="false"/>
    <col min="6641" max="6641" bestFit="true" customWidth="true" style="19" width="13.26953125" collapsed="false"/>
    <col min="6642" max="6642" customWidth="true" style="19" width="2.453125" collapsed="false"/>
    <col min="6643" max="6868" style="19" width="14.453125" collapsed="false"/>
    <col min="6869" max="6869" customWidth="true" style="19" width="1.54296875" collapsed="false"/>
    <col min="6870" max="6871" customWidth="true" style="19" width="42.54296875" collapsed="false"/>
    <col min="6872" max="6872" customWidth="true" style="19" width="9.7265625" collapsed="false"/>
    <col min="6873" max="6873" customWidth="true" style="19" width="1.54296875" collapsed="false"/>
    <col min="6874" max="6874" customWidth="true" style="19" width="13.54296875" collapsed="false"/>
    <col min="6875" max="6875" customWidth="true" style="19" width="15.0" collapsed="false"/>
    <col min="6876" max="6876" customWidth="true" style="19" width="69.453125" collapsed="false"/>
    <col min="6877" max="6877" customWidth="true" style="19" width="29.0" collapsed="false"/>
    <col min="6878" max="6878" customWidth="true" style="19" width="1.26953125" collapsed="false"/>
    <col min="6879" max="6879" customWidth="true" style="19" width="29.0" collapsed="false"/>
    <col min="6880" max="6880" customWidth="true" style="19" width="1.54296875" collapsed="false"/>
    <col min="6881" max="6881" customWidth="true" hidden="true" style="19" width="0.0" collapsed="false"/>
    <col min="6882" max="6882" customWidth="true" style="19" width="29.0" collapsed="false"/>
    <col min="6883" max="6883" customWidth="true" style="19" width="1.54296875" collapsed="false"/>
    <col min="6884" max="6884" customWidth="true" style="19" width="3.54296875" collapsed="false"/>
    <col min="6885" max="6885" customWidth="true" style="19" width="29.0" collapsed="false"/>
    <col min="6886" max="6886" customWidth="true" style="19" width="1.54296875" collapsed="false"/>
    <col min="6887" max="6887" customWidth="true" style="19" width="29.0" collapsed="false"/>
    <col min="6888" max="6888" customWidth="true" style="19" width="1.54296875" collapsed="false"/>
    <col min="6889" max="6890" customWidth="true" hidden="true" style="19" width="0.0" collapsed="false"/>
    <col min="6891" max="6891" customWidth="true" style="19" width="1.26953125" collapsed="false"/>
    <col min="6892" max="6892" customWidth="true" style="19" width="5.0" collapsed="false"/>
    <col min="6893" max="6893" bestFit="true" customWidth="true" style="19" width="22.7265625" collapsed="false"/>
    <col min="6894" max="6894" bestFit="true" customWidth="true" style="19" width="24.1796875" collapsed="false"/>
    <col min="6895" max="6895" bestFit="true" customWidth="true" style="19" width="22.7265625" collapsed="false"/>
    <col min="6896" max="6896" bestFit="true" customWidth="true" style="19" width="16.453125" collapsed="false"/>
    <col min="6897" max="6897" bestFit="true" customWidth="true" style="19" width="13.26953125" collapsed="false"/>
    <col min="6898" max="6898" customWidth="true" style="19" width="2.453125" collapsed="false"/>
    <col min="6899" max="7124" style="19" width="14.453125" collapsed="false"/>
    <col min="7125" max="7125" customWidth="true" style="19" width="1.54296875" collapsed="false"/>
    <col min="7126" max="7127" customWidth="true" style="19" width="42.54296875" collapsed="false"/>
    <col min="7128" max="7128" customWidth="true" style="19" width="9.7265625" collapsed="false"/>
    <col min="7129" max="7129" customWidth="true" style="19" width="1.54296875" collapsed="false"/>
    <col min="7130" max="7130" customWidth="true" style="19" width="13.54296875" collapsed="false"/>
    <col min="7131" max="7131" customWidth="true" style="19" width="15.0" collapsed="false"/>
    <col min="7132" max="7132" customWidth="true" style="19" width="69.453125" collapsed="false"/>
    <col min="7133" max="7133" customWidth="true" style="19" width="29.0" collapsed="false"/>
    <col min="7134" max="7134" customWidth="true" style="19" width="1.26953125" collapsed="false"/>
    <col min="7135" max="7135" customWidth="true" style="19" width="29.0" collapsed="false"/>
    <col min="7136" max="7136" customWidth="true" style="19" width="1.54296875" collapsed="false"/>
    <col min="7137" max="7137" customWidth="true" hidden="true" style="19" width="0.0" collapsed="false"/>
    <col min="7138" max="7138" customWidth="true" style="19" width="29.0" collapsed="false"/>
    <col min="7139" max="7139" customWidth="true" style="19" width="1.54296875" collapsed="false"/>
    <col min="7140" max="7140" customWidth="true" style="19" width="3.54296875" collapsed="false"/>
    <col min="7141" max="7141" customWidth="true" style="19" width="29.0" collapsed="false"/>
    <col min="7142" max="7142" customWidth="true" style="19" width="1.54296875" collapsed="false"/>
    <col min="7143" max="7143" customWidth="true" style="19" width="29.0" collapsed="false"/>
    <col min="7144" max="7144" customWidth="true" style="19" width="1.54296875" collapsed="false"/>
    <col min="7145" max="7146" customWidth="true" hidden="true" style="19" width="0.0" collapsed="false"/>
    <col min="7147" max="7147" customWidth="true" style="19" width="1.26953125" collapsed="false"/>
    <col min="7148" max="7148" customWidth="true" style="19" width="5.0" collapsed="false"/>
    <col min="7149" max="7149" bestFit="true" customWidth="true" style="19" width="22.7265625" collapsed="false"/>
    <col min="7150" max="7150" bestFit="true" customWidth="true" style="19" width="24.1796875" collapsed="false"/>
    <col min="7151" max="7151" bestFit="true" customWidth="true" style="19" width="22.7265625" collapsed="false"/>
    <col min="7152" max="7152" bestFit="true" customWidth="true" style="19" width="16.453125" collapsed="false"/>
    <col min="7153" max="7153" bestFit="true" customWidth="true" style="19" width="13.26953125" collapsed="false"/>
    <col min="7154" max="7154" customWidth="true" style="19" width="2.453125" collapsed="false"/>
    <col min="7155" max="7380" style="19" width="14.453125" collapsed="false"/>
    <col min="7381" max="7381" customWidth="true" style="19" width="1.54296875" collapsed="false"/>
    <col min="7382" max="7383" customWidth="true" style="19" width="42.54296875" collapsed="false"/>
    <col min="7384" max="7384" customWidth="true" style="19" width="9.7265625" collapsed="false"/>
    <col min="7385" max="7385" customWidth="true" style="19" width="1.54296875" collapsed="false"/>
    <col min="7386" max="7386" customWidth="true" style="19" width="13.54296875" collapsed="false"/>
    <col min="7387" max="7387" customWidth="true" style="19" width="15.0" collapsed="false"/>
    <col min="7388" max="7388" customWidth="true" style="19" width="69.453125" collapsed="false"/>
    <col min="7389" max="7389" customWidth="true" style="19" width="29.0" collapsed="false"/>
    <col min="7390" max="7390" customWidth="true" style="19" width="1.26953125" collapsed="false"/>
    <col min="7391" max="7391" customWidth="true" style="19" width="29.0" collapsed="false"/>
    <col min="7392" max="7392" customWidth="true" style="19" width="1.54296875" collapsed="false"/>
    <col min="7393" max="7393" customWidth="true" hidden="true" style="19" width="0.0" collapsed="false"/>
    <col min="7394" max="7394" customWidth="true" style="19" width="29.0" collapsed="false"/>
    <col min="7395" max="7395" customWidth="true" style="19" width="1.54296875" collapsed="false"/>
    <col min="7396" max="7396" customWidth="true" style="19" width="3.54296875" collapsed="false"/>
    <col min="7397" max="7397" customWidth="true" style="19" width="29.0" collapsed="false"/>
    <col min="7398" max="7398" customWidth="true" style="19" width="1.54296875" collapsed="false"/>
    <col min="7399" max="7399" customWidth="true" style="19" width="29.0" collapsed="false"/>
    <col min="7400" max="7400" customWidth="true" style="19" width="1.54296875" collapsed="false"/>
    <col min="7401" max="7402" customWidth="true" hidden="true" style="19" width="0.0" collapsed="false"/>
    <col min="7403" max="7403" customWidth="true" style="19" width="1.26953125" collapsed="false"/>
    <col min="7404" max="7404" customWidth="true" style="19" width="5.0" collapsed="false"/>
    <col min="7405" max="7405" bestFit="true" customWidth="true" style="19" width="22.7265625" collapsed="false"/>
    <col min="7406" max="7406" bestFit="true" customWidth="true" style="19" width="24.1796875" collapsed="false"/>
    <col min="7407" max="7407" bestFit="true" customWidth="true" style="19" width="22.7265625" collapsed="false"/>
    <col min="7408" max="7408" bestFit="true" customWidth="true" style="19" width="16.453125" collapsed="false"/>
    <col min="7409" max="7409" bestFit="true" customWidth="true" style="19" width="13.26953125" collapsed="false"/>
    <col min="7410" max="7410" customWidth="true" style="19" width="2.453125" collapsed="false"/>
    <col min="7411" max="7636" style="19" width="14.453125" collapsed="false"/>
    <col min="7637" max="7637" customWidth="true" style="19" width="1.54296875" collapsed="false"/>
    <col min="7638" max="7639" customWidth="true" style="19" width="42.54296875" collapsed="false"/>
    <col min="7640" max="7640" customWidth="true" style="19" width="9.7265625" collapsed="false"/>
    <col min="7641" max="7641" customWidth="true" style="19" width="1.54296875" collapsed="false"/>
    <col min="7642" max="7642" customWidth="true" style="19" width="13.54296875" collapsed="false"/>
    <col min="7643" max="7643" customWidth="true" style="19" width="15.0" collapsed="false"/>
    <col min="7644" max="7644" customWidth="true" style="19" width="69.453125" collapsed="false"/>
    <col min="7645" max="7645" customWidth="true" style="19" width="29.0" collapsed="false"/>
    <col min="7646" max="7646" customWidth="true" style="19" width="1.26953125" collapsed="false"/>
    <col min="7647" max="7647" customWidth="true" style="19" width="29.0" collapsed="false"/>
    <col min="7648" max="7648" customWidth="true" style="19" width="1.54296875" collapsed="false"/>
    <col min="7649" max="7649" customWidth="true" hidden="true" style="19" width="0.0" collapsed="false"/>
    <col min="7650" max="7650" customWidth="true" style="19" width="29.0" collapsed="false"/>
    <col min="7651" max="7651" customWidth="true" style="19" width="1.54296875" collapsed="false"/>
    <col min="7652" max="7652" customWidth="true" style="19" width="3.54296875" collapsed="false"/>
    <col min="7653" max="7653" customWidth="true" style="19" width="29.0" collapsed="false"/>
    <col min="7654" max="7654" customWidth="true" style="19" width="1.54296875" collapsed="false"/>
    <col min="7655" max="7655" customWidth="true" style="19" width="29.0" collapsed="false"/>
    <col min="7656" max="7656" customWidth="true" style="19" width="1.54296875" collapsed="false"/>
    <col min="7657" max="7658" customWidth="true" hidden="true" style="19" width="0.0" collapsed="false"/>
    <col min="7659" max="7659" customWidth="true" style="19" width="1.26953125" collapsed="false"/>
    <col min="7660" max="7660" customWidth="true" style="19" width="5.0" collapsed="false"/>
    <col min="7661" max="7661" bestFit="true" customWidth="true" style="19" width="22.7265625" collapsed="false"/>
    <col min="7662" max="7662" bestFit="true" customWidth="true" style="19" width="24.1796875" collapsed="false"/>
    <col min="7663" max="7663" bestFit="true" customWidth="true" style="19" width="22.7265625" collapsed="false"/>
    <col min="7664" max="7664" bestFit="true" customWidth="true" style="19" width="16.453125" collapsed="false"/>
    <col min="7665" max="7665" bestFit="true" customWidth="true" style="19" width="13.26953125" collapsed="false"/>
    <col min="7666" max="7666" customWidth="true" style="19" width="2.453125" collapsed="false"/>
    <col min="7667" max="7892" style="19" width="14.453125" collapsed="false"/>
    <col min="7893" max="7893" customWidth="true" style="19" width="1.54296875" collapsed="false"/>
    <col min="7894" max="7895" customWidth="true" style="19" width="42.54296875" collapsed="false"/>
    <col min="7896" max="7896" customWidth="true" style="19" width="9.7265625" collapsed="false"/>
    <col min="7897" max="7897" customWidth="true" style="19" width="1.54296875" collapsed="false"/>
    <col min="7898" max="7898" customWidth="true" style="19" width="13.54296875" collapsed="false"/>
    <col min="7899" max="7899" customWidth="true" style="19" width="15.0" collapsed="false"/>
    <col min="7900" max="7900" customWidth="true" style="19" width="69.453125" collapsed="false"/>
    <col min="7901" max="7901" customWidth="true" style="19" width="29.0" collapsed="false"/>
    <col min="7902" max="7902" customWidth="true" style="19" width="1.26953125" collapsed="false"/>
    <col min="7903" max="7903" customWidth="true" style="19" width="29.0" collapsed="false"/>
    <col min="7904" max="7904" customWidth="true" style="19" width="1.54296875" collapsed="false"/>
    <col min="7905" max="7905" customWidth="true" hidden="true" style="19" width="0.0" collapsed="false"/>
    <col min="7906" max="7906" customWidth="true" style="19" width="29.0" collapsed="false"/>
    <col min="7907" max="7907" customWidth="true" style="19" width="1.54296875" collapsed="false"/>
    <col min="7908" max="7908" customWidth="true" style="19" width="3.54296875" collapsed="false"/>
    <col min="7909" max="7909" customWidth="true" style="19" width="29.0" collapsed="false"/>
    <col min="7910" max="7910" customWidth="true" style="19" width="1.54296875" collapsed="false"/>
    <col min="7911" max="7911" customWidth="true" style="19" width="29.0" collapsed="false"/>
    <col min="7912" max="7912" customWidth="true" style="19" width="1.54296875" collapsed="false"/>
    <col min="7913" max="7914" customWidth="true" hidden="true" style="19" width="0.0" collapsed="false"/>
    <col min="7915" max="7915" customWidth="true" style="19" width="1.26953125" collapsed="false"/>
    <col min="7916" max="7916" customWidth="true" style="19" width="5.0" collapsed="false"/>
    <col min="7917" max="7917" bestFit="true" customWidth="true" style="19" width="22.7265625" collapsed="false"/>
    <col min="7918" max="7918" bestFit="true" customWidth="true" style="19" width="24.1796875" collapsed="false"/>
    <col min="7919" max="7919" bestFit="true" customWidth="true" style="19" width="22.7265625" collapsed="false"/>
    <col min="7920" max="7920" bestFit="true" customWidth="true" style="19" width="16.453125" collapsed="false"/>
    <col min="7921" max="7921" bestFit="true" customWidth="true" style="19" width="13.26953125" collapsed="false"/>
    <col min="7922" max="7922" customWidth="true" style="19" width="2.453125" collapsed="false"/>
    <col min="7923" max="8148" style="19" width="14.453125" collapsed="false"/>
    <col min="8149" max="8149" customWidth="true" style="19" width="1.54296875" collapsed="false"/>
    <col min="8150" max="8151" customWidth="true" style="19" width="42.54296875" collapsed="false"/>
    <col min="8152" max="8152" customWidth="true" style="19" width="9.7265625" collapsed="false"/>
    <col min="8153" max="8153" customWidth="true" style="19" width="1.54296875" collapsed="false"/>
    <col min="8154" max="8154" customWidth="true" style="19" width="13.54296875" collapsed="false"/>
    <col min="8155" max="8155" customWidth="true" style="19" width="15.0" collapsed="false"/>
    <col min="8156" max="8156" customWidth="true" style="19" width="69.453125" collapsed="false"/>
    <col min="8157" max="8157" customWidth="true" style="19" width="29.0" collapsed="false"/>
    <col min="8158" max="8158" customWidth="true" style="19" width="1.26953125" collapsed="false"/>
    <col min="8159" max="8159" customWidth="true" style="19" width="29.0" collapsed="false"/>
    <col min="8160" max="8160" customWidth="true" style="19" width="1.54296875" collapsed="false"/>
    <col min="8161" max="8161" customWidth="true" hidden="true" style="19" width="0.0" collapsed="false"/>
    <col min="8162" max="8162" customWidth="true" style="19" width="29.0" collapsed="false"/>
    <col min="8163" max="8163" customWidth="true" style="19" width="1.54296875" collapsed="false"/>
    <col min="8164" max="8164" customWidth="true" style="19" width="3.54296875" collapsed="false"/>
    <col min="8165" max="8165" customWidth="true" style="19" width="29.0" collapsed="false"/>
    <col min="8166" max="8166" customWidth="true" style="19" width="1.54296875" collapsed="false"/>
    <col min="8167" max="8167" customWidth="true" style="19" width="29.0" collapsed="false"/>
    <col min="8168" max="8168" customWidth="true" style="19" width="1.54296875" collapsed="false"/>
    <col min="8169" max="8170" customWidth="true" hidden="true" style="19" width="0.0" collapsed="false"/>
    <col min="8171" max="8171" customWidth="true" style="19" width="1.26953125" collapsed="false"/>
    <col min="8172" max="8172" customWidth="true" style="19" width="5.0" collapsed="false"/>
    <col min="8173" max="8173" bestFit="true" customWidth="true" style="19" width="22.7265625" collapsed="false"/>
    <col min="8174" max="8174" bestFit="true" customWidth="true" style="19" width="24.1796875" collapsed="false"/>
    <col min="8175" max="8175" bestFit="true" customWidth="true" style="19" width="22.7265625" collapsed="false"/>
    <col min="8176" max="8176" bestFit="true" customWidth="true" style="19" width="16.453125" collapsed="false"/>
    <col min="8177" max="8177" bestFit="true" customWidth="true" style="19" width="13.26953125" collapsed="false"/>
    <col min="8178" max="8178" customWidth="true" style="19" width="2.453125" collapsed="false"/>
    <col min="8179" max="8404" style="19" width="14.453125" collapsed="false"/>
    <col min="8405" max="8405" customWidth="true" style="19" width="1.54296875" collapsed="false"/>
    <col min="8406" max="8407" customWidth="true" style="19" width="42.54296875" collapsed="false"/>
    <col min="8408" max="8408" customWidth="true" style="19" width="9.7265625" collapsed="false"/>
    <col min="8409" max="8409" customWidth="true" style="19" width="1.54296875" collapsed="false"/>
    <col min="8410" max="8410" customWidth="true" style="19" width="13.54296875" collapsed="false"/>
    <col min="8411" max="8411" customWidth="true" style="19" width="15.0" collapsed="false"/>
    <col min="8412" max="8412" customWidth="true" style="19" width="69.453125" collapsed="false"/>
    <col min="8413" max="8413" customWidth="true" style="19" width="29.0" collapsed="false"/>
    <col min="8414" max="8414" customWidth="true" style="19" width="1.26953125" collapsed="false"/>
    <col min="8415" max="8415" customWidth="true" style="19" width="29.0" collapsed="false"/>
    <col min="8416" max="8416" customWidth="true" style="19" width="1.54296875" collapsed="false"/>
    <col min="8417" max="8417" customWidth="true" hidden="true" style="19" width="0.0" collapsed="false"/>
    <col min="8418" max="8418" customWidth="true" style="19" width="29.0" collapsed="false"/>
    <col min="8419" max="8419" customWidth="true" style="19" width="1.54296875" collapsed="false"/>
    <col min="8420" max="8420" customWidth="true" style="19" width="3.54296875" collapsed="false"/>
    <col min="8421" max="8421" customWidth="true" style="19" width="29.0" collapsed="false"/>
    <col min="8422" max="8422" customWidth="true" style="19" width="1.54296875" collapsed="false"/>
    <col min="8423" max="8423" customWidth="true" style="19" width="29.0" collapsed="false"/>
    <col min="8424" max="8424" customWidth="true" style="19" width="1.54296875" collapsed="false"/>
    <col min="8425" max="8426" customWidth="true" hidden="true" style="19" width="0.0" collapsed="false"/>
    <col min="8427" max="8427" customWidth="true" style="19" width="1.26953125" collapsed="false"/>
    <col min="8428" max="8428" customWidth="true" style="19" width="5.0" collapsed="false"/>
    <col min="8429" max="8429" bestFit="true" customWidth="true" style="19" width="22.7265625" collapsed="false"/>
    <col min="8430" max="8430" bestFit="true" customWidth="true" style="19" width="24.1796875" collapsed="false"/>
    <col min="8431" max="8431" bestFit="true" customWidth="true" style="19" width="22.7265625" collapsed="false"/>
    <col min="8432" max="8432" bestFit="true" customWidth="true" style="19" width="16.453125" collapsed="false"/>
    <col min="8433" max="8433" bestFit="true" customWidth="true" style="19" width="13.26953125" collapsed="false"/>
    <col min="8434" max="8434" customWidth="true" style="19" width="2.453125" collapsed="false"/>
    <col min="8435" max="8660" style="19" width="14.453125" collapsed="false"/>
    <col min="8661" max="8661" customWidth="true" style="19" width="1.54296875" collapsed="false"/>
    <col min="8662" max="8663" customWidth="true" style="19" width="42.54296875" collapsed="false"/>
    <col min="8664" max="8664" customWidth="true" style="19" width="9.7265625" collapsed="false"/>
    <col min="8665" max="8665" customWidth="true" style="19" width="1.54296875" collapsed="false"/>
    <col min="8666" max="8666" customWidth="true" style="19" width="13.54296875" collapsed="false"/>
    <col min="8667" max="8667" customWidth="true" style="19" width="15.0" collapsed="false"/>
    <col min="8668" max="8668" customWidth="true" style="19" width="69.453125" collapsed="false"/>
    <col min="8669" max="8669" customWidth="true" style="19" width="29.0" collapsed="false"/>
    <col min="8670" max="8670" customWidth="true" style="19" width="1.26953125" collapsed="false"/>
    <col min="8671" max="8671" customWidth="true" style="19" width="29.0" collapsed="false"/>
    <col min="8672" max="8672" customWidth="true" style="19" width="1.54296875" collapsed="false"/>
    <col min="8673" max="8673" customWidth="true" hidden="true" style="19" width="0.0" collapsed="false"/>
    <col min="8674" max="8674" customWidth="true" style="19" width="29.0" collapsed="false"/>
    <col min="8675" max="8675" customWidth="true" style="19" width="1.54296875" collapsed="false"/>
    <col min="8676" max="8676" customWidth="true" style="19" width="3.54296875" collapsed="false"/>
    <col min="8677" max="8677" customWidth="true" style="19" width="29.0" collapsed="false"/>
    <col min="8678" max="8678" customWidth="true" style="19" width="1.54296875" collapsed="false"/>
    <col min="8679" max="8679" customWidth="true" style="19" width="29.0" collapsed="false"/>
    <col min="8680" max="8680" customWidth="true" style="19" width="1.54296875" collapsed="false"/>
    <col min="8681" max="8682" customWidth="true" hidden="true" style="19" width="0.0" collapsed="false"/>
    <col min="8683" max="8683" customWidth="true" style="19" width="1.26953125" collapsed="false"/>
    <col min="8684" max="8684" customWidth="true" style="19" width="5.0" collapsed="false"/>
    <col min="8685" max="8685" bestFit="true" customWidth="true" style="19" width="22.7265625" collapsed="false"/>
    <col min="8686" max="8686" bestFit="true" customWidth="true" style="19" width="24.1796875" collapsed="false"/>
    <col min="8687" max="8687" bestFit="true" customWidth="true" style="19" width="22.7265625" collapsed="false"/>
    <col min="8688" max="8688" bestFit="true" customWidth="true" style="19" width="16.453125" collapsed="false"/>
    <col min="8689" max="8689" bestFit="true" customWidth="true" style="19" width="13.26953125" collapsed="false"/>
    <col min="8690" max="8690" customWidth="true" style="19" width="2.453125" collapsed="false"/>
    <col min="8691" max="8916" style="19" width="14.453125" collapsed="false"/>
    <col min="8917" max="8917" customWidth="true" style="19" width="1.54296875" collapsed="false"/>
    <col min="8918" max="8919" customWidth="true" style="19" width="42.54296875" collapsed="false"/>
    <col min="8920" max="8920" customWidth="true" style="19" width="9.7265625" collapsed="false"/>
    <col min="8921" max="8921" customWidth="true" style="19" width="1.54296875" collapsed="false"/>
    <col min="8922" max="8922" customWidth="true" style="19" width="13.54296875" collapsed="false"/>
    <col min="8923" max="8923" customWidth="true" style="19" width="15.0" collapsed="false"/>
    <col min="8924" max="8924" customWidth="true" style="19" width="69.453125" collapsed="false"/>
    <col min="8925" max="8925" customWidth="true" style="19" width="29.0" collapsed="false"/>
    <col min="8926" max="8926" customWidth="true" style="19" width="1.26953125" collapsed="false"/>
    <col min="8927" max="8927" customWidth="true" style="19" width="29.0" collapsed="false"/>
    <col min="8928" max="8928" customWidth="true" style="19" width="1.54296875" collapsed="false"/>
    <col min="8929" max="8929" customWidth="true" hidden="true" style="19" width="0.0" collapsed="false"/>
    <col min="8930" max="8930" customWidth="true" style="19" width="29.0" collapsed="false"/>
    <col min="8931" max="8931" customWidth="true" style="19" width="1.54296875" collapsed="false"/>
    <col min="8932" max="8932" customWidth="true" style="19" width="3.54296875" collapsed="false"/>
    <col min="8933" max="8933" customWidth="true" style="19" width="29.0" collapsed="false"/>
    <col min="8934" max="8934" customWidth="true" style="19" width="1.54296875" collapsed="false"/>
    <col min="8935" max="8935" customWidth="true" style="19" width="29.0" collapsed="false"/>
    <col min="8936" max="8936" customWidth="true" style="19" width="1.54296875" collapsed="false"/>
    <col min="8937" max="8938" customWidth="true" hidden="true" style="19" width="0.0" collapsed="false"/>
    <col min="8939" max="8939" customWidth="true" style="19" width="1.26953125" collapsed="false"/>
    <col min="8940" max="8940" customWidth="true" style="19" width="5.0" collapsed="false"/>
    <col min="8941" max="8941" bestFit="true" customWidth="true" style="19" width="22.7265625" collapsed="false"/>
    <col min="8942" max="8942" bestFit="true" customWidth="true" style="19" width="24.1796875" collapsed="false"/>
    <col min="8943" max="8943" bestFit="true" customWidth="true" style="19" width="22.7265625" collapsed="false"/>
    <col min="8944" max="8944" bestFit="true" customWidth="true" style="19" width="16.453125" collapsed="false"/>
    <col min="8945" max="8945" bestFit="true" customWidth="true" style="19" width="13.26953125" collapsed="false"/>
    <col min="8946" max="8946" customWidth="true" style="19" width="2.453125" collapsed="false"/>
    <col min="8947" max="9172" style="19" width="14.453125" collapsed="false"/>
    <col min="9173" max="9173" customWidth="true" style="19" width="1.54296875" collapsed="false"/>
    <col min="9174" max="9175" customWidth="true" style="19" width="42.54296875" collapsed="false"/>
    <col min="9176" max="9176" customWidth="true" style="19" width="9.7265625" collapsed="false"/>
    <col min="9177" max="9177" customWidth="true" style="19" width="1.54296875" collapsed="false"/>
    <col min="9178" max="9178" customWidth="true" style="19" width="13.54296875" collapsed="false"/>
    <col min="9179" max="9179" customWidth="true" style="19" width="15.0" collapsed="false"/>
    <col min="9180" max="9180" customWidth="true" style="19" width="69.453125" collapsed="false"/>
    <col min="9181" max="9181" customWidth="true" style="19" width="29.0" collapsed="false"/>
    <col min="9182" max="9182" customWidth="true" style="19" width="1.26953125" collapsed="false"/>
    <col min="9183" max="9183" customWidth="true" style="19" width="29.0" collapsed="false"/>
    <col min="9184" max="9184" customWidth="true" style="19" width="1.54296875" collapsed="false"/>
    <col min="9185" max="9185" customWidth="true" hidden="true" style="19" width="0.0" collapsed="false"/>
    <col min="9186" max="9186" customWidth="true" style="19" width="29.0" collapsed="false"/>
    <col min="9187" max="9187" customWidth="true" style="19" width="1.54296875" collapsed="false"/>
    <col min="9188" max="9188" customWidth="true" style="19" width="3.54296875" collapsed="false"/>
    <col min="9189" max="9189" customWidth="true" style="19" width="29.0" collapsed="false"/>
    <col min="9190" max="9190" customWidth="true" style="19" width="1.54296875" collapsed="false"/>
    <col min="9191" max="9191" customWidth="true" style="19" width="29.0" collapsed="false"/>
    <col min="9192" max="9192" customWidth="true" style="19" width="1.54296875" collapsed="false"/>
    <col min="9193" max="9194" customWidth="true" hidden="true" style="19" width="0.0" collapsed="false"/>
    <col min="9195" max="9195" customWidth="true" style="19" width="1.26953125" collapsed="false"/>
    <col min="9196" max="9196" customWidth="true" style="19" width="5.0" collapsed="false"/>
    <col min="9197" max="9197" bestFit="true" customWidth="true" style="19" width="22.7265625" collapsed="false"/>
    <col min="9198" max="9198" bestFit="true" customWidth="true" style="19" width="24.1796875" collapsed="false"/>
    <col min="9199" max="9199" bestFit="true" customWidth="true" style="19" width="22.7265625" collapsed="false"/>
    <col min="9200" max="9200" bestFit="true" customWidth="true" style="19" width="16.453125" collapsed="false"/>
    <col min="9201" max="9201" bestFit="true" customWidth="true" style="19" width="13.26953125" collapsed="false"/>
    <col min="9202" max="9202" customWidth="true" style="19" width="2.453125" collapsed="false"/>
    <col min="9203" max="9428" style="19" width="14.453125" collapsed="false"/>
    <col min="9429" max="9429" customWidth="true" style="19" width="1.54296875" collapsed="false"/>
    <col min="9430" max="9431" customWidth="true" style="19" width="42.54296875" collapsed="false"/>
    <col min="9432" max="9432" customWidth="true" style="19" width="9.7265625" collapsed="false"/>
    <col min="9433" max="9433" customWidth="true" style="19" width="1.54296875" collapsed="false"/>
    <col min="9434" max="9434" customWidth="true" style="19" width="13.54296875" collapsed="false"/>
    <col min="9435" max="9435" customWidth="true" style="19" width="15.0" collapsed="false"/>
    <col min="9436" max="9436" customWidth="true" style="19" width="69.453125" collapsed="false"/>
    <col min="9437" max="9437" customWidth="true" style="19" width="29.0" collapsed="false"/>
    <col min="9438" max="9438" customWidth="true" style="19" width="1.26953125" collapsed="false"/>
    <col min="9439" max="9439" customWidth="true" style="19" width="29.0" collapsed="false"/>
    <col min="9440" max="9440" customWidth="true" style="19" width="1.54296875" collapsed="false"/>
    <col min="9441" max="9441" customWidth="true" hidden="true" style="19" width="0.0" collapsed="false"/>
    <col min="9442" max="9442" customWidth="true" style="19" width="29.0" collapsed="false"/>
    <col min="9443" max="9443" customWidth="true" style="19" width="1.54296875" collapsed="false"/>
    <col min="9444" max="9444" customWidth="true" style="19" width="3.54296875" collapsed="false"/>
    <col min="9445" max="9445" customWidth="true" style="19" width="29.0" collapsed="false"/>
    <col min="9446" max="9446" customWidth="true" style="19" width="1.54296875" collapsed="false"/>
    <col min="9447" max="9447" customWidth="true" style="19" width="29.0" collapsed="false"/>
    <col min="9448" max="9448" customWidth="true" style="19" width="1.54296875" collapsed="false"/>
    <col min="9449" max="9450" customWidth="true" hidden="true" style="19" width="0.0" collapsed="false"/>
    <col min="9451" max="9451" customWidth="true" style="19" width="1.26953125" collapsed="false"/>
    <col min="9452" max="9452" customWidth="true" style="19" width="5.0" collapsed="false"/>
    <col min="9453" max="9453" bestFit="true" customWidth="true" style="19" width="22.7265625" collapsed="false"/>
    <col min="9454" max="9454" bestFit="true" customWidth="true" style="19" width="24.1796875" collapsed="false"/>
    <col min="9455" max="9455" bestFit="true" customWidth="true" style="19" width="22.7265625" collapsed="false"/>
    <col min="9456" max="9456" bestFit="true" customWidth="true" style="19" width="16.453125" collapsed="false"/>
    <col min="9457" max="9457" bestFit="true" customWidth="true" style="19" width="13.26953125" collapsed="false"/>
    <col min="9458" max="9458" customWidth="true" style="19" width="2.453125" collapsed="false"/>
    <col min="9459" max="9684" style="19" width="14.453125" collapsed="false"/>
    <col min="9685" max="9685" customWidth="true" style="19" width="1.54296875" collapsed="false"/>
    <col min="9686" max="9687" customWidth="true" style="19" width="42.54296875" collapsed="false"/>
    <col min="9688" max="9688" customWidth="true" style="19" width="9.7265625" collapsed="false"/>
    <col min="9689" max="9689" customWidth="true" style="19" width="1.54296875" collapsed="false"/>
    <col min="9690" max="9690" customWidth="true" style="19" width="13.54296875" collapsed="false"/>
    <col min="9691" max="9691" customWidth="true" style="19" width="15.0" collapsed="false"/>
    <col min="9692" max="9692" customWidth="true" style="19" width="69.453125" collapsed="false"/>
    <col min="9693" max="9693" customWidth="true" style="19" width="29.0" collapsed="false"/>
    <col min="9694" max="9694" customWidth="true" style="19" width="1.26953125" collapsed="false"/>
    <col min="9695" max="9695" customWidth="true" style="19" width="29.0" collapsed="false"/>
    <col min="9696" max="9696" customWidth="true" style="19" width="1.54296875" collapsed="false"/>
    <col min="9697" max="9697" customWidth="true" hidden="true" style="19" width="0.0" collapsed="false"/>
    <col min="9698" max="9698" customWidth="true" style="19" width="29.0" collapsed="false"/>
    <col min="9699" max="9699" customWidth="true" style="19" width="1.54296875" collapsed="false"/>
    <col min="9700" max="9700" customWidth="true" style="19" width="3.54296875" collapsed="false"/>
    <col min="9701" max="9701" customWidth="true" style="19" width="29.0" collapsed="false"/>
    <col min="9702" max="9702" customWidth="true" style="19" width="1.54296875" collapsed="false"/>
    <col min="9703" max="9703" customWidth="true" style="19" width="29.0" collapsed="false"/>
    <col min="9704" max="9704" customWidth="true" style="19" width="1.54296875" collapsed="false"/>
    <col min="9705" max="9706" customWidth="true" hidden="true" style="19" width="0.0" collapsed="false"/>
    <col min="9707" max="9707" customWidth="true" style="19" width="1.26953125" collapsed="false"/>
    <col min="9708" max="9708" customWidth="true" style="19" width="5.0" collapsed="false"/>
    <col min="9709" max="9709" bestFit="true" customWidth="true" style="19" width="22.7265625" collapsed="false"/>
    <col min="9710" max="9710" bestFit="true" customWidth="true" style="19" width="24.1796875" collapsed="false"/>
    <col min="9711" max="9711" bestFit="true" customWidth="true" style="19" width="22.7265625" collapsed="false"/>
    <col min="9712" max="9712" bestFit="true" customWidth="true" style="19" width="16.453125" collapsed="false"/>
    <col min="9713" max="9713" bestFit="true" customWidth="true" style="19" width="13.26953125" collapsed="false"/>
    <col min="9714" max="9714" customWidth="true" style="19" width="2.453125" collapsed="false"/>
    <col min="9715" max="9940" style="19" width="14.453125" collapsed="false"/>
    <col min="9941" max="9941" customWidth="true" style="19" width="1.54296875" collapsed="false"/>
    <col min="9942" max="9943" customWidth="true" style="19" width="42.54296875" collapsed="false"/>
    <col min="9944" max="9944" customWidth="true" style="19" width="9.7265625" collapsed="false"/>
    <col min="9945" max="9945" customWidth="true" style="19" width="1.54296875" collapsed="false"/>
    <col min="9946" max="9946" customWidth="true" style="19" width="13.54296875" collapsed="false"/>
    <col min="9947" max="9947" customWidth="true" style="19" width="15.0" collapsed="false"/>
    <col min="9948" max="9948" customWidth="true" style="19" width="69.453125" collapsed="false"/>
    <col min="9949" max="9949" customWidth="true" style="19" width="29.0" collapsed="false"/>
    <col min="9950" max="9950" customWidth="true" style="19" width="1.26953125" collapsed="false"/>
    <col min="9951" max="9951" customWidth="true" style="19" width="29.0" collapsed="false"/>
    <col min="9952" max="9952" customWidth="true" style="19" width="1.54296875" collapsed="false"/>
    <col min="9953" max="9953" customWidth="true" hidden="true" style="19" width="0.0" collapsed="false"/>
    <col min="9954" max="9954" customWidth="true" style="19" width="29.0" collapsed="false"/>
    <col min="9955" max="9955" customWidth="true" style="19" width="1.54296875" collapsed="false"/>
    <col min="9956" max="9956" customWidth="true" style="19" width="3.54296875" collapsed="false"/>
    <col min="9957" max="9957" customWidth="true" style="19" width="29.0" collapsed="false"/>
    <col min="9958" max="9958" customWidth="true" style="19" width="1.54296875" collapsed="false"/>
    <col min="9959" max="9959" customWidth="true" style="19" width="29.0" collapsed="false"/>
    <col min="9960" max="9960" customWidth="true" style="19" width="1.54296875" collapsed="false"/>
    <col min="9961" max="9962" customWidth="true" hidden="true" style="19" width="0.0" collapsed="false"/>
    <col min="9963" max="9963" customWidth="true" style="19" width="1.26953125" collapsed="false"/>
    <col min="9964" max="9964" customWidth="true" style="19" width="5.0" collapsed="false"/>
    <col min="9965" max="9965" bestFit="true" customWidth="true" style="19" width="22.7265625" collapsed="false"/>
    <col min="9966" max="9966" bestFit="true" customWidth="true" style="19" width="24.1796875" collapsed="false"/>
    <col min="9967" max="9967" bestFit="true" customWidth="true" style="19" width="22.7265625" collapsed="false"/>
    <col min="9968" max="9968" bestFit="true" customWidth="true" style="19" width="16.453125" collapsed="false"/>
    <col min="9969" max="9969" bestFit="true" customWidth="true" style="19" width="13.26953125" collapsed="false"/>
    <col min="9970" max="9970" customWidth="true" style="19" width="2.453125" collapsed="false"/>
    <col min="9971" max="10196" style="19" width="14.453125" collapsed="false"/>
    <col min="10197" max="10197" customWidth="true" style="19" width="1.54296875" collapsed="false"/>
    <col min="10198" max="10199" customWidth="true" style="19" width="42.54296875" collapsed="false"/>
    <col min="10200" max="10200" customWidth="true" style="19" width="9.7265625" collapsed="false"/>
    <col min="10201" max="10201" customWidth="true" style="19" width="1.54296875" collapsed="false"/>
    <col min="10202" max="10202" customWidth="true" style="19" width="13.54296875" collapsed="false"/>
    <col min="10203" max="10203" customWidth="true" style="19" width="15.0" collapsed="false"/>
    <col min="10204" max="10204" customWidth="true" style="19" width="69.453125" collapsed="false"/>
    <col min="10205" max="10205" customWidth="true" style="19" width="29.0" collapsed="false"/>
    <col min="10206" max="10206" customWidth="true" style="19" width="1.26953125" collapsed="false"/>
    <col min="10207" max="10207" customWidth="true" style="19" width="29.0" collapsed="false"/>
    <col min="10208" max="10208" customWidth="true" style="19" width="1.54296875" collapsed="false"/>
    <col min="10209" max="10209" customWidth="true" hidden="true" style="19" width="0.0" collapsed="false"/>
    <col min="10210" max="10210" customWidth="true" style="19" width="29.0" collapsed="false"/>
    <col min="10211" max="10211" customWidth="true" style="19" width="1.54296875" collapsed="false"/>
    <col min="10212" max="10212" customWidth="true" style="19" width="3.54296875" collapsed="false"/>
    <col min="10213" max="10213" customWidth="true" style="19" width="29.0" collapsed="false"/>
    <col min="10214" max="10214" customWidth="true" style="19" width="1.54296875" collapsed="false"/>
    <col min="10215" max="10215" customWidth="true" style="19" width="29.0" collapsed="false"/>
    <col min="10216" max="10216" customWidth="true" style="19" width="1.54296875" collapsed="false"/>
    <col min="10217" max="10218" customWidth="true" hidden="true" style="19" width="0.0" collapsed="false"/>
    <col min="10219" max="10219" customWidth="true" style="19" width="1.26953125" collapsed="false"/>
    <col min="10220" max="10220" customWidth="true" style="19" width="5.0" collapsed="false"/>
    <col min="10221" max="10221" bestFit="true" customWidth="true" style="19" width="22.7265625" collapsed="false"/>
    <col min="10222" max="10222" bestFit="true" customWidth="true" style="19" width="24.1796875" collapsed="false"/>
    <col min="10223" max="10223" bestFit="true" customWidth="true" style="19" width="22.7265625" collapsed="false"/>
    <col min="10224" max="10224" bestFit="true" customWidth="true" style="19" width="16.453125" collapsed="false"/>
    <col min="10225" max="10225" bestFit="true" customWidth="true" style="19" width="13.26953125" collapsed="false"/>
    <col min="10226" max="10226" customWidth="true" style="19" width="2.453125" collapsed="false"/>
    <col min="10227" max="10452" style="19" width="14.453125" collapsed="false"/>
    <col min="10453" max="10453" customWidth="true" style="19" width="1.54296875" collapsed="false"/>
    <col min="10454" max="10455" customWidth="true" style="19" width="42.54296875" collapsed="false"/>
    <col min="10456" max="10456" customWidth="true" style="19" width="9.7265625" collapsed="false"/>
    <col min="10457" max="10457" customWidth="true" style="19" width="1.54296875" collapsed="false"/>
    <col min="10458" max="10458" customWidth="true" style="19" width="13.54296875" collapsed="false"/>
    <col min="10459" max="10459" customWidth="true" style="19" width="15.0" collapsed="false"/>
    <col min="10460" max="10460" customWidth="true" style="19" width="69.453125" collapsed="false"/>
    <col min="10461" max="10461" customWidth="true" style="19" width="29.0" collapsed="false"/>
    <col min="10462" max="10462" customWidth="true" style="19" width="1.26953125" collapsed="false"/>
    <col min="10463" max="10463" customWidth="true" style="19" width="29.0" collapsed="false"/>
    <col min="10464" max="10464" customWidth="true" style="19" width="1.54296875" collapsed="false"/>
    <col min="10465" max="10465" customWidth="true" hidden="true" style="19" width="0.0" collapsed="false"/>
    <col min="10466" max="10466" customWidth="true" style="19" width="29.0" collapsed="false"/>
    <col min="10467" max="10467" customWidth="true" style="19" width="1.54296875" collapsed="false"/>
    <col min="10468" max="10468" customWidth="true" style="19" width="3.54296875" collapsed="false"/>
    <col min="10469" max="10469" customWidth="true" style="19" width="29.0" collapsed="false"/>
    <col min="10470" max="10470" customWidth="true" style="19" width="1.54296875" collapsed="false"/>
    <col min="10471" max="10471" customWidth="true" style="19" width="29.0" collapsed="false"/>
    <col min="10472" max="10472" customWidth="true" style="19" width="1.54296875" collapsed="false"/>
    <col min="10473" max="10474" customWidth="true" hidden="true" style="19" width="0.0" collapsed="false"/>
    <col min="10475" max="10475" customWidth="true" style="19" width="1.26953125" collapsed="false"/>
    <col min="10476" max="10476" customWidth="true" style="19" width="5.0" collapsed="false"/>
    <col min="10477" max="10477" bestFit="true" customWidth="true" style="19" width="22.7265625" collapsed="false"/>
    <col min="10478" max="10478" bestFit="true" customWidth="true" style="19" width="24.1796875" collapsed="false"/>
    <col min="10479" max="10479" bestFit="true" customWidth="true" style="19" width="22.7265625" collapsed="false"/>
    <col min="10480" max="10480" bestFit="true" customWidth="true" style="19" width="16.453125" collapsed="false"/>
    <col min="10481" max="10481" bestFit="true" customWidth="true" style="19" width="13.26953125" collapsed="false"/>
    <col min="10482" max="10482" customWidth="true" style="19" width="2.453125" collapsed="false"/>
    <col min="10483" max="10708" style="19" width="14.453125" collapsed="false"/>
    <col min="10709" max="10709" customWidth="true" style="19" width="1.54296875" collapsed="false"/>
    <col min="10710" max="10711" customWidth="true" style="19" width="42.54296875" collapsed="false"/>
    <col min="10712" max="10712" customWidth="true" style="19" width="9.7265625" collapsed="false"/>
    <col min="10713" max="10713" customWidth="true" style="19" width="1.54296875" collapsed="false"/>
    <col min="10714" max="10714" customWidth="true" style="19" width="13.54296875" collapsed="false"/>
    <col min="10715" max="10715" customWidth="true" style="19" width="15.0" collapsed="false"/>
    <col min="10716" max="10716" customWidth="true" style="19" width="69.453125" collapsed="false"/>
    <col min="10717" max="10717" customWidth="true" style="19" width="29.0" collapsed="false"/>
    <col min="10718" max="10718" customWidth="true" style="19" width="1.26953125" collapsed="false"/>
    <col min="10719" max="10719" customWidth="true" style="19" width="29.0" collapsed="false"/>
    <col min="10720" max="10720" customWidth="true" style="19" width="1.54296875" collapsed="false"/>
    <col min="10721" max="10721" customWidth="true" hidden="true" style="19" width="0.0" collapsed="false"/>
    <col min="10722" max="10722" customWidth="true" style="19" width="29.0" collapsed="false"/>
    <col min="10723" max="10723" customWidth="true" style="19" width="1.54296875" collapsed="false"/>
    <col min="10724" max="10724" customWidth="true" style="19" width="3.54296875" collapsed="false"/>
    <col min="10725" max="10725" customWidth="true" style="19" width="29.0" collapsed="false"/>
    <col min="10726" max="10726" customWidth="true" style="19" width="1.54296875" collapsed="false"/>
    <col min="10727" max="10727" customWidth="true" style="19" width="29.0" collapsed="false"/>
    <col min="10728" max="10728" customWidth="true" style="19" width="1.54296875" collapsed="false"/>
    <col min="10729" max="10730" customWidth="true" hidden="true" style="19" width="0.0" collapsed="false"/>
    <col min="10731" max="10731" customWidth="true" style="19" width="1.26953125" collapsed="false"/>
    <col min="10732" max="10732" customWidth="true" style="19" width="5.0" collapsed="false"/>
    <col min="10733" max="10733" bestFit="true" customWidth="true" style="19" width="22.7265625" collapsed="false"/>
    <col min="10734" max="10734" bestFit="true" customWidth="true" style="19" width="24.1796875" collapsed="false"/>
    <col min="10735" max="10735" bestFit="true" customWidth="true" style="19" width="22.7265625" collapsed="false"/>
    <col min="10736" max="10736" bestFit="true" customWidth="true" style="19" width="16.453125" collapsed="false"/>
    <col min="10737" max="10737" bestFit="true" customWidth="true" style="19" width="13.26953125" collapsed="false"/>
    <col min="10738" max="10738" customWidth="true" style="19" width="2.453125" collapsed="false"/>
    <col min="10739" max="10964" style="19" width="14.453125" collapsed="false"/>
    <col min="10965" max="10965" customWidth="true" style="19" width="1.54296875" collapsed="false"/>
    <col min="10966" max="10967" customWidth="true" style="19" width="42.54296875" collapsed="false"/>
    <col min="10968" max="10968" customWidth="true" style="19" width="9.7265625" collapsed="false"/>
    <col min="10969" max="10969" customWidth="true" style="19" width="1.54296875" collapsed="false"/>
    <col min="10970" max="10970" customWidth="true" style="19" width="13.54296875" collapsed="false"/>
    <col min="10971" max="10971" customWidth="true" style="19" width="15.0" collapsed="false"/>
    <col min="10972" max="10972" customWidth="true" style="19" width="69.453125" collapsed="false"/>
    <col min="10973" max="10973" customWidth="true" style="19" width="29.0" collapsed="false"/>
    <col min="10974" max="10974" customWidth="true" style="19" width="1.26953125" collapsed="false"/>
    <col min="10975" max="10975" customWidth="true" style="19" width="29.0" collapsed="false"/>
    <col min="10976" max="10976" customWidth="true" style="19" width="1.54296875" collapsed="false"/>
    <col min="10977" max="10977" customWidth="true" hidden="true" style="19" width="0.0" collapsed="false"/>
    <col min="10978" max="10978" customWidth="true" style="19" width="29.0" collapsed="false"/>
    <col min="10979" max="10979" customWidth="true" style="19" width="1.54296875" collapsed="false"/>
    <col min="10980" max="10980" customWidth="true" style="19" width="3.54296875" collapsed="false"/>
    <col min="10981" max="10981" customWidth="true" style="19" width="29.0" collapsed="false"/>
    <col min="10982" max="10982" customWidth="true" style="19" width="1.54296875" collapsed="false"/>
    <col min="10983" max="10983" customWidth="true" style="19" width="29.0" collapsed="false"/>
    <col min="10984" max="10984" customWidth="true" style="19" width="1.54296875" collapsed="false"/>
    <col min="10985" max="10986" customWidth="true" hidden="true" style="19" width="0.0" collapsed="false"/>
    <col min="10987" max="10987" customWidth="true" style="19" width="1.26953125" collapsed="false"/>
    <col min="10988" max="10988" customWidth="true" style="19" width="5.0" collapsed="false"/>
    <col min="10989" max="10989" bestFit="true" customWidth="true" style="19" width="22.7265625" collapsed="false"/>
    <col min="10990" max="10990" bestFit="true" customWidth="true" style="19" width="24.1796875" collapsed="false"/>
    <col min="10991" max="10991" bestFit="true" customWidth="true" style="19" width="22.7265625" collapsed="false"/>
    <col min="10992" max="10992" bestFit="true" customWidth="true" style="19" width="16.453125" collapsed="false"/>
    <col min="10993" max="10993" bestFit="true" customWidth="true" style="19" width="13.26953125" collapsed="false"/>
    <col min="10994" max="10994" customWidth="true" style="19" width="2.453125" collapsed="false"/>
    <col min="10995" max="11220" style="19" width="14.453125" collapsed="false"/>
    <col min="11221" max="11221" customWidth="true" style="19" width="1.54296875" collapsed="false"/>
    <col min="11222" max="11223" customWidth="true" style="19" width="42.54296875" collapsed="false"/>
    <col min="11224" max="11224" customWidth="true" style="19" width="9.7265625" collapsed="false"/>
    <col min="11225" max="11225" customWidth="true" style="19" width="1.54296875" collapsed="false"/>
    <col min="11226" max="11226" customWidth="true" style="19" width="13.54296875" collapsed="false"/>
    <col min="11227" max="11227" customWidth="true" style="19" width="15.0" collapsed="false"/>
    <col min="11228" max="11228" customWidth="true" style="19" width="69.453125" collapsed="false"/>
    <col min="11229" max="11229" customWidth="true" style="19" width="29.0" collapsed="false"/>
    <col min="11230" max="11230" customWidth="true" style="19" width="1.26953125" collapsed="false"/>
    <col min="11231" max="11231" customWidth="true" style="19" width="29.0" collapsed="false"/>
    <col min="11232" max="11232" customWidth="true" style="19" width="1.54296875" collapsed="false"/>
    <col min="11233" max="11233" customWidth="true" hidden="true" style="19" width="0.0" collapsed="false"/>
    <col min="11234" max="11234" customWidth="true" style="19" width="29.0" collapsed="false"/>
    <col min="11235" max="11235" customWidth="true" style="19" width="1.54296875" collapsed="false"/>
    <col min="11236" max="11236" customWidth="true" style="19" width="3.54296875" collapsed="false"/>
    <col min="11237" max="11237" customWidth="true" style="19" width="29.0" collapsed="false"/>
    <col min="11238" max="11238" customWidth="true" style="19" width="1.54296875" collapsed="false"/>
    <col min="11239" max="11239" customWidth="true" style="19" width="29.0" collapsed="false"/>
    <col min="11240" max="11240" customWidth="true" style="19" width="1.54296875" collapsed="false"/>
    <col min="11241" max="11242" customWidth="true" hidden="true" style="19" width="0.0" collapsed="false"/>
    <col min="11243" max="11243" customWidth="true" style="19" width="1.26953125" collapsed="false"/>
    <col min="11244" max="11244" customWidth="true" style="19" width="5.0" collapsed="false"/>
    <col min="11245" max="11245" bestFit="true" customWidth="true" style="19" width="22.7265625" collapsed="false"/>
    <col min="11246" max="11246" bestFit="true" customWidth="true" style="19" width="24.1796875" collapsed="false"/>
    <col min="11247" max="11247" bestFit="true" customWidth="true" style="19" width="22.7265625" collapsed="false"/>
    <col min="11248" max="11248" bestFit="true" customWidth="true" style="19" width="16.453125" collapsed="false"/>
    <col min="11249" max="11249" bestFit="true" customWidth="true" style="19" width="13.26953125" collapsed="false"/>
    <col min="11250" max="11250" customWidth="true" style="19" width="2.453125" collapsed="false"/>
    <col min="11251" max="11476" style="19" width="14.453125" collapsed="false"/>
    <col min="11477" max="11477" customWidth="true" style="19" width="1.54296875" collapsed="false"/>
    <col min="11478" max="11479" customWidth="true" style="19" width="42.54296875" collapsed="false"/>
    <col min="11480" max="11480" customWidth="true" style="19" width="9.7265625" collapsed="false"/>
    <col min="11481" max="11481" customWidth="true" style="19" width="1.54296875" collapsed="false"/>
    <col min="11482" max="11482" customWidth="true" style="19" width="13.54296875" collapsed="false"/>
    <col min="11483" max="11483" customWidth="true" style="19" width="15.0" collapsed="false"/>
    <col min="11484" max="11484" customWidth="true" style="19" width="69.453125" collapsed="false"/>
    <col min="11485" max="11485" customWidth="true" style="19" width="29.0" collapsed="false"/>
    <col min="11486" max="11486" customWidth="true" style="19" width="1.26953125" collapsed="false"/>
    <col min="11487" max="11487" customWidth="true" style="19" width="29.0" collapsed="false"/>
    <col min="11488" max="11488" customWidth="true" style="19" width="1.54296875" collapsed="false"/>
    <col min="11489" max="11489" customWidth="true" hidden="true" style="19" width="0.0" collapsed="false"/>
    <col min="11490" max="11490" customWidth="true" style="19" width="29.0" collapsed="false"/>
    <col min="11491" max="11491" customWidth="true" style="19" width="1.54296875" collapsed="false"/>
    <col min="11492" max="11492" customWidth="true" style="19" width="3.54296875" collapsed="false"/>
    <col min="11493" max="11493" customWidth="true" style="19" width="29.0" collapsed="false"/>
    <col min="11494" max="11494" customWidth="true" style="19" width="1.54296875" collapsed="false"/>
    <col min="11495" max="11495" customWidth="true" style="19" width="29.0" collapsed="false"/>
    <col min="11496" max="11496" customWidth="true" style="19" width="1.54296875" collapsed="false"/>
    <col min="11497" max="11498" customWidth="true" hidden="true" style="19" width="0.0" collapsed="false"/>
    <col min="11499" max="11499" customWidth="true" style="19" width="1.26953125" collapsed="false"/>
    <col min="11500" max="11500" customWidth="true" style="19" width="5.0" collapsed="false"/>
    <col min="11501" max="11501" bestFit="true" customWidth="true" style="19" width="22.7265625" collapsed="false"/>
    <col min="11502" max="11502" bestFit="true" customWidth="true" style="19" width="24.1796875" collapsed="false"/>
    <col min="11503" max="11503" bestFit="true" customWidth="true" style="19" width="22.7265625" collapsed="false"/>
    <col min="11504" max="11504" bestFit="true" customWidth="true" style="19" width="16.453125" collapsed="false"/>
    <col min="11505" max="11505" bestFit="true" customWidth="true" style="19" width="13.26953125" collapsed="false"/>
    <col min="11506" max="11506" customWidth="true" style="19" width="2.453125" collapsed="false"/>
    <col min="11507" max="11732" style="19" width="14.453125" collapsed="false"/>
    <col min="11733" max="11733" customWidth="true" style="19" width="1.54296875" collapsed="false"/>
    <col min="11734" max="11735" customWidth="true" style="19" width="42.54296875" collapsed="false"/>
    <col min="11736" max="11736" customWidth="true" style="19" width="9.7265625" collapsed="false"/>
    <col min="11737" max="11737" customWidth="true" style="19" width="1.54296875" collapsed="false"/>
    <col min="11738" max="11738" customWidth="true" style="19" width="13.54296875" collapsed="false"/>
    <col min="11739" max="11739" customWidth="true" style="19" width="15.0" collapsed="false"/>
    <col min="11740" max="11740" customWidth="true" style="19" width="69.453125" collapsed="false"/>
    <col min="11741" max="11741" customWidth="true" style="19" width="29.0" collapsed="false"/>
    <col min="11742" max="11742" customWidth="true" style="19" width="1.26953125" collapsed="false"/>
    <col min="11743" max="11743" customWidth="true" style="19" width="29.0" collapsed="false"/>
    <col min="11744" max="11744" customWidth="true" style="19" width="1.54296875" collapsed="false"/>
    <col min="11745" max="11745" customWidth="true" hidden="true" style="19" width="0.0" collapsed="false"/>
    <col min="11746" max="11746" customWidth="true" style="19" width="29.0" collapsed="false"/>
    <col min="11747" max="11747" customWidth="true" style="19" width="1.54296875" collapsed="false"/>
    <col min="11748" max="11748" customWidth="true" style="19" width="3.54296875" collapsed="false"/>
    <col min="11749" max="11749" customWidth="true" style="19" width="29.0" collapsed="false"/>
    <col min="11750" max="11750" customWidth="true" style="19" width="1.54296875" collapsed="false"/>
    <col min="11751" max="11751" customWidth="true" style="19" width="29.0" collapsed="false"/>
    <col min="11752" max="11752" customWidth="true" style="19" width="1.54296875" collapsed="false"/>
    <col min="11753" max="11754" customWidth="true" hidden="true" style="19" width="0.0" collapsed="false"/>
    <col min="11755" max="11755" customWidth="true" style="19" width="1.26953125" collapsed="false"/>
    <col min="11756" max="11756" customWidth="true" style="19" width="5.0" collapsed="false"/>
    <col min="11757" max="11757" bestFit="true" customWidth="true" style="19" width="22.7265625" collapsed="false"/>
    <col min="11758" max="11758" bestFit="true" customWidth="true" style="19" width="24.1796875" collapsed="false"/>
    <col min="11759" max="11759" bestFit="true" customWidth="true" style="19" width="22.7265625" collapsed="false"/>
    <col min="11760" max="11760" bestFit="true" customWidth="true" style="19" width="16.453125" collapsed="false"/>
    <col min="11761" max="11761" bestFit="true" customWidth="true" style="19" width="13.26953125" collapsed="false"/>
    <col min="11762" max="11762" customWidth="true" style="19" width="2.453125" collapsed="false"/>
    <col min="11763" max="11988" style="19" width="14.453125" collapsed="false"/>
    <col min="11989" max="11989" customWidth="true" style="19" width="1.54296875" collapsed="false"/>
    <col min="11990" max="11991" customWidth="true" style="19" width="42.54296875" collapsed="false"/>
    <col min="11992" max="11992" customWidth="true" style="19" width="9.7265625" collapsed="false"/>
    <col min="11993" max="11993" customWidth="true" style="19" width="1.54296875" collapsed="false"/>
    <col min="11994" max="11994" customWidth="true" style="19" width="13.54296875" collapsed="false"/>
    <col min="11995" max="11995" customWidth="true" style="19" width="15.0" collapsed="false"/>
    <col min="11996" max="11996" customWidth="true" style="19" width="69.453125" collapsed="false"/>
    <col min="11997" max="11997" customWidth="true" style="19" width="29.0" collapsed="false"/>
    <col min="11998" max="11998" customWidth="true" style="19" width="1.26953125" collapsed="false"/>
    <col min="11999" max="11999" customWidth="true" style="19" width="29.0" collapsed="false"/>
    <col min="12000" max="12000" customWidth="true" style="19" width="1.54296875" collapsed="false"/>
    <col min="12001" max="12001" customWidth="true" hidden="true" style="19" width="0.0" collapsed="false"/>
    <col min="12002" max="12002" customWidth="true" style="19" width="29.0" collapsed="false"/>
    <col min="12003" max="12003" customWidth="true" style="19" width="1.54296875" collapsed="false"/>
    <col min="12004" max="12004" customWidth="true" style="19" width="3.54296875" collapsed="false"/>
    <col min="12005" max="12005" customWidth="true" style="19" width="29.0" collapsed="false"/>
    <col min="12006" max="12006" customWidth="true" style="19" width="1.54296875" collapsed="false"/>
    <col min="12007" max="12007" customWidth="true" style="19" width="29.0" collapsed="false"/>
    <col min="12008" max="12008" customWidth="true" style="19" width="1.54296875" collapsed="false"/>
    <col min="12009" max="12010" customWidth="true" hidden="true" style="19" width="0.0" collapsed="false"/>
    <col min="12011" max="12011" customWidth="true" style="19" width="1.26953125" collapsed="false"/>
    <col min="12012" max="12012" customWidth="true" style="19" width="5.0" collapsed="false"/>
    <col min="12013" max="12013" bestFit="true" customWidth="true" style="19" width="22.7265625" collapsed="false"/>
    <col min="12014" max="12014" bestFit="true" customWidth="true" style="19" width="24.1796875" collapsed="false"/>
    <col min="12015" max="12015" bestFit="true" customWidth="true" style="19" width="22.7265625" collapsed="false"/>
    <col min="12016" max="12016" bestFit="true" customWidth="true" style="19" width="16.453125" collapsed="false"/>
    <col min="12017" max="12017" bestFit="true" customWidth="true" style="19" width="13.26953125" collapsed="false"/>
    <col min="12018" max="12018" customWidth="true" style="19" width="2.453125" collapsed="false"/>
    <col min="12019" max="12244" style="19" width="14.453125" collapsed="false"/>
    <col min="12245" max="12245" customWidth="true" style="19" width="1.54296875" collapsed="false"/>
    <col min="12246" max="12247" customWidth="true" style="19" width="42.54296875" collapsed="false"/>
    <col min="12248" max="12248" customWidth="true" style="19" width="9.7265625" collapsed="false"/>
    <col min="12249" max="12249" customWidth="true" style="19" width="1.54296875" collapsed="false"/>
    <col min="12250" max="12250" customWidth="true" style="19" width="13.54296875" collapsed="false"/>
    <col min="12251" max="12251" customWidth="true" style="19" width="15.0" collapsed="false"/>
    <col min="12252" max="12252" customWidth="true" style="19" width="69.453125" collapsed="false"/>
    <col min="12253" max="12253" customWidth="true" style="19" width="29.0" collapsed="false"/>
    <col min="12254" max="12254" customWidth="true" style="19" width="1.26953125" collapsed="false"/>
    <col min="12255" max="12255" customWidth="true" style="19" width="29.0" collapsed="false"/>
    <col min="12256" max="12256" customWidth="true" style="19" width="1.54296875" collapsed="false"/>
    <col min="12257" max="12257" customWidth="true" hidden="true" style="19" width="0.0" collapsed="false"/>
    <col min="12258" max="12258" customWidth="true" style="19" width="29.0" collapsed="false"/>
    <col min="12259" max="12259" customWidth="true" style="19" width="1.54296875" collapsed="false"/>
    <col min="12260" max="12260" customWidth="true" style="19" width="3.54296875" collapsed="false"/>
    <col min="12261" max="12261" customWidth="true" style="19" width="29.0" collapsed="false"/>
    <col min="12262" max="12262" customWidth="true" style="19" width="1.54296875" collapsed="false"/>
    <col min="12263" max="12263" customWidth="true" style="19" width="29.0" collapsed="false"/>
    <col min="12264" max="12264" customWidth="true" style="19" width="1.54296875" collapsed="false"/>
    <col min="12265" max="12266" customWidth="true" hidden="true" style="19" width="0.0" collapsed="false"/>
    <col min="12267" max="12267" customWidth="true" style="19" width="1.26953125" collapsed="false"/>
    <col min="12268" max="12268" customWidth="true" style="19" width="5.0" collapsed="false"/>
    <col min="12269" max="12269" bestFit="true" customWidth="true" style="19" width="22.7265625" collapsed="false"/>
    <col min="12270" max="12270" bestFit="true" customWidth="true" style="19" width="24.1796875" collapsed="false"/>
    <col min="12271" max="12271" bestFit="true" customWidth="true" style="19" width="22.7265625" collapsed="false"/>
    <col min="12272" max="12272" bestFit="true" customWidth="true" style="19" width="16.453125" collapsed="false"/>
    <col min="12273" max="12273" bestFit="true" customWidth="true" style="19" width="13.26953125" collapsed="false"/>
    <col min="12274" max="12274" customWidth="true" style="19" width="2.453125" collapsed="false"/>
    <col min="12275" max="12500" style="19" width="14.453125" collapsed="false"/>
    <col min="12501" max="12501" customWidth="true" style="19" width="1.54296875" collapsed="false"/>
    <col min="12502" max="12503" customWidth="true" style="19" width="42.54296875" collapsed="false"/>
    <col min="12504" max="12504" customWidth="true" style="19" width="9.7265625" collapsed="false"/>
    <col min="12505" max="12505" customWidth="true" style="19" width="1.54296875" collapsed="false"/>
    <col min="12506" max="12506" customWidth="true" style="19" width="13.54296875" collapsed="false"/>
    <col min="12507" max="12507" customWidth="true" style="19" width="15.0" collapsed="false"/>
    <col min="12508" max="12508" customWidth="true" style="19" width="69.453125" collapsed="false"/>
    <col min="12509" max="12509" customWidth="true" style="19" width="29.0" collapsed="false"/>
    <col min="12510" max="12510" customWidth="true" style="19" width="1.26953125" collapsed="false"/>
    <col min="12511" max="12511" customWidth="true" style="19" width="29.0" collapsed="false"/>
    <col min="12512" max="12512" customWidth="true" style="19" width="1.54296875" collapsed="false"/>
    <col min="12513" max="12513" customWidth="true" hidden="true" style="19" width="0.0" collapsed="false"/>
    <col min="12514" max="12514" customWidth="true" style="19" width="29.0" collapsed="false"/>
    <col min="12515" max="12515" customWidth="true" style="19" width="1.54296875" collapsed="false"/>
    <col min="12516" max="12516" customWidth="true" style="19" width="3.54296875" collapsed="false"/>
    <col min="12517" max="12517" customWidth="true" style="19" width="29.0" collapsed="false"/>
    <col min="12518" max="12518" customWidth="true" style="19" width="1.54296875" collapsed="false"/>
    <col min="12519" max="12519" customWidth="true" style="19" width="29.0" collapsed="false"/>
    <col min="12520" max="12520" customWidth="true" style="19" width="1.54296875" collapsed="false"/>
    <col min="12521" max="12522" customWidth="true" hidden="true" style="19" width="0.0" collapsed="false"/>
    <col min="12523" max="12523" customWidth="true" style="19" width="1.26953125" collapsed="false"/>
    <col min="12524" max="12524" customWidth="true" style="19" width="5.0" collapsed="false"/>
    <col min="12525" max="12525" bestFit="true" customWidth="true" style="19" width="22.7265625" collapsed="false"/>
    <col min="12526" max="12526" bestFit="true" customWidth="true" style="19" width="24.1796875" collapsed="false"/>
    <col min="12527" max="12527" bestFit="true" customWidth="true" style="19" width="22.7265625" collapsed="false"/>
    <col min="12528" max="12528" bestFit="true" customWidth="true" style="19" width="16.453125" collapsed="false"/>
    <col min="12529" max="12529" bestFit="true" customWidth="true" style="19" width="13.26953125" collapsed="false"/>
    <col min="12530" max="12530" customWidth="true" style="19" width="2.453125" collapsed="false"/>
    <col min="12531" max="12756" style="19" width="14.453125" collapsed="false"/>
    <col min="12757" max="12757" customWidth="true" style="19" width="1.54296875" collapsed="false"/>
    <col min="12758" max="12759" customWidth="true" style="19" width="42.54296875" collapsed="false"/>
    <col min="12760" max="12760" customWidth="true" style="19" width="9.7265625" collapsed="false"/>
    <col min="12761" max="12761" customWidth="true" style="19" width="1.54296875" collapsed="false"/>
    <col min="12762" max="12762" customWidth="true" style="19" width="13.54296875" collapsed="false"/>
    <col min="12763" max="12763" customWidth="true" style="19" width="15.0" collapsed="false"/>
    <col min="12764" max="12764" customWidth="true" style="19" width="69.453125" collapsed="false"/>
    <col min="12765" max="12765" customWidth="true" style="19" width="29.0" collapsed="false"/>
    <col min="12766" max="12766" customWidth="true" style="19" width="1.26953125" collapsed="false"/>
    <col min="12767" max="12767" customWidth="true" style="19" width="29.0" collapsed="false"/>
    <col min="12768" max="12768" customWidth="true" style="19" width="1.54296875" collapsed="false"/>
    <col min="12769" max="12769" customWidth="true" hidden="true" style="19" width="0.0" collapsed="false"/>
    <col min="12770" max="12770" customWidth="true" style="19" width="29.0" collapsed="false"/>
    <col min="12771" max="12771" customWidth="true" style="19" width="1.54296875" collapsed="false"/>
    <col min="12772" max="12772" customWidth="true" style="19" width="3.54296875" collapsed="false"/>
    <col min="12773" max="12773" customWidth="true" style="19" width="29.0" collapsed="false"/>
    <col min="12774" max="12774" customWidth="true" style="19" width="1.54296875" collapsed="false"/>
    <col min="12775" max="12775" customWidth="true" style="19" width="29.0" collapsed="false"/>
    <col min="12776" max="12776" customWidth="true" style="19" width="1.54296875" collapsed="false"/>
    <col min="12777" max="12778" customWidth="true" hidden="true" style="19" width="0.0" collapsed="false"/>
    <col min="12779" max="12779" customWidth="true" style="19" width="1.26953125" collapsed="false"/>
    <col min="12780" max="12780" customWidth="true" style="19" width="5.0" collapsed="false"/>
    <col min="12781" max="12781" bestFit="true" customWidth="true" style="19" width="22.7265625" collapsed="false"/>
    <col min="12782" max="12782" bestFit="true" customWidth="true" style="19" width="24.1796875" collapsed="false"/>
    <col min="12783" max="12783" bestFit="true" customWidth="true" style="19" width="22.7265625" collapsed="false"/>
    <col min="12784" max="12784" bestFit="true" customWidth="true" style="19" width="16.453125" collapsed="false"/>
    <col min="12785" max="12785" bestFit="true" customWidth="true" style="19" width="13.26953125" collapsed="false"/>
    <col min="12786" max="12786" customWidth="true" style="19" width="2.453125" collapsed="false"/>
    <col min="12787" max="13012" style="19" width="14.453125" collapsed="false"/>
    <col min="13013" max="13013" customWidth="true" style="19" width="1.54296875" collapsed="false"/>
    <col min="13014" max="13015" customWidth="true" style="19" width="42.54296875" collapsed="false"/>
    <col min="13016" max="13016" customWidth="true" style="19" width="9.7265625" collapsed="false"/>
    <col min="13017" max="13017" customWidth="true" style="19" width="1.54296875" collapsed="false"/>
    <col min="13018" max="13018" customWidth="true" style="19" width="13.54296875" collapsed="false"/>
    <col min="13019" max="13019" customWidth="true" style="19" width="15.0" collapsed="false"/>
    <col min="13020" max="13020" customWidth="true" style="19" width="69.453125" collapsed="false"/>
    <col min="13021" max="13021" customWidth="true" style="19" width="29.0" collapsed="false"/>
    <col min="13022" max="13022" customWidth="true" style="19" width="1.26953125" collapsed="false"/>
    <col min="13023" max="13023" customWidth="true" style="19" width="29.0" collapsed="false"/>
    <col min="13024" max="13024" customWidth="true" style="19" width="1.54296875" collapsed="false"/>
    <col min="13025" max="13025" customWidth="true" hidden="true" style="19" width="0.0" collapsed="false"/>
    <col min="13026" max="13026" customWidth="true" style="19" width="29.0" collapsed="false"/>
    <col min="13027" max="13027" customWidth="true" style="19" width="1.54296875" collapsed="false"/>
    <col min="13028" max="13028" customWidth="true" style="19" width="3.54296875" collapsed="false"/>
    <col min="13029" max="13029" customWidth="true" style="19" width="29.0" collapsed="false"/>
    <col min="13030" max="13030" customWidth="true" style="19" width="1.54296875" collapsed="false"/>
    <col min="13031" max="13031" customWidth="true" style="19" width="29.0" collapsed="false"/>
    <col min="13032" max="13032" customWidth="true" style="19" width="1.54296875" collapsed="false"/>
    <col min="13033" max="13034" customWidth="true" hidden="true" style="19" width="0.0" collapsed="false"/>
    <col min="13035" max="13035" customWidth="true" style="19" width="1.26953125" collapsed="false"/>
    <col min="13036" max="13036" customWidth="true" style="19" width="5.0" collapsed="false"/>
    <col min="13037" max="13037" bestFit="true" customWidth="true" style="19" width="22.7265625" collapsed="false"/>
    <col min="13038" max="13038" bestFit="true" customWidth="true" style="19" width="24.1796875" collapsed="false"/>
    <col min="13039" max="13039" bestFit="true" customWidth="true" style="19" width="22.7265625" collapsed="false"/>
    <col min="13040" max="13040" bestFit="true" customWidth="true" style="19" width="16.453125" collapsed="false"/>
    <col min="13041" max="13041" bestFit="true" customWidth="true" style="19" width="13.26953125" collapsed="false"/>
    <col min="13042" max="13042" customWidth="true" style="19" width="2.453125" collapsed="false"/>
    <col min="13043" max="13268" style="19" width="14.453125" collapsed="false"/>
    <col min="13269" max="13269" customWidth="true" style="19" width="1.54296875" collapsed="false"/>
    <col min="13270" max="13271" customWidth="true" style="19" width="42.54296875" collapsed="false"/>
    <col min="13272" max="13272" customWidth="true" style="19" width="9.7265625" collapsed="false"/>
    <col min="13273" max="13273" customWidth="true" style="19" width="1.54296875" collapsed="false"/>
    <col min="13274" max="13274" customWidth="true" style="19" width="13.54296875" collapsed="false"/>
    <col min="13275" max="13275" customWidth="true" style="19" width="15.0" collapsed="false"/>
    <col min="13276" max="13276" customWidth="true" style="19" width="69.453125" collapsed="false"/>
    <col min="13277" max="13277" customWidth="true" style="19" width="29.0" collapsed="false"/>
    <col min="13278" max="13278" customWidth="true" style="19" width="1.26953125" collapsed="false"/>
    <col min="13279" max="13279" customWidth="true" style="19" width="29.0" collapsed="false"/>
    <col min="13280" max="13280" customWidth="true" style="19" width="1.54296875" collapsed="false"/>
    <col min="13281" max="13281" customWidth="true" hidden="true" style="19" width="0.0" collapsed="false"/>
    <col min="13282" max="13282" customWidth="true" style="19" width="29.0" collapsed="false"/>
    <col min="13283" max="13283" customWidth="true" style="19" width="1.54296875" collapsed="false"/>
    <col min="13284" max="13284" customWidth="true" style="19" width="3.54296875" collapsed="false"/>
    <col min="13285" max="13285" customWidth="true" style="19" width="29.0" collapsed="false"/>
    <col min="13286" max="13286" customWidth="true" style="19" width="1.54296875" collapsed="false"/>
    <col min="13287" max="13287" customWidth="true" style="19" width="29.0" collapsed="false"/>
    <col min="13288" max="13288" customWidth="true" style="19" width="1.54296875" collapsed="false"/>
    <col min="13289" max="13290" customWidth="true" hidden="true" style="19" width="0.0" collapsed="false"/>
    <col min="13291" max="13291" customWidth="true" style="19" width="1.26953125" collapsed="false"/>
    <col min="13292" max="13292" customWidth="true" style="19" width="5.0" collapsed="false"/>
    <col min="13293" max="13293" bestFit="true" customWidth="true" style="19" width="22.7265625" collapsed="false"/>
    <col min="13294" max="13294" bestFit="true" customWidth="true" style="19" width="24.1796875" collapsed="false"/>
    <col min="13295" max="13295" bestFit="true" customWidth="true" style="19" width="22.7265625" collapsed="false"/>
    <col min="13296" max="13296" bestFit="true" customWidth="true" style="19" width="16.453125" collapsed="false"/>
    <col min="13297" max="13297" bestFit="true" customWidth="true" style="19" width="13.26953125" collapsed="false"/>
    <col min="13298" max="13298" customWidth="true" style="19" width="2.453125" collapsed="false"/>
    <col min="13299" max="13524" style="19" width="14.453125" collapsed="false"/>
    <col min="13525" max="13525" customWidth="true" style="19" width="1.54296875" collapsed="false"/>
    <col min="13526" max="13527" customWidth="true" style="19" width="42.54296875" collapsed="false"/>
    <col min="13528" max="13528" customWidth="true" style="19" width="9.7265625" collapsed="false"/>
    <col min="13529" max="13529" customWidth="true" style="19" width="1.54296875" collapsed="false"/>
    <col min="13530" max="13530" customWidth="true" style="19" width="13.54296875" collapsed="false"/>
    <col min="13531" max="13531" customWidth="true" style="19" width="15.0" collapsed="false"/>
    <col min="13532" max="13532" customWidth="true" style="19" width="69.453125" collapsed="false"/>
    <col min="13533" max="13533" customWidth="true" style="19" width="29.0" collapsed="false"/>
    <col min="13534" max="13534" customWidth="true" style="19" width="1.26953125" collapsed="false"/>
    <col min="13535" max="13535" customWidth="true" style="19" width="29.0" collapsed="false"/>
    <col min="13536" max="13536" customWidth="true" style="19" width="1.54296875" collapsed="false"/>
    <col min="13537" max="13537" customWidth="true" hidden="true" style="19" width="0.0" collapsed="false"/>
    <col min="13538" max="13538" customWidth="true" style="19" width="29.0" collapsed="false"/>
    <col min="13539" max="13539" customWidth="true" style="19" width="1.54296875" collapsed="false"/>
    <col min="13540" max="13540" customWidth="true" style="19" width="3.54296875" collapsed="false"/>
    <col min="13541" max="13541" customWidth="true" style="19" width="29.0" collapsed="false"/>
    <col min="13542" max="13542" customWidth="true" style="19" width="1.54296875" collapsed="false"/>
    <col min="13543" max="13543" customWidth="true" style="19" width="29.0" collapsed="false"/>
    <col min="13544" max="13544" customWidth="true" style="19" width="1.54296875" collapsed="false"/>
    <col min="13545" max="13546" customWidth="true" hidden="true" style="19" width="0.0" collapsed="false"/>
    <col min="13547" max="13547" customWidth="true" style="19" width="1.26953125" collapsed="false"/>
    <col min="13548" max="13548" customWidth="true" style="19" width="5.0" collapsed="false"/>
    <col min="13549" max="13549" bestFit="true" customWidth="true" style="19" width="22.7265625" collapsed="false"/>
    <col min="13550" max="13550" bestFit="true" customWidth="true" style="19" width="24.1796875" collapsed="false"/>
    <col min="13551" max="13551" bestFit="true" customWidth="true" style="19" width="22.7265625" collapsed="false"/>
    <col min="13552" max="13552" bestFit="true" customWidth="true" style="19" width="16.453125" collapsed="false"/>
    <col min="13553" max="13553" bestFit="true" customWidth="true" style="19" width="13.26953125" collapsed="false"/>
    <col min="13554" max="13554" customWidth="true" style="19" width="2.453125" collapsed="false"/>
    <col min="13555" max="13780" style="19" width="14.453125" collapsed="false"/>
    <col min="13781" max="13781" customWidth="true" style="19" width="1.54296875" collapsed="false"/>
    <col min="13782" max="13783" customWidth="true" style="19" width="42.54296875" collapsed="false"/>
    <col min="13784" max="13784" customWidth="true" style="19" width="9.7265625" collapsed="false"/>
    <col min="13785" max="13785" customWidth="true" style="19" width="1.54296875" collapsed="false"/>
    <col min="13786" max="13786" customWidth="true" style="19" width="13.54296875" collapsed="false"/>
    <col min="13787" max="13787" customWidth="true" style="19" width="15.0" collapsed="false"/>
    <col min="13788" max="13788" customWidth="true" style="19" width="69.453125" collapsed="false"/>
    <col min="13789" max="13789" customWidth="true" style="19" width="29.0" collapsed="false"/>
    <col min="13790" max="13790" customWidth="true" style="19" width="1.26953125" collapsed="false"/>
    <col min="13791" max="13791" customWidth="true" style="19" width="29.0" collapsed="false"/>
    <col min="13792" max="13792" customWidth="true" style="19" width="1.54296875" collapsed="false"/>
    <col min="13793" max="13793" customWidth="true" hidden="true" style="19" width="0.0" collapsed="false"/>
    <col min="13794" max="13794" customWidth="true" style="19" width="29.0" collapsed="false"/>
    <col min="13795" max="13795" customWidth="true" style="19" width="1.54296875" collapsed="false"/>
    <col min="13796" max="13796" customWidth="true" style="19" width="3.54296875" collapsed="false"/>
    <col min="13797" max="13797" customWidth="true" style="19" width="29.0" collapsed="false"/>
    <col min="13798" max="13798" customWidth="true" style="19" width="1.54296875" collapsed="false"/>
    <col min="13799" max="13799" customWidth="true" style="19" width="29.0" collapsed="false"/>
    <col min="13800" max="13800" customWidth="true" style="19" width="1.54296875" collapsed="false"/>
    <col min="13801" max="13802" customWidth="true" hidden="true" style="19" width="0.0" collapsed="false"/>
    <col min="13803" max="13803" customWidth="true" style="19" width="1.26953125" collapsed="false"/>
    <col min="13804" max="13804" customWidth="true" style="19" width="5.0" collapsed="false"/>
    <col min="13805" max="13805" bestFit="true" customWidth="true" style="19" width="22.7265625" collapsed="false"/>
    <col min="13806" max="13806" bestFit="true" customWidth="true" style="19" width="24.1796875" collapsed="false"/>
    <col min="13807" max="13807" bestFit="true" customWidth="true" style="19" width="22.7265625" collapsed="false"/>
    <col min="13808" max="13808" bestFit="true" customWidth="true" style="19" width="16.453125" collapsed="false"/>
    <col min="13809" max="13809" bestFit="true" customWidth="true" style="19" width="13.26953125" collapsed="false"/>
    <col min="13810" max="13810" customWidth="true" style="19" width="2.453125" collapsed="false"/>
    <col min="13811" max="14036" style="19" width="14.453125" collapsed="false"/>
    <col min="14037" max="14037" customWidth="true" style="19" width="1.54296875" collapsed="false"/>
    <col min="14038" max="14039" customWidth="true" style="19" width="42.54296875" collapsed="false"/>
    <col min="14040" max="14040" customWidth="true" style="19" width="9.7265625" collapsed="false"/>
    <col min="14041" max="14041" customWidth="true" style="19" width="1.54296875" collapsed="false"/>
    <col min="14042" max="14042" customWidth="true" style="19" width="13.54296875" collapsed="false"/>
    <col min="14043" max="14043" customWidth="true" style="19" width="15.0" collapsed="false"/>
    <col min="14044" max="14044" customWidth="true" style="19" width="69.453125" collapsed="false"/>
    <col min="14045" max="14045" customWidth="true" style="19" width="29.0" collapsed="false"/>
    <col min="14046" max="14046" customWidth="true" style="19" width="1.26953125" collapsed="false"/>
    <col min="14047" max="14047" customWidth="true" style="19" width="29.0" collapsed="false"/>
    <col min="14048" max="14048" customWidth="true" style="19" width="1.54296875" collapsed="false"/>
    <col min="14049" max="14049" customWidth="true" hidden="true" style="19" width="0.0" collapsed="false"/>
    <col min="14050" max="14050" customWidth="true" style="19" width="29.0" collapsed="false"/>
    <col min="14051" max="14051" customWidth="true" style="19" width="1.54296875" collapsed="false"/>
    <col min="14052" max="14052" customWidth="true" style="19" width="3.54296875" collapsed="false"/>
    <col min="14053" max="14053" customWidth="true" style="19" width="29.0" collapsed="false"/>
    <col min="14054" max="14054" customWidth="true" style="19" width="1.54296875" collapsed="false"/>
    <col min="14055" max="14055" customWidth="true" style="19" width="29.0" collapsed="false"/>
    <col min="14056" max="14056" customWidth="true" style="19" width="1.54296875" collapsed="false"/>
    <col min="14057" max="14058" customWidth="true" hidden="true" style="19" width="0.0" collapsed="false"/>
    <col min="14059" max="14059" customWidth="true" style="19" width="1.26953125" collapsed="false"/>
    <col min="14060" max="14060" customWidth="true" style="19" width="5.0" collapsed="false"/>
    <col min="14061" max="14061" bestFit="true" customWidth="true" style="19" width="22.7265625" collapsed="false"/>
    <col min="14062" max="14062" bestFit="true" customWidth="true" style="19" width="24.1796875" collapsed="false"/>
    <col min="14063" max="14063" bestFit="true" customWidth="true" style="19" width="22.7265625" collapsed="false"/>
    <col min="14064" max="14064" bestFit="true" customWidth="true" style="19" width="16.453125" collapsed="false"/>
    <col min="14065" max="14065" bestFit="true" customWidth="true" style="19" width="13.26953125" collapsed="false"/>
    <col min="14066" max="14066" customWidth="true" style="19" width="2.453125" collapsed="false"/>
    <col min="14067" max="14292" style="19" width="14.453125" collapsed="false"/>
    <col min="14293" max="14293" customWidth="true" style="19" width="1.54296875" collapsed="false"/>
    <col min="14294" max="14295" customWidth="true" style="19" width="42.54296875" collapsed="false"/>
    <col min="14296" max="14296" customWidth="true" style="19" width="9.7265625" collapsed="false"/>
    <col min="14297" max="14297" customWidth="true" style="19" width="1.54296875" collapsed="false"/>
    <col min="14298" max="14298" customWidth="true" style="19" width="13.54296875" collapsed="false"/>
    <col min="14299" max="14299" customWidth="true" style="19" width="15.0" collapsed="false"/>
    <col min="14300" max="14300" customWidth="true" style="19" width="69.453125" collapsed="false"/>
    <col min="14301" max="14301" customWidth="true" style="19" width="29.0" collapsed="false"/>
    <col min="14302" max="14302" customWidth="true" style="19" width="1.26953125" collapsed="false"/>
    <col min="14303" max="14303" customWidth="true" style="19" width="29.0" collapsed="false"/>
    <col min="14304" max="14304" customWidth="true" style="19" width="1.54296875" collapsed="false"/>
    <col min="14305" max="14305" customWidth="true" hidden="true" style="19" width="0.0" collapsed="false"/>
    <col min="14306" max="14306" customWidth="true" style="19" width="29.0" collapsed="false"/>
    <col min="14307" max="14307" customWidth="true" style="19" width="1.54296875" collapsed="false"/>
    <col min="14308" max="14308" customWidth="true" style="19" width="3.54296875" collapsed="false"/>
    <col min="14309" max="14309" customWidth="true" style="19" width="29.0" collapsed="false"/>
    <col min="14310" max="14310" customWidth="true" style="19" width="1.54296875" collapsed="false"/>
    <col min="14311" max="14311" customWidth="true" style="19" width="29.0" collapsed="false"/>
    <col min="14312" max="14312" customWidth="true" style="19" width="1.54296875" collapsed="false"/>
    <col min="14313" max="14314" customWidth="true" hidden="true" style="19" width="0.0" collapsed="false"/>
    <col min="14315" max="14315" customWidth="true" style="19" width="1.26953125" collapsed="false"/>
    <col min="14316" max="14316" customWidth="true" style="19" width="5.0" collapsed="false"/>
    <col min="14317" max="14317" bestFit="true" customWidth="true" style="19" width="22.7265625" collapsed="false"/>
    <col min="14318" max="14318" bestFit="true" customWidth="true" style="19" width="24.1796875" collapsed="false"/>
    <col min="14319" max="14319" bestFit="true" customWidth="true" style="19" width="22.7265625" collapsed="false"/>
    <col min="14320" max="14320" bestFit="true" customWidth="true" style="19" width="16.453125" collapsed="false"/>
    <col min="14321" max="14321" bestFit="true" customWidth="true" style="19" width="13.26953125" collapsed="false"/>
    <col min="14322" max="14322" customWidth="true" style="19" width="2.453125" collapsed="false"/>
    <col min="14323" max="14548" style="19" width="14.453125" collapsed="false"/>
    <col min="14549" max="14549" customWidth="true" style="19" width="1.54296875" collapsed="false"/>
    <col min="14550" max="14551" customWidth="true" style="19" width="42.54296875" collapsed="false"/>
    <col min="14552" max="14552" customWidth="true" style="19" width="9.7265625" collapsed="false"/>
    <col min="14553" max="14553" customWidth="true" style="19" width="1.54296875" collapsed="false"/>
    <col min="14554" max="14554" customWidth="true" style="19" width="13.54296875" collapsed="false"/>
    <col min="14555" max="14555" customWidth="true" style="19" width="15.0" collapsed="false"/>
    <col min="14556" max="14556" customWidth="true" style="19" width="69.453125" collapsed="false"/>
    <col min="14557" max="14557" customWidth="true" style="19" width="29.0" collapsed="false"/>
    <col min="14558" max="14558" customWidth="true" style="19" width="1.26953125" collapsed="false"/>
    <col min="14559" max="14559" customWidth="true" style="19" width="29.0" collapsed="false"/>
    <col min="14560" max="14560" customWidth="true" style="19" width="1.54296875" collapsed="false"/>
    <col min="14561" max="14561" customWidth="true" hidden="true" style="19" width="0.0" collapsed="false"/>
    <col min="14562" max="14562" customWidth="true" style="19" width="29.0" collapsed="false"/>
    <col min="14563" max="14563" customWidth="true" style="19" width="1.54296875" collapsed="false"/>
    <col min="14564" max="14564" customWidth="true" style="19" width="3.54296875" collapsed="false"/>
    <col min="14565" max="14565" customWidth="true" style="19" width="29.0" collapsed="false"/>
    <col min="14566" max="14566" customWidth="true" style="19" width="1.54296875" collapsed="false"/>
    <col min="14567" max="14567" customWidth="true" style="19" width="29.0" collapsed="false"/>
    <col min="14568" max="14568" customWidth="true" style="19" width="1.54296875" collapsed="false"/>
    <col min="14569" max="14570" customWidth="true" hidden="true" style="19" width="0.0" collapsed="false"/>
    <col min="14571" max="14571" customWidth="true" style="19" width="1.26953125" collapsed="false"/>
    <col min="14572" max="14572" customWidth="true" style="19" width="5.0" collapsed="false"/>
    <col min="14573" max="14573" bestFit="true" customWidth="true" style="19" width="22.7265625" collapsed="false"/>
    <col min="14574" max="14574" bestFit="true" customWidth="true" style="19" width="24.1796875" collapsed="false"/>
    <col min="14575" max="14575" bestFit="true" customWidth="true" style="19" width="22.7265625" collapsed="false"/>
    <col min="14576" max="14576" bestFit="true" customWidth="true" style="19" width="16.453125" collapsed="false"/>
    <col min="14577" max="14577" bestFit="true" customWidth="true" style="19" width="13.26953125" collapsed="false"/>
    <col min="14578" max="14578" customWidth="true" style="19" width="2.453125" collapsed="false"/>
    <col min="14579" max="14804" style="19" width="14.453125" collapsed="false"/>
    <col min="14805" max="14805" customWidth="true" style="19" width="1.54296875" collapsed="false"/>
    <col min="14806" max="14807" customWidth="true" style="19" width="42.54296875" collapsed="false"/>
    <col min="14808" max="14808" customWidth="true" style="19" width="9.7265625" collapsed="false"/>
    <col min="14809" max="14809" customWidth="true" style="19" width="1.54296875" collapsed="false"/>
    <col min="14810" max="14810" customWidth="true" style="19" width="13.54296875" collapsed="false"/>
    <col min="14811" max="14811" customWidth="true" style="19" width="15.0" collapsed="false"/>
    <col min="14812" max="14812" customWidth="true" style="19" width="69.453125" collapsed="false"/>
    <col min="14813" max="14813" customWidth="true" style="19" width="29.0" collapsed="false"/>
    <col min="14814" max="14814" customWidth="true" style="19" width="1.26953125" collapsed="false"/>
    <col min="14815" max="14815" customWidth="true" style="19" width="29.0" collapsed="false"/>
    <col min="14816" max="14816" customWidth="true" style="19" width="1.54296875" collapsed="false"/>
    <col min="14817" max="14817" customWidth="true" hidden="true" style="19" width="0.0" collapsed="false"/>
    <col min="14818" max="14818" customWidth="true" style="19" width="29.0" collapsed="false"/>
    <col min="14819" max="14819" customWidth="true" style="19" width="1.54296875" collapsed="false"/>
    <col min="14820" max="14820" customWidth="true" style="19" width="3.54296875" collapsed="false"/>
    <col min="14821" max="14821" customWidth="true" style="19" width="29.0" collapsed="false"/>
    <col min="14822" max="14822" customWidth="true" style="19" width="1.54296875" collapsed="false"/>
    <col min="14823" max="14823" customWidth="true" style="19" width="29.0" collapsed="false"/>
    <col min="14824" max="14824" customWidth="true" style="19" width="1.54296875" collapsed="false"/>
    <col min="14825" max="14826" customWidth="true" hidden="true" style="19" width="0.0" collapsed="false"/>
    <col min="14827" max="14827" customWidth="true" style="19" width="1.26953125" collapsed="false"/>
    <col min="14828" max="14828" customWidth="true" style="19" width="5.0" collapsed="false"/>
    <col min="14829" max="14829" bestFit="true" customWidth="true" style="19" width="22.7265625" collapsed="false"/>
    <col min="14830" max="14830" bestFit="true" customWidth="true" style="19" width="24.1796875" collapsed="false"/>
    <col min="14831" max="14831" bestFit="true" customWidth="true" style="19" width="22.7265625" collapsed="false"/>
    <col min="14832" max="14832" bestFit="true" customWidth="true" style="19" width="16.453125" collapsed="false"/>
    <col min="14833" max="14833" bestFit="true" customWidth="true" style="19" width="13.26953125" collapsed="false"/>
    <col min="14834" max="14834" customWidth="true" style="19" width="2.453125" collapsed="false"/>
    <col min="14835" max="15060" style="19" width="14.453125" collapsed="false"/>
    <col min="15061" max="15061" customWidth="true" style="19" width="1.54296875" collapsed="false"/>
    <col min="15062" max="15063" customWidth="true" style="19" width="42.54296875" collapsed="false"/>
    <col min="15064" max="15064" customWidth="true" style="19" width="9.7265625" collapsed="false"/>
    <col min="15065" max="15065" customWidth="true" style="19" width="1.54296875" collapsed="false"/>
    <col min="15066" max="15066" customWidth="true" style="19" width="13.54296875" collapsed="false"/>
    <col min="15067" max="15067" customWidth="true" style="19" width="15.0" collapsed="false"/>
    <col min="15068" max="15068" customWidth="true" style="19" width="69.453125" collapsed="false"/>
    <col min="15069" max="15069" customWidth="true" style="19" width="29.0" collapsed="false"/>
    <col min="15070" max="15070" customWidth="true" style="19" width="1.26953125" collapsed="false"/>
    <col min="15071" max="15071" customWidth="true" style="19" width="29.0" collapsed="false"/>
    <col min="15072" max="15072" customWidth="true" style="19" width="1.54296875" collapsed="false"/>
    <col min="15073" max="15073" customWidth="true" hidden="true" style="19" width="0.0" collapsed="false"/>
    <col min="15074" max="15074" customWidth="true" style="19" width="29.0" collapsed="false"/>
    <col min="15075" max="15075" customWidth="true" style="19" width="1.54296875" collapsed="false"/>
    <col min="15076" max="15076" customWidth="true" style="19" width="3.54296875" collapsed="false"/>
    <col min="15077" max="15077" customWidth="true" style="19" width="29.0" collapsed="false"/>
    <col min="15078" max="15078" customWidth="true" style="19" width="1.54296875" collapsed="false"/>
    <col min="15079" max="15079" customWidth="true" style="19" width="29.0" collapsed="false"/>
    <col min="15080" max="15080" customWidth="true" style="19" width="1.54296875" collapsed="false"/>
    <col min="15081" max="15082" customWidth="true" hidden="true" style="19" width="0.0" collapsed="false"/>
    <col min="15083" max="15083" customWidth="true" style="19" width="1.26953125" collapsed="false"/>
    <col min="15084" max="15084" customWidth="true" style="19" width="5.0" collapsed="false"/>
    <col min="15085" max="15085" bestFit="true" customWidth="true" style="19" width="22.7265625" collapsed="false"/>
    <col min="15086" max="15086" bestFit="true" customWidth="true" style="19" width="24.1796875" collapsed="false"/>
    <col min="15087" max="15087" bestFit="true" customWidth="true" style="19" width="22.7265625" collapsed="false"/>
    <col min="15088" max="15088" bestFit="true" customWidth="true" style="19" width="16.453125" collapsed="false"/>
    <col min="15089" max="15089" bestFit="true" customWidth="true" style="19" width="13.26953125" collapsed="false"/>
    <col min="15090" max="15090" customWidth="true" style="19" width="2.453125" collapsed="false"/>
    <col min="15091" max="15316" style="19" width="14.453125" collapsed="false"/>
    <col min="15317" max="15317" customWidth="true" style="19" width="1.54296875" collapsed="false"/>
    <col min="15318" max="15319" customWidth="true" style="19" width="42.54296875" collapsed="false"/>
    <col min="15320" max="15320" customWidth="true" style="19" width="9.7265625" collapsed="false"/>
    <col min="15321" max="15321" customWidth="true" style="19" width="1.54296875" collapsed="false"/>
    <col min="15322" max="15322" customWidth="true" style="19" width="13.54296875" collapsed="false"/>
    <col min="15323" max="15323" customWidth="true" style="19" width="15.0" collapsed="false"/>
    <col min="15324" max="15324" customWidth="true" style="19" width="69.453125" collapsed="false"/>
    <col min="15325" max="15325" customWidth="true" style="19" width="29.0" collapsed="false"/>
    <col min="15326" max="15326" customWidth="true" style="19" width="1.26953125" collapsed="false"/>
    <col min="15327" max="15327" customWidth="true" style="19" width="29.0" collapsed="false"/>
    <col min="15328" max="15328" customWidth="true" style="19" width="1.54296875" collapsed="false"/>
    <col min="15329" max="15329" customWidth="true" hidden="true" style="19" width="0.0" collapsed="false"/>
    <col min="15330" max="15330" customWidth="true" style="19" width="29.0" collapsed="false"/>
    <col min="15331" max="15331" customWidth="true" style="19" width="1.54296875" collapsed="false"/>
    <col min="15332" max="15332" customWidth="true" style="19" width="3.54296875" collapsed="false"/>
    <col min="15333" max="15333" customWidth="true" style="19" width="29.0" collapsed="false"/>
    <col min="15334" max="15334" customWidth="true" style="19" width="1.54296875" collapsed="false"/>
    <col min="15335" max="15335" customWidth="true" style="19" width="29.0" collapsed="false"/>
    <col min="15336" max="15336" customWidth="true" style="19" width="1.54296875" collapsed="false"/>
    <col min="15337" max="15338" customWidth="true" hidden="true" style="19" width="0.0" collapsed="false"/>
    <col min="15339" max="15339" customWidth="true" style="19" width="1.26953125" collapsed="false"/>
    <col min="15340" max="15340" customWidth="true" style="19" width="5.0" collapsed="false"/>
    <col min="15341" max="15341" bestFit="true" customWidth="true" style="19" width="22.7265625" collapsed="false"/>
    <col min="15342" max="15342" bestFit="true" customWidth="true" style="19" width="24.1796875" collapsed="false"/>
    <col min="15343" max="15343" bestFit="true" customWidth="true" style="19" width="22.7265625" collapsed="false"/>
    <col min="15344" max="15344" bestFit="true" customWidth="true" style="19" width="16.453125" collapsed="false"/>
    <col min="15345" max="15345" bestFit="true" customWidth="true" style="19" width="13.26953125" collapsed="false"/>
    <col min="15346" max="15346" customWidth="true" style="19" width="2.453125" collapsed="false"/>
    <col min="15347" max="15572" style="19" width="14.453125" collapsed="false"/>
    <col min="15573" max="15573" customWidth="true" style="19" width="1.54296875" collapsed="false"/>
    <col min="15574" max="15575" customWidth="true" style="19" width="42.54296875" collapsed="false"/>
    <col min="15576" max="15576" customWidth="true" style="19" width="9.7265625" collapsed="false"/>
    <col min="15577" max="15577" customWidth="true" style="19" width="1.54296875" collapsed="false"/>
    <col min="15578" max="15578" customWidth="true" style="19" width="13.54296875" collapsed="false"/>
    <col min="15579" max="15579" customWidth="true" style="19" width="15.0" collapsed="false"/>
    <col min="15580" max="15580" customWidth="true" style="19" width="69.453125" collapsed="false"/>
    <col min="15581" max="15581" customWidth="true" style="19" width="29.0" collapsed="false"/>
    <col min="15582" max="15582" customWidth="true" style="19" width="1.26953125" collapsed="false"/>
    <col min="15583" max="15583" customWidth="true" style="19" width="29.0" collapsed="false"/>
    <col min="15584" max="15584" customWidth="true" style="19" width="1.54296875" collapsed="false"/>
    <col min="15585" max="15585" customWidth="true" hidden="true" style="19" width="0.0" collapsed="false"/>
    <col min="15586" max="15586" customWidth="true" style="19" width="29.0" collapsed="false"/>
    <col min="15587" max="15587" customWidth="true" style="19" width="1.54296875" collapsed="false"/>
    <col min="15588" max="15588" customWidth="true" style="19" width="3.54296875" collapsed="false"/>
    <col min="15589" max="15589" customWidth="true" style="19" width="29.0" collapsed="false"/>
    <col min="15590" max="15590" customWidth="true" style="19" width="1.54296875" collapsed="false"/>
    <col min="15591" max="15591" customWidth="true" style="19" width="29.0" collapsed="false"/>
    <col min="15592" max="15592" customWidth="true" style="19" width="1.54296875" collapsed="false"/>
    <col min="15593" max="15594" customWidth="true" hidden="true" style="19" width="0.0" collapsed="false"/>
    <col min="15595" max="15595" customWidth="true" style="19" width="1.26953125" collapsed="false"/>
    <col min="15596" max="15596" customWidth="true" style="19" width="5.0" collapsed="false"/>
    <col min="15597" max="15597" bestFit="true" customWidth="true" style="19" width="22.7265625" collapsed="false"/>
    <col min="15598" max="15598" bestFit="true" customWidth="true" style="19" width="24.1796875" collapsed="false"/>
    <col min="15599" max="15599" bestFit="true" customWidth="true" style="19" width="22.7265625" collapsed="false"/>
    <col min="15600" max="15600" bestFit="true" customWidth="true" style="19" width="16.453125" collapsed="false"/>
    <col min="15601" max="15601" bestFit="true" customWidth="true" style="19" width="13.26953125" collapsed="false"/>
    <col min="15602" max="15602" customWidth="true" style="19" width="2.453125" collapsed="false"/>
    <col min="15603" max="15828" style="19" width="14.453125" collapsed="false"/>
    <col min="15829" max="15829" customWidth="true" style="19" width="1.54296875" collapsed="false"/>
    <col min="15830" max="15831" customWidth="true" style="19" width="42.54296875" collapsed="false"/>
    <col min="15832" max="15832" customWidth="true" style="19" width="9.7265625" collapsed="false"/>
    <col min="15833" max="15833" customWidth="true" style="19" width="1.54296875" collapsed="false"/>
    <col min="15834" max="15834" customWidth="true" style="19" width="13.54296875" collapsed="false"/>
    <col min="15835" max="15835" customWidth="true" style="19" width="15.0" collapsed="false"/>
    <col min="15836" max="15836" customWidth="true" style="19" width="69.453125" collapsed="false"/>
    <col min="15837" max="15837" customWidth="true" style="19" width="29.0" collapsed="false"/>
    <col min="15838" max="15838" customWidth="true" style="19" width="1.26953125" collapsed="false"/>
    <col min="15839" max="15839" customWidth="true" style="19" width="29.0" collapsed="false"/>
    <col min="15840" max="15840" customWidth="true" style="19" width="1.54296875" collapsed="false"/>
    <col min="15841" max="15841" customWidth="true" hidden="true" style="19" width="0.0" collapsed="false"/>
    <col min="15842" max="15842" customWidth="true" style="19" width="29.0" collapsed="false"/>
    <col min="15843" max="15843" customWidth="true" style="19" width="1.54296875" collapsed="false"/>
    <col min="15844" max="15844" customWidth="true" style="19" width="3.54296875" collapsed="false"/>
    <col min="15845" max="15845" customWidth="true" style="19" width="29.0" collapsed="false"/>
    <col min="15846" max="15846" customWidth="true" style="19" width="1.54296875" collapsed="false"/>
    <col min="15847" max="15847" customWidth="true" style="19" width="29.0" collapsed="false"/>
    <col min="15848" max="15848" customWidth="true" style="19" width="1.54296875" collapsed="false"/>
    <col min="15849" max="15850" customWidth="true" hidden="true" style="19" width="0.0" collapsed="false"/>
    <col min="15851" max="15851" customWidth="true" style="19" width="1.26953125" collapsed="false"/>
    <col min="15852" max="15852" customWidth="true" style="19" width="5.0" collapsed="false"/>
    <col min="15853" max="15853" bestFit="true" customWidth="true" style="19" width="22.7265625" collapsed="false"/>
    <col min="15854" max="15854" bestFit="true" customWidth="true" style="19" width="24.1796875" collapsed="false"/>
    <col min="15855" max="15855" bestFit="true" customWidth="true" style="19" width="22.7265625" collapsed="false"/>
    <col min="15856" max="15856" bestFit="true" customWidth="true" style="19" width="16.453125" collapsed="false"/>
    <col min="15857" max="15857" bestFit="true" customWidth="true" style="19" width="13.26953125" collapsed="false"/>
    <col min="15858" max="15858" customWidth="true" style="19" width="2.453125" collapsed="false"/>
    <col min="15859" max="16084" style="19" width="14.453125" collapsed="false"/>
    <col min="16085" max="16085" customWidth="true" style="19" width="1.54296875" collapsed="false"/>
    <col min="16086" max="16087" customWidth="true" style="19" width="42.54296875" collapsed="false"/>
    <col min="16088" max="16088" customWidth="true" style="19" width="9.7265625" collapsed="false"/>
    <col min="16089" max="16089" customWidth="true" style="19" width="1.54296875" collapsed="false"/>
    <col min="16090" max="16090" customWidth="true" style="19" width="13.54296875" collapsed="false"/>
    <col min="16091" max="16091" customWidth="true" style="19" width="15.0" collapsed="false"/>
    <col min="16092" max="16092" customWidth="true" style="19" width="69.453125" collapsed="false"/>
    <col min="16093" max="16093" customWidth="true" style="19" width="29.0" collapsed="false"/>
    <col min="16094" max="16094" customWidth="true" style="19" width="1.26953125" collapsed="false"/>
    <col min="16095" max="16095" customWidth="true" style="19" width="29.0" collapsed="false"/>
    <col min="16096" max="16096" customWidth="true" style="19" width="1.54296875" collapsed="false"/>
    <col min="16097" max="16097" customWidth="true" hidden="true" style="19" width="0.0" collapsed="false"/>
    <col min="16098" max="16098" customWidth="true" style="19" width="29.0" collapsed="false"/>
    <col min="16099" max="16099" customWidth="true" style="19" width="1.54296875" collapsed="false"/>
    <col min="16100" max="16100" customWidth="true" style="19" width="3.54296875" collapsed="false"/>
    <col min="16101" max="16101" customWidth="true" style="19" width="29.0" collapsed="false"/>
    <col min="16102" max="16102" customWidth="true" style="19" width="1.54296875" collapsed="false"/>
    <col min="16103" max="16103" customWidth="true" style="19" width="29.0" collapsed="false"/>
    <col min="16104" max="16104" customWidth="true" style="19" width="1.54296875" collapsed="false"/>
    <col min="16105" max="16106" customWidth="true" hidden="true" style="19" width="0.0" collapsed="false"/>
    <col min="16107" max="16107" customWidth="true" style="19" width="1.26953125" collapsed="false"/>
    <col min="16108" max="16108" customWidth="true" style="19" width="5.0" collapsed="false"/>
    <col min="16109" max="16109" bestFit="true" customWidth="true" style="19" width="22.7265625" collapsed="false"/>
    <col min="16110" max="16110" bestFit="true" customWidth="true" style="19" width="24.1796875" collapsed="false"/>
    <col min="16111" max="16111" bestFit="true" customWidth="true" style="19" width="22.7265625" collapsed="false"/>
    <col min="16112" max="16112" bestFit="true" customWidth="true" style="19" width="16.453125" collapsed="false"/>
    <col min="16113" max="16113" bestFit="true" customWidth="true" style="19" width="13.26953125" collapsed="false"/>
    <col min="16114" max="16114" customWidth="true" style="19" width="2.453125" collapsed="false"/>
    <col min="16115" max="16384" style="19" width="14.453125" collapsed="false"/>
  </cols>
  <sheetData>
    <row r="1" spans="1:10" ht="49.5" customHeight="1" x14ac:dyDescent="0.55000000000000004">
      <c r="A1" s="19"/>
      <c r="B1" s="19"/>
      <c r="C1" s="258"/>
      <c r="D1" s="258"/>
      <c r="G1" s="258" t="s">
        <v>5</v>
      </c>
      <c r="H1" s="258"/>
      <c r="I1" s="258"/>
      <c r="J1" s="258"/>
    </row>
    <row r="2" spans="1:10" s="81" customFormat="1" ht="56.15" customHeight="1" x14ac:dyDescent="0.7">
      <c r="A2" s="82"/>
      <c r="B2" s="363" t="s">
        <v>69</v>
      </c>
      <c r="E2" s="370"/>
      <c r="F2" s="372"/>
      <c r="G2" s="370"/>
    </row>
    <row r="3" spans="1:10" s="13" customFormat="1" ht="14.5" x14ac:dyDescent="0.35">
      <c r="A3" s="3"/>
      <c r="B3" s="373"/>
    </row>
    <row r="4" spans="1:10" s="3" customFormat="1" ht="3" customHeight="1" x14ac:dyDescent="0.4">
      <c r="A4" s="50"/>
      <c r="B4" s="364"/>
      <c r="C4" s="364"/>
      <c r="D4" s="364"/>
      <c r="E4" s="364"/>
      <c r="F4" s="364"/>
      <c r="G4" s="364"/>
    </row>
    <row r="5" spans="1:10" s="77" customFormat="1" ht="18" customHeight="1" x14ac:dyDescent="0.45">
      <c r="A5" s="50"/>
      <c r="B5" s="1007" t="s">
        <v>70</v>
      </c>
      <c r="C5" s="1014" t="s">
        <v>405</v>
      </c>
      <c r="D5" s="1014"/>
      <c r="E5" s="1012" t="s">
        <v>34</v>
      </c>
      <c r="F5" s="1012" t="s">
        <v>71</v>
      </c>
      <c r="G5" s="1012" t="s">
        <v>36</v>
      </c>
    </row>
    <row r="6" spans="1:10" s="77" customFormat="1" ht="18" customHeight="1" thickBot="1" x14ac:dyDescent="0.5">
      <c r="A6" s="50"/>
      <c r="B6" s="1008"/>
      <c r="C6" s="741">
        <v>2023</v>
      </c>
      <c r="D6" s="741">
        <v>2022</v>
      </c>
      <c r="E6" s="1013"/>
      <c r="F6" s="1013"/>
      <c r="G6" s="1013"/>
    </row>
    <row r="7" spans="1:10" s="77" customFormat="1" ht="18" customHeight="1" x14ac:dyDescent="0.45">
      <c r="A7" s="50"/>
      <c r="B7" s="560" t="s">
        <v>427</v>
      </c>
      <c r="C7" s="561"/>
      <c r="D7" s="561"/>
      <c r="E7" s="561"/>
      <c r="F7" s="561"/>
      <c r="G7" s="561"/>
    </row>
    <row r="8" spans="1:10" s="77" customFormat="1" ht="18" customHeight="1" x14ac:dyDescent="0.45">
      <c r="A8" s="50"/>
      <c r="B8" s="571" t="s">
        <v>77</v>
      </c>
      <c r="C8" s="559">
        <v>7363.8955588888302</v>
      </c>
      <c r="D8" s="870">
        <v>4582.3523462453695</v>
      </c>
      <c r="E8" s="945">
        <v>0.60701207643331201</v>
      </c>
      <c r="F8" s="870">
        <v>2739.7106086348704</v>
      </c>
      <c r="G8" s="945">
        <v>0.12199805463507013</v>
      </c>
    </row>
    <row r="9" spans="1:10" s="77" customFormat="1" ht="18" customHeight="1" x14ac:dyDescent="0.45">
      <c r="A9" s="50"/>
      <c r="B9" s="80" t="s">
        <v>78</v>
      </c>
      <c r="C9" s="559">
        <v>2740.7626441290004</v>
      </c>
      <c r="D9" s="870">
        <v>2895.6652886500001</v>
      </c>
      <c r="E9" s="371">
        <v>-5.3494664983609871E-2</v>
      </c>
      <c r="F9" s="870">
        <v>894.67511341861007</v>
      </c>
      <c r="G9" s="371">
        <v>-1.5462613028267227E-2</v>
      </c>
    </row>
    <row r="10" spans="1:10" s="77" customFormat="1" ht="18" customHeight="1" x14ac:dyDescent="0.45">
      <c r="A10" s="50"/>
      <c r="B10" s="80" t="s">
        <v>79</v>
      </c>
      <c r="C10" s="91">
        <v>11127.7260693673</v>
      </c>
      <c r="D10" s="878">
        <v>8288.8000838705975</v>
      </c>
      <c r="E10" s="371">
        <v>0.34250144252134224</v>
      </c>
      <c r="F10" s="878">
        <v>4017.8706766969208</v>
      </c>
      <c r="G10" s="371">
        <v>9.7552267996939598E-2</v>
      </c>
    </row>
    <row r="11" spans="1:10" s="77" customFormat="1" ht="18" customHeight="1" x14ac:dyDescent="0.45">
      <c r="A11" s="50"/>
      <c r="B11" s="80" t="s">
        <v>80</v>
      </c>
      <c r="C11" s="91">
        <v>10689.2662319623</v>
      </c>
      <c r="D11" s="878">
        <v>8291.7047425709097</v>
      </c>
      <c r="E11" s="371">
        <v>0.28915181664416173</v>
      </c>
      <c r="F11" s="878">
        <v>4015.7882727758783</v>
      </c>
      <c r="G11" s="371">
        <v>0.12419610713766292</v>
      </c>
    </row>
    <row r="12" spans="1:10" s="77" customFormat="1" ht="18" customHeight="1" x14ac:dyDescent="0.45">
      <c r="A12" s="50"/>
      <c r="B12" s="80" t="s">
        <v>81</v>
      </c>
      <c r="C12" s="91">
        <v>-4365.1668399546779</v>
      </c>
      <c r="D12" s="878">
        <v>-4148.534329903453</v>
      </c>
      <c r="E12" s="371">
        <v>5.2219047216192742E-2</v>
      </c>
      <c r="F12" s="878">
        <v>-1471.054433911914</v>
      </c>
      <c r="G12" s="371">
        <v>1.1320317885887532E-2</v>
      </c>
    </row>
    <row r="13" spans="1:10" s="77" customFormat="1" ht="18" customHeight="1" x14ac:dyDescent="0.45">
      <c r="A13" s="50"/>
      <c r="B13" s="80" t="s">
        <v>82</v>
      </c>
      <c r="C13" s="91">
        <v>6315.0193920076208</v>
      </c>
      <c r="D13" s="878">
        <v>4108.5574126674583</v>
      </c>
      <c r="E13" s="371">
        <v>0.53704056137495448</v>
      </c>
      <c r="F13" s="878">
        <v>2540.9738388639644</v>
      </c>
      <c r="G13" s="371">
        <v>0.20159122817531569</v>
      </c>
    </row>
    <row r="14" spans="1:10" s="77" customFormat="1" ht="18" customHeight="1" x14ac:dyDescent="0.45">
      <c r="A14" s="50"/>
      <c r="B14" s="80" t="s">
        <v>83</v>
      </c>
      <c r="C14" s="91">
        <v>6324.0993920076207</v>
      </c>
      <c r="D14" s="878">
        <v>4143.1704126674576</v>
      </c>
      <c r="E14" s="371">
        <v>0.52639132888961637</v>
      </c>
      <c r="F14" s="878">
        <v>2544.7338388639641</v>
      </c>
      <c r="G14" s="371">
        <v>0.20173262586808238</v>
      </c>
    </row>
    <row r="15" spans="1:10" s="77" customFormat="1" ht="18" customHeight="1" x14ac:dyDescent="0.45">
      <c r="A15" s="50"/>
      <c r="B15" s="207" t="s">
        <v>84</v>
      </c>
      <c r="C15" s="889">
        <v>3658.9448351457204</v>
      </c>
      <c r="D15" s="890">
        <v>2469.35035425553</v>
      </c>
      <c r="E15" s="881">
        <v>0.48174390435934489</v>
      </c>
      <c r="F15" s="890">
        <v>1522.3261966770506</v>
      </c>
      <c r="G15" s="881">
        <v>0.18805044917420002</v>
      </c>
    </row>
    <row r="16" spans="1:10" s="77" customFormat="1" ht="18" customHeight="1" x14ac:dyDescent="0.45"/>
    <row r="17" spans="1:7" s="77" customFormat="1" ht="18" customHeight="1" x14ac:dyDescent="0.45">
      <c r="A17" s="50"/>
      <c r="B17" s="560" t="s">
        <v>85</v>
      </c>
      <c r="C17" s="568"/>
      <c r="D17" s="568"/>
      <c r="E17" s="558"/>
      <c r="F17" s="569"/>
      <c r="G17" s="570"/>
    </row>
    <row r="18" spans="1:7" s="77" customFormat="1" ht="18" customHeight="1" x14ac:dyDescent="0.45">
      <c r="A18" s="50"/>
      <c r="B18" s="571" t="s">
        <v>86</v>
      </c>
      <c r="C18" s="565">
        <v>0.42736604301225084</v>
      </c>
      <c r="D18" s="566">
        <v>0.55539615407757359</v>
      </c>
      <c r="E18" s="567">
        <v>-12.803011106532274</v>
      </c>
      <c r="F18" s="566">
        <v>0.42736604301225084</v>
      </c>
      <c r="G18" s="567">
        <v>-3.2439501645822491</v>
      </c>
    </row>
    <row r="19" spans="1:7" s="77" customFormat="1" ht="18" customHeight="1" x14ac:dyDescent="0.45">
      <c r="A19" s="50"/>
      <c r="B19" s="80" t="s">
        <v>87</v>
      </c>
      <c r="C19" s="565">
        <v>0.42557220852328098</v>
      </c>
      <c r="D19" s="566">
        <v>0.54347441174554456</v>
      </c>
      <c r="E19" s="567">
        <v>-11.790220322226357</v>
      </c>
      <c r="F19" s="566">
        <v>0.42557220852328098</v>
      </c>
      <c r="G19" s="567">
        <v>-3.1665952090213167</v>
      </c>
    </row>
    <row r="20" spans="1:7" s="77" customFormat="1" ht="18" customHeight="1" x14ac:dyDescent="0.45">
      <c r="A20" s="50"/>
      <c r="B20" s="80" t="s">
        <v>88</v>
      </c>
      <c r="C20" s="93">
        <v>3.0136634558101346E-3</v>
      </c>
      <c r="D20" s="885">
        <v>2.3222605206596582E-3</v>
      </c>
      <c r="E20" s="574">
        <v>6.9140293515047635E-2</v>
      </c>
      <c r="F20" s="885">
        <v>3.0136634558101346E-3</v>
      </c>
      <c r="G20" s="574">
        <v>2.9331699423154872E-2</v>
      </c>
    </row>
    <row r="21" spans="1:7" s="77" customFormat="1" ht="18" customHeight="1" x14ac:dyDescent="0.45">
      <c r="A21" s="50"/>
      <c r="B21" s="80" t="s">
        <v>28</v>
      </c>
      <c r="C21" s="92">
        <v>0.11915735671831541</v>
      </c>
      <c r="D21" s="886">
        <v>7.1713281630998105E-2</v>
      </c>
      <c r="E21" s="567">
        <v>4.7444075087317312</v>
      </c>
      <c r="F21" s="886">
        <v>0.11915735671831541</v>
      </c>
      <c r="G21" s="101">
        <v>1.7619879328057877</v>
      </c>
    </row>
    <row r="22" spans="1:7" s="77" customFormat="1" ht="18" customHeight="1" x14ac:dyDescent="0.45">
      <c r="A22" s="50"/>
      <c r="B22" s="80" t="s">
        <v>29</v>
      </c>
      <c r="C22" s="92">
        <v>0.14144897884329605</v>
      </c>
      <c r="D22" s="886">
        <v>8.4349781723226172E-2</v>
      </c>
      <c r="E22" s="567">
        <v>5.7099197120069878</v>
      </c>
      <c r="F22" s="886">
        <v>0.14144897884329605</v>
      </c>
      <c r="G22" s="101">
        <v>2.0992111905209718</v>
      </c>
    </row>
    <row r="23" spans="1:7" s="77" customFormat="1" ht="18" customHeight="1" x14ac:dyDescent="0.45">
      <c r="A23" s="50"/>
      <c r="B23" s="80" t="s">
        <v>30</v>
      </c>
      <c r="C23" s="92">
        <v>6.3631604240589378E-3</v>
      </c>
      <c r="D23" s="886">
        <v>3.7210249531623297E-3</v>
      </c>
      <c r="E23" s="567">
        <v>0.26421354708966083</v>
      </c>
      <c r="F23" s="886">
        <v>6.3631604240589378E-3</v>
      </c>
      <c r="G23" s="101">
        <v>0.11442602368579519</v>
      </c>
    </row>
    <row r="24" spans="1:7" s="77" customFormat="1" ht="18" customHeight="1" x14ac:dyDescent="0.45">
      <c r="A24" s="50"/>
      <c r="B24" s="575" t="s">
        <v>31</v>
      </c>
      <c r="C24" s="576">
        <v>1.868455731857805E-2</v>
      </c>
      <c r="D24" s="887">
        <v>1.2112017581344333E-2</v>
      </c>
      <c r="E24" s="888">
        <v>0.65725397372337169</v>
      </c>
      <c r="F24" s="887">
        <v>1.868455731857805E-2</v>
      </c>
      <c r="G24" s="888">
        <v>0.27419983697298533</v>
      </c>
    </row>
    <row r="25" spans="1:7" s="77" customFormat="1" ht="32.5" customHeight="1" x14ac:dyDescent="0.45"/>
    <row r="26" spans="1:7" ht="3" customHeight="1" x14ac:dyDescent="0.55000000000000004">
      <c r="B26" s="562"/>
      <c r="C26" s="563"/>
      <c r="D26" s="563"/>
      <c r="E26" s="564"/>
      <c r="F26" s="564"/>
      <c r="G26" s="564"/>
    </row>
    <row r="27" spans="1:7" s="77" customFormat="1" ht="18" customHeight="1" x14ac:dyDescent="0.45">
      <c r="A27" s="50"/>
      <c r="B27" s="1007" t="s">
        <v>70</v>
      </c>
      <c r="C27" s="572" t="s">
        <v>406</v>
      </c>
      <c r="D27" s="572" t="s">
        <v>125</v>
      </c>
      <c r="E27" s="1012" t="s">
        <v>34</v>
      </c>
      <c r="F27" s="572" t="s">
        <v>124</v>
      </c>
      <c r="G27" s="1012" t="s">
        <v>36</v>
      </c>
    </row>
    <row r="28" spans="1:7" s="77" customFormat="1" ht="18" customHeight="1" thickBot="1" x14ac:dyDescent="0.5">
      <c r="A28" s="50"/>
      <c r="B28" s="1009"/>
      <c r="C28" s="742">
        <v>2023</v>
      </c>
      <c r="D28" s="742">
        <v>2022</v>
      </c>
      <c r="E28" s="1013"/>
      <c r="F28" s="742">
        <v>2023</v>
      </c>
      <c r="G28" s="1013"/>
    </row>
    <row r="29" spans="1:7" s="77" customFormat="1" ht="18" customHeight="1" x14ac:dyDescent="0.45">
      <c r="A29" s="50"/>
      <c r="B29" s="560" t="s">
        <v>89</v>
      </c>
      <c r="C29" s="958"/>
      <c r="D29" s="958"/>
      <c r="E29" s="959"/>
      <c r="F29" s="959"/>
      <c r="G29" s="959"/>
    </row>
    <row r="30" spans="1:7" s="77" customFormat="1" ht="18" customHeight="1" x14ac:dyDescent="0.45">
      <c r="A30" s="50"/>
      <c r="B30" s="571" t="s">
        <v>90</v>
      </c>
      <c r="C30" s="366">
        <v>611398.45314025402</v>
      </c>
      <c r="D30" s="97">
        <v>598850.31058912503</v>
      </c>
      <c r="E30" s="371">
        <v>2.0953721371179759E-2</v>
      </c>
      <c r="F30" s="97">
        <v>625596.63503645617</v>
      </c>
      <c r="G30" s="371">
        <v>-2.2695425616179602E-2</v>
      </c>
    </row>
    <row r="31" spans="1:7" s="77" customFormat="1" ht="18" customHeight="1" x14ac:dyDescent="0.45">
      <c r="A31" s="50"/>
      <c r="B31" s="207" t="s">
        <v>91</v>
      </c>
      <c r="C31" s="879">
        <v>35331.726749977002</v>
      </c>
      <c r="D31" s="880">
        <v>33707.995625832002</v>
      </c>
      <c r="E31" s="881">
        <v>4.8170503585228314E-2</v>
      </c>
      <c r="F31" s="880">
        <v>34044.444120899505</v>
      </c>
      <c r="G31" s="881">
        <v>3.7811826931468354E-2</v>
      </c>
    </row>
    <row r="32" spans="1:7" s="77" customFormat="1" ht="18" customHeight="1" x14ac:dyDescent="0.45">
      <c r="A32" s="50"/>
      <c r="B32" s="571"/>
      <c r="C32" s="97"/>
      <c r="D32" s="97"/>
      <c r="E32" s="97"/>
      <c r="F32" s="97"/>
      <c r="G32" s="97"/>
    </row>
    <row r="33" spans="1:7" s="77" customFormat="1" ht="18" customHeight="1" x14ac:dyDescent="0.45">
      <c r="A33" s="50"/>
      <c r="B33" s="560" t="s">
        <v>92</v>
      </c>
      <c r="C33" s="959"/>
      <c r="D33" s="959"/>
      <c r="E33" s="959"/>
      <c r="F33" s="959"/>
      <c r="G33" s="959"/>
    </row>
    <row r="34" spans="1:7" s="77" customFormat="1" ht="18" customHeight="1" x14ac:dyDescent="0.45">
      <c r="A34" s="50"/>
      <c r="B34" s="571" t="s">
        <v>93</v>
      </c>
      <c r="C34" s="366">
        <v>619323.35057454358</v>
      </c>
      <c r="D34" s="97">
        <v>611299.76641843806</v>
      </c>
      <c r="E34" s="371">
        <v>1.3125449406132016E-2</v>
      </c>
      <c r="F34" s="97">
        <v>627823.65507856396</v>
      </c>
      <c r="G34" s="371">
        <v>-1.3539318621176626E-2</v>
      </c>
    </row>
    <row r="35" spans="1:7" s="77" customFormat="1" ht="18" customHeight="1" x14ac:dyDescent="0.45">
      <c r="A35" s="50"/>
      <c r="B35" s="575" t="s">
        <v>94</v>
      </c>
      <c r="C35" s="879">
        <v>355056.71064646501</v>
      </c>
      <c r="D35" s="880">
        <v>361323.17516657797</v>
      </c>
      <c r="E35" s="881">
        <v>-1.7343101552298665E-2</v>
      </c>
      <c r="F35" s="880">
        <v>363952.15807434003</v>
      </c>
      <c r="G35" s="881">
        <v>-2.44412547927743E-2</v>
      </c>
    </row>
    <row r="36" spans="1:7" s="77" customFormat="1" ht="18" customHeight="1" x14ac:dyDescent="0.45">
      <c r="A36" s="50"/>
      <c r="B36" s="571"/>
      <c r="C36" s="97"/>
      <c r="D36" s="97"/>
      <c r="E36" s="371"/>
      <c r="F36" s="97"/>
      <c r="G36" s="371"/>
    </row>
    <row r="37" spans="1:7" s="77" customFormat="1" ht="18" customHeight="1" x14ac:dyDescent="0.45">
      <c r="A37" s="50"/>
      <c r="B37" s="560" t="s">
        <v>95</v>
      </c>
      <c r="C37" s="959"/>
      <c r="D37" s="959"/>
      <c r="E37" s="959"/>
      <c r="F37" s="959"/>
      <c r="G37" s="959"/>
    </row>
    <row r="38" spans="1:7" s="77" customFormat="1" ht="18" customHeight="1" x14ac:dyDescent="0.45">
      <c r="A38" s="50"/>
      <c r="B38" s="571" t="s">
        <v>96</v>
      </c>
      <c r="C38" s="366">
        <v>10200.462071050008</v>
      </c>
      <c r="D38" s="97">
        <v>10690.48576136</v>
      </c>
      <c r="E38" s="97">
        <v>-490.02369030999216</v>
      </c>
      <c r="F38" s="97">
        <v>10317.185299810017</v>
      </c>
      <c r="G38" s="97">
        <v>-116.72322876000908</v>
      </c>
    </row>
    <row r="39" spans="1:7" s="77" customFormat="1" ht="18" customHeight="1" x14ac:dyDescent="0.45">
      <c r="A39" s="50"/>
      <c r="B39" s="80" t="s">
        <v>97</v>
      </c>
      <c r="C39" s="365">
        <v>2.6534174513811289E-2</v>
      </c>
      <c r="D39" s="95">
        <v>2.7327460325987648E-2</v>
      </c>
      <c r="E39" s="96">
        <v>-7.9328581217635863E-2</v>
      </c>
      <c r="F39" s="95">
        <v>2.6213511543850994E-2</v>
      </c>
      <c r="G39" s="96">
        <v>3.2066296996029545E-2</v>
      </c>
    </row>
    <row r="40" spans="1:7" s="77" customFormat="1" ht="18" customHeight="1" x14ac:dyDescent="0.45">
      <c r="A40" s="50"/>
      <c r="B40" s="80" t="s">
        <v>98</v>
      </c>
      <c r="C40" s="366">
        <v>7724.70716954</v>
      </c>
      <c r="D40" s="97">
        <v>7867.3233238900002</v>
      </c>
      <c r="E40" s="97">
        <v>-142.61615435000022</v>
      </c>
      <c r="F40" s="97">
        <v>7880.2103031300003</v>
      </c>
      <c r="G40" s="97">
        <v>-155.50313359000029</v>
      </c>
    </row>
    <row r="41" spans="1:7" s="77" customFormat="1" ht="18" customHeight="1" x14ac:dyDescent="0.45">
      <c r="A41" s="50"/>
      <c r="B41" s="80" t="s">
        <v>99</v>
      </c>
      <c r="C41" s="367">
        <v>0.75728859111796598</v>
      </c>
      <c r="D41" s="98">
        <v>0.73591822668394369</v>
      </c>
      <c r="E41" s="96">
        <v>2.1370364434022293</v>
      </c>
      <c r="F41" s="98">
        <v>0.76379325738130865</v>
      </c>
      <c r="G41" s="96">
        <v>-0.65046662633426733</v>
      </c>
    </row>
    <row r="42" spans="1:7" s="77" customFormat="1" ht="18" customHeight="1" x14ac:dyDescent="0.45">
      <c r="A42" s="50"/>
      <c r="B42" s="207" t="s">
        <v>100</v>
      </c>
      <c r="C42" s="879">
        <v>1688</v>
      </c>
      <c r="D42" s="880">
        <v>1892.603990959999</v>
      </c>
      <c r="E42" s="880">
        <v>-204.60399095999901</v>
      </c>
      <c r="F42" s="880">
        <v>1759</v>
      </c>
      <c r="G42" s="880">
        <v>-71</v>
      </c>
    </row>
    <row r="43" spans="1:7" s="77" customFormat="1" ht="18" customHeight="1" x14ac:dyDescent="0.45">
      <c r="A43" s="50"/>
      <c r="B43" s="571"/>
      <c r="C43" s="97"/>
      <c r="D43" s="97"/>
      <c r="E43" s="97"/>
      <c r="F43" s="97"/>
      <c r="G43" s="97"/>
    </row>
    <row r="44" spans="1:7" s="77" customFormat="1" ht="18" customHeight="1" x14ac:dyDescent="0.45">
      <c r="A44" s="50"/>
      <c r="B44" s="560" t="s">
        <v>101</v>
      </c>
      <c r="C44" s="959"/>
      <c r="D44" s="959"/>
      <c r="E44" s="959"/>
      <c r="F44" s="959"/>
      <c r="G44" s="959"/>
    </row>
    <row r="45" spans="1:7" s="77" customFormat="1" ht="18" customHeight="1" x14ac:dyDescent="0.45">
      <c r="A45" s="50"/>
      <c r="B45" s="571" t="s">
        <v>102</v>
      </c>
      <c r="C45" s="366">
        <v>153813.48416396213</v>
      </c>
      <c r="D45" s="97">
        <v>139010.46968219694</v>
      </c>
      <c r="E45" s="97">
        <v>14803.014481765189</v>
      </c>
      <c r="F45" s="97">
        <v>146645.98886365912</v>
      </c>
      <c r="G45" s="97">
        <v>7167.4953003030096</v>
      </c>
    </row>
    <row r="46" spans="1:7" s="77" customFormat="1" ht="18" customHeight="1" x14ac:dyDescent="0.45">
      <c r="A46" s="50"/>
      <c r="B46" s="80" t="s">
        <v>103</v>
      </c>
      <c r="C46" s="891">
        <v>2.045216557413724</v>
      </c>
      <c r="D46" s="892">
        <v>1.9435801483155906</v>
      </c>
      <c r="E46" s="97">
        <v>10.163640909813342</v>
      </c>
      <c r="F46" s="892">
        <v>2.0716092382980631</v>
      </c>
      <c r="G46" s="97">
        <v>-2.6392680884339104</v>
      </c>
    </row>
    <row r="47" spans="1:7" s="77" customFormat="1" ht="18" customHeight="1" x14ac:dyDescent="0.45">
      <c r="A47" s="50"/>
      <c r="B47" s="80" t="s">
        <v>14</v>
      </c>
      <c r="C47" s="891">
        <v>1.39</v>
      </c>
      <c r="D47" s="892">
        <v>1.42</v>
      </c>
      <c r="E47" s="97">
        <v>-3.0000000000000027</v>
      </c>
      <c r="F47" s="892">
        <v>1.38</v>
      </c>
      <c r="G47" s="97">
        <v>1.0000000000000009</v>
      </c>
    </row>
    <row r="48" spans="1:7" s="77" customFormat="1" ht="18" customHeight="1" x14ac:dyDescent="0.45">
      <c r="A48" s="50"/>
      <c r="B48" s="575" t="s">
        <v>104</v>
      </c>
      <c r="C48" s="893">
        <v>0.89859450846848465</v>
      </c>
      <c r="D48" s="894">
        <v>0.90834337283549538</v>
      </c>
      <c r="E48" s="577">
        <v>-0.97488643670107233</v>
      </c>
      <c r="F48" s="894">
        <v>0.91029229972221282</v>
      </c>
      <c r="G48" s="577">
        <v>-1.1697791253728163</v>
      </c>
    </row>
    <row r="49" spans="1:7" s="77" customFormat="1" ht="18" customHeight="1" x14ac:dyDescent="0.45">
      <c r="A49" s="50"/>
      <c r="B49" s="571"/>
      <c r="C49" s="97"/>
      <c r="D49" s="960"/>
      <c r="E49" s="100"/>
      <c r="F49" s="960"/>
      <c r="G49" s="100"/>
    </row>
    <row r="50" spans="1:7" s="77" customFormat="1" ht="18" customHeight="1" x14ac:dyDescent="0.45">
      <c r="A50" s="50"/>
      <c r="B50" s="560" t="s">
        <v>105</v>
      </c>
      <c r="C50" s="959"/>
      <c r="D50" s="959"/>
      <c r="E50" s="959"/>
      <c r="F50" s="959"/>
      <c r="G50" s="959"/>
    </row>
    <row r="51" spans="1:7" s="77" customFormat="1" ht="18" customHeight="1" x14ac:dyDescent="0.45">
      <c r="A51" s="50"/>
      <c r="B51" s="571" t="s">
        <v>106</v>
      </c>
      <c r="C51" s="961">
        <v>0.12252281735897223</v>
      </c>
      <c r="D51" s="895">
        <v>0.128</v>
      </c>
      <c r="E51" s="96">
        <v>-0.54771826410277691</v>
      </c>
      <c r="F51" s="895">
        <v>0.12517559690210278</v>
      </c>
      <c r="G51" s="96">
        <v>-0.26527795431305484</v>
      </c>
    </row>
    <row r="52" spans="1:7" s="77" customFormat="1" ht="18" customHeight="1" x14ac:dyDescent="0.45">
      <c r="A52" s="50"/>
      <c r="B52" s="80" t="s">
        <v>107</v>
      </c>
      <c r="C52" s="961">
        <v>0.14267980271272196</v>
      </c>
      <c r="D52" s="962">
        <v>0.14799999999999999</v>
      </c>
      <c r="E52" s="96">
        <v>-0.53201972872780334</v>
      </c>
      <c r="F52" s="962">
        <v>0.14575732425484006</v>
      </c>
      <c r="G52" s="96">
        <v>-0.30775215421181001</v>
      </c>
    </row>
    <row r="53" spans="1:7" s="77" customFormat="1" ht="18" customHeight="1" x14ac:dyDescent="0.45">
      <c r="A53" s="50"/>
      <c r="B53" s="80" t="s">
        <v>108</v>
      </c>
      <c r="C53" s="961">
        <v>0.17094610624091564</v>
      </c>
      <c r="D53" s="962">
        <v>0.17299999999999999</v>
      </c>
      <c r="E53" s="96">
        <v>-0.2053893759084352</v>
      </c>
      <c r="F53" s="962">
        <v>0.17448660441455477</v>
      </c>
      <c r="G53" s="96">
        <v>-0.35404981736391339</v>
      </c>
    </row>
    <row r="54" spans="1:7" s="77" customFormat="1" ht="18" customHeight="1" x14ac:dyDescent="0.45">
      <c r="A54" s="50"/>
      <c r="B54" s="80" t="s">
        <v>15</v>
      </c>
      <c r="C54" s="961">
        <v>0.27118639591646165</v>
      </c>
      <c r="D54" s="962">
        <v>0.25900000000000001</v>
      </c>
      <c r="E54" s="96">
        <v>1.2186395916461645</v>
      </c>
      <c r="F54" s="962">
        <v>0.25555847690762018</v>
      </c>
      <c r="G54" s="96">
        <v>1.5627919008841473</v>
      </c>
    </row>
    <row r="55" spans="1:7" s="77" customFormat="1" ht="18" customHeight="1" x14ac:dyDescent="0.45">
      <c r="A55" s="50"/>
      <c r="B55" s="571" t="s">
        <v>109</v>
      </c>
      <c r="C55" s="963">
        <v>222616.1264320832</v>
      </c>
      <c r="D55" s="964">
        <v>215103</v>
      </c>
      <c r="E55" s="965">
        <v>7513.1264320831979</v>
      </c>
      <c r="F55" s="964">
        <v>217970.48047103547</v>
      </c>
      <c r="G55" s="965">
        <v>4645.6459610477323</v>
      </c>
    </row>
    <row r="56" spans="1:7" s="77" customFormat="1" ht="18" customHeight="1" x14ac:dyDescent="0.45">
      <c r="A56" s="50"/>
      <c r="B56" s="207" t="s">
        <v>110</v>
      </c>
      <c r="C56" s="883">
        <v>5.5737771821467198E-2</v>
      </c>
      <c r="D56" s="966">
        <v>5.6293049590498301E-2</v>
      </c>
      <c r="E56" s="882">
        <v>-5.5527776903110254E-2</v>
      </c>
      <c r="F56" s="966">
        <v>5.4469777239517181E-2</v>
      </c>
      <c r="G56" s="882">
        <v>0.12679945819500174</v>
      </c>
    </row>
    <row r="57" spans="1:7" s="77" customFormat="1" ht="18" customHeight="1" x14ac:dyDescent="0.45">
      <c r="A57" s="50"/>
      <c r="B57" s="571"/>
      <c r="C57" s="97"/>
      <c r="D57" s="101"/>
      <c r="E57" s="101"/>
      <c r="F57" s="967"/>
      <c r="G57" s="101"/>
    </row>
    <row r="58" spans="1:7" s="77" customFormat="1" ht="18" customHeight="1" x14ac:dyDescent="0.45">
      <c r="A58" s="50"/>
      <c r="B58" s="560" t="s">
        <v>111</v>
      </c>
      <c r="C58" s="959"/>
      <c r="D58" s="959"/>
      <c r="E58" s="959"/>
      <c r="F58" s="959"/>
      <c r="G58" s="959"/>
    </row>
    <row r="59" spans="1:7" s="77" customFormat="1" ht="18" customHeight="1" x14ac:dyDescent="0.45">
      <c r="A59" s="50"/>
      <c r="B59" s="571" t="s">
        <v>112</v>
      </c>
      <c r="C59" s="947">
        <v>3.786</v>
      </c>
      <c r="D59" s="946">
        <v>3.6720000000000002</v>
      </c>
      <c r="E59" s="946">
        <v>0.11399999999999988</v>
      </c>
      <c r="F59" s="946">
        <v>3.7869999999999999</v>
      </c>
      <c r="G59" s="946">
        <v>-9.9999999999988987E-4</v>
      </c>
    </row>
    <row r="60" spans="1:7" s="77" customFormat="1" ht="18" customHeight="1" x14ac:dyDescent="0.45">
      <c r="A60" s="50"/>
      <c r="B60" s="80" t="s">
        <v>113</v>
      </c>
      <c r="C60" s="366">
        <v>28308.751963133996</v>
      </c>
      <c r="D60" s="964">
        <v>27520</v>
      </c>
      <c r="E60" s="964">
        <v>788.75196313399647</v>
      </c>
      <c r="F60" s="964">
        <v>28384</v>
      </c>
      <c r="G60" s="97">
        <v>-75.248036866003531</v>
      </c>
    </row>
    <row r="61" spans="1:7" s="77" customFormat="1" ht="18" customHeight="1" x14ac:dyDescent="0.45">
      <c r="A61" s="50"/>
      <c r="B61" s="80" t="s">
        <v>114</v>
      </c>
      <c r="C61" s="368">
        <v>4.7208630552287572</v>
      </c>
      <c r="D61" s="968">
        <v>4.4933035211686239</v>
      </c>
      <c r="E61" s="968">
        <v>0.22755953406013329</v>
      </c>
      <c r="F61" s="968">
        <v>4.5379464366127902</v>
      </c>
      <c r="G61" s="968">
        <v>0.18291661861596697</v>
      </c>
    </row>
    <row r="62" spans="1:7" s="77" customFormat="1" ht="18" customHeight="1" x14ac:dyDescent="0.45">
      <c r="A62" s="50"/>
      <c r="B62" s="80" t="s">
        <v>115</v>
      </c>
      <c r="C62" s="368">
        <v>4.0011270320006229</v>
      </c>
      <c r="D62" s="968">
        <v>3.7728976074018714</v>
      </c>
      <c r="E62" s="968">
        <v>0.22822942459875151</v>
      </c>
      <c r="F62" s="968">
        <v>3.8224367736755203</v>
      </c>
      <c r="G62" s="968">
        <v>0.17869025832510266</v>
      </c>
    </row>
    <row r="63" spans="1:7" s="77" customFormat="1" ht="18" customHeight="1" x14ac:dyDescent="0.45">
      <c r="A63" s="50"/>
      <c r="B63" s="80" t="s">
        <v>116</v>
      </c>
      <c r="C63" s="368">
        <v>0.57535744326692195</v>
      </c>
      <c r="D63" s="968">
        <v>0.40012480305650411</v>
      </c>
      <c r="E63" s="968">
        <v>0.17523264021041784</v>
      </c>
      <c r="F63" s="968">
        <v>0.48796519740706978</v>
      </c>
      <c r="G63" s="968">
        <v>8.7392245859852169E-2</v>
      </c>
    </row>
    <row r="64" spans="1:7" s="77" customFormat="1" ht="18" customHeight="1" x14ac:dyDescent="0.45">
      <c r="A64" s="50"/>
      <c r="B64" s="80" t="s">
        <v>117</v>
      </c>
      <c r="C64" s="368">
        <v>6.5802572719018162</v>
      </c>
      <c r="D64" s="968">
        <v>9.1771366632361815</v>
      </c>
      <c r="E64" s="968">
        <v>-2.5968793913343653</v>
      </c>
      <c r="F64" s="968">
        <v>7.7607993769293611</v>
      </c>
      <c r="G64" s="968">
        <v>-1.1805421050275449</v>
      </c>
    </row>
    <row r="65" spans="1:7" s="77" customFormat="1" ht="18" customHeight="1" x14ac:dyDescent="0.45">
      <c r="A65" s="50"/>
      <c r="B65" s="575" t="s">
        <v>118</v>
      </c>
      <c r="C65" s="578">
        <v>0.94623339117202276</v>
      </c>
      <c r="D65" s="969">
        <v>0.97325726327586393</v>
      </c>
      <c r="E65" s="969">
        <v>-2.7023872103841162E-2</v>
      </c>
      <c r="F65" s="969">
        <v>0.99072927146380352</v>
      </c>
      <c r="G65" s="969">
        <v>-4.4495880291780754E-2</v>
      </c>
    </row>
    <row r="66" spans="1:7" s="77" customFormat="1" ht="18" customHeight="1" x14ac:dyDescent="0.45">
      <c r="A66" s="50"/>
      <c r="B66" s="571"/>
      <c r="C66" s="97"/>
      <c r="D66" s="970"/>
      <c r="E66" s="97"/>
      <c r="F66" s="971"/>
      <c r="G66" s="97"/>
    </row>
    <row r="67" spans="1:7" s="77" customFormat="1" ht="18" customHeight="1" x14ac:dyDescent="0.45">
      <c r="A67" s="50"/>
      <c r="B67" s="560" t="s">
        <v>119</v>
      </c>
      <c r="C67" s="959"/>
      <c r="D67" s="959"/>
      <c r="E67" s="959"/>
      <c r="F67" s="959"/>
      <c r="G67" s="959"/>
    </row>
    <row r="68" spans="1:7" s="77" customFormat="1" ht="18" customHeight="1" x14ac:dyDescent="0.45">
      <c r="A68" s="50"/>
      <c r="B68" s="571" t="s">
        <v>120</v>
      </c>
      <c r="C68" s="963">
        <v>44771</v>
      </c>
      <c r="D68" s="97">
        <v>44625</v>
      </c>
      <c r="E68" s="97">
        <v>146</v>
      </c>
      <c r="F68" s="97">
        <v>44683</v>
      </c>
      <c r="G68" s="97">
        <v>88</v>
      </c>
    </row>
    <row r="69" spans="1:7" s="77" customFormat="1" ht="18" customHeight="1" x14ac:dyDescent="0.45">
      <c r="A69" s="50"/>
      <c r="B69" s="80" t="s">
        <v>121</v>
      </c>
      <c r="C69" s="963">
        <v>4199</v>
      </c>
      <c r="D69" s="97">
        <v>4404</v>
      </c>
      <c r="E69" s="964">
        <v>-205</v>
      </c>
      <c r="F69" s="970">
        <v>4228</v>
      </c>
      <c r="G69" s="964">
        <v>-29</v>
      </c>
    </row>
    <row r="70" spans="1:7" s="77" customFormat="1" ht="18" customHeight="1" x14ac:dyDescent="0.45">
      <c r="A70" s="50"/>
      <c r="B70" s="520" t="s">
        <v>122</v>
      </c>
      <c r="C70" s="963">
        <v>3622</v>
      </c>
      <c r="D70" s="97">
        <v>3818</v>
      </c>
      <c r="E70" s="964">
        <v>-196</v>
      </c>
      <c r="F70" s="970">
        <v>3649</v>
      </c>
      <c r="G70" s="964">
        <v>-27</v>
      </c>
    </row>
    <row r="71" spans="1:7" s="77" customFormat="1" ht="18" customHeight="1" x14ac:dyDescent="0.45">
      <c r="A71" s="50"/>
      <c r="B71" s="80" t="s">
        <v>123</v>
      </c>
      <c r="C71" s="963">
        <v>12608</v>
      </c>
      <c r="D71" s="97">
        <v>12947</v>
      </c>
      <c r="E71" s="964">
        <v>-339</v>
      </c>
      <c r="F71" s="970">
        <v>12691</v>
      </c>
      <c r="G71" s="964">
        <v>-83</v>
      </c>
    </row>
    <row r="72" spans="1:7" ht="3" customHeight="1" x14ac:dyDescent="0.55000000000000004">
      <c r="B72" s="555"/>
      <c r="C72" s="896"/>
      <c r="D72" s="896"/>
      <c r="E72" s="897"/>
      <c r="F72" s="897"/>
      <c r="G72" s="897"/>
    </row>
    <row r="73" spans="1:7" ht="18" customHeight="1" x14ac:dyDescent="0.55000000000000004"/>
    <row r="74" spans="1:7" ht="41" customHeight="1" x14ac:dyDescent="0.55000000000000004">
      <c r="B74" s="1010" t="s">
        <v>426</v>
      </c>
      <c r="C74" s="1010"/>
      <c r="D74" s="1010"/>
      <c r="E74" s="1010"/>
      <c r="F74" s="1011"/>
      <c r="G74" s="1011"/>
    </row>
  </sheetData>
  <mergeCells count="9">
    <mergeCell ref="B5:B6"/>
    <mergeCell ref="B27:B28"/>
    <mergeCell ref="B74:G74"/>
    <mergeCell ref="F5:F6"/>
    <mergeCell ref="G5:G6"/>
    <mergeCell ref="G27:G28"/>
    <mergeCell ref="C5:D5"/>
    <mergeCell ref="E5:E6"/>
    <mergeCell ref="E27:E28"/>
  </mergeCells>
  <pageMargins left="0.70866141732283472" right="0.70866141732283472" top="0.74803149606299213" bottom="0.74803149606299213" header="0.31496062992125984" footer="0.31496062992125984"/>
  <pageSetup paperSize="9" scale="46" orientation="portrait" r:id="rId1"/>
  <ignoredErrors>
    <ignoredError sqref="H41 H42 H40" formula="1"/>
  </ignoredError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7">
    <tabColor theme="8" tint="0.39997558519241921"/>
    <pageSetUpPr fitToPage="1"/>
  </sheetPr>
  <dimension ref="A1:N51"/>
  <sheetViews>
    <sheetView showGridLines="0" topLeftCell="A43" zoomScale="70" zoomScaleNormal="70" workbookViewId="0">
      <selection activeCell="B52" sqref="B52"/>
    </sheetView>
  </sheetViews>
  <sheetFormatPr baseColWidth="10" defaultColWidth="14.81640625" defaultRowHeight="14.5" x14ac:dyDescent="0.25"/>
  <cols>
    <col min="1" max="1" customWidth="true" style="50" width="2.54296875" collapsed="false"/>
    <col min="2" max="2" customWidth="true" style="5" width="115.54296875" collapsed="false"/>
    <col min="3" max="4" customWidth="true" style="309" width="17.54296875" collapsed="false"/>
    <col min="5" max="10" customWidth="true" style="259" width="17.54296875" collapsed="false"/>
    <col min="11" max="16384" style="6" width="14.81640625" collapsed="false"/>
  </cols>
  <sheetData>
    <row r="1" spans="1:12" s="19" customFormat="1" ht="49.5" customHeight="1" x14ac:dyDescent="0.55000000000000004">
      <c r="C1" s="258"/>
      <c r="D1" s="258"/>
      <c r="E1" s="258"/>
      <c r="F1" s="258"/>
      <c r="G1" s="258" t="s">
        <v>5</v>
      </c>
      <c r="H1" s="258"/>
      <c r="I1" s="258"/>
      <c r="J1" s="258"/>
    </row>
    <row r="2" spans="1:12" s="121" customFormat="1" ht="56.15" customHeight="1" x14ac:dyDescent="0.7">
      <c r="A2" s="82"/>
      <c r="B2" s="363" t="s">
        <v>377</v>
      </c>
    </row>
    <row r="3" spans="1:12" s="264" customFormat="1" ht="14.5" customHeight="1" x14ac:dyDescent="0.35">
      <c r="A3" s="3"/>
      <c r="B3" s="311"/>
      <c r="C3" s="312"/>
      <c r="D3" s="312"/>
      <c r="E3" s="265"/>
      <c r="F3" s="265"/>
      <c r="G3" s="265"/>
      <c r="H3" s="265"/>
      <c r="I3" s="265"/>
      <c r="J3" s="265"/>
    </row>
    <row r="4" spans="1:12" ht="3" customHeight="1" x14ac:dyDescent="0.25">
      <c r="B4" s="484"/>
      <c r="C4" s="485"/>
      <c r="D4" s="485"/>
      <c r="E4" s="485"/>
      <c r="F4" s="485"/>
      <c r="G4" s="485"/>
      <c r="H4" s="485"/>
      <c r="I4" s="485"/>
      <c r="J4" s="485"/>
      <c r="K4" s="68"/>
      <c r="L4" s="68"/>
    </row>
    <row r="5" spans="1:12" ht="18" customHeight="1" x14ac:dyDescent="0.25">
      <c r="B5" s="1051" t="s">
        <v>178</v>
      </c>
      <c r="C5" s="1031" t="s">
        <v>407</v>
      </c>
      <c r="D5" s="1031" t="s">
        <v>409</v>
      </c>
      <c r="E5" s="1031" t="s">
        <v>151</v>
      </c>
      <c r="F5" s="1031" t="s">
        <v>71</v>
      </c>
      <c r="G5" s="1031" t="s">
        <v>35</v>
      </c>
      <c r="H5" s="1031" t="s">
        <v>72</v>
      </c>
      <c r="I5" s="1031" t="s">
        <v>73</v>
      </c>
      <c r="J5" s="1031" t="s">
        <v>74</v>
      </c>
      <c r="K5" s="68"/>
      <c r="L5" s="68"/>
    </row>
    <row r="6" spans="1:12" ht="18" customHeight="1" thickBot="1" x14ac:dyDescent="0.3">
      <c r="B6" s="1060"/>
      <c r="C6" s="1032"/>
      <c r="D6" s="1032"/>
      <c r="E6" s="1032"/>
      <c r="F6" s="1032"/>
      <c r="G6" s="1032"/>
      <c r="H6" s="1032"/>
      <c r="I6" s="1032"/>
      <c r="J6" s="1032"/>
      <c r="K6" s="68"/>
      <c r="L6" s="68"/>
    </row>
    <row r="7" spans="1:12" ht="18.649999999999999" customHeight="1" x14ac:dyDescent="0.45">
      <c r="B7" s="533" t="s">
        <v>339</v>
      </c>
      <c r="C7" s="483"/>
      <c r="D7" s="483"/>
      <c r="E7" s="483"/>
      <c r="F7" s="483"/>
      <c r="G7" s="483"/>
      <c r="H7" s="483"/>
      <c r="I7" s="483"/>
      <c r="J7" s="483"/>
      <c r="K7" s="68"/>
      <c r="L7" s="68"/>
    </row>
    <row r="8" spans="1:12" ht="18.649999999999999" customHeight="1" x14ac:dyDescent="0.25">
      <c r="B8" s="530" t="s">
        <v>77</v>
      </c>
      <c r="C8" s="702">
        <v>678.57154019059067</v>
      </c>
      <c r="D8" s="701">
        <v>371.57393213674197</v>
      </c>
      <c r="E8" s="656">
        <v>82.620868016347089</v>
      </c>
      <c r="F8" s="702">
        <v>248.91581434402639</v>
      </c>
      <c r="G8" s="701">
        <v>226.287826746695</v>
      </c>
      <c r="H8" s="701">
        <v>203.36789909986899</v>
      </c>
      <c r="I8" s="701">
        <v>172.59897997283801</v>
      </c>
      <c r="J8" s="701">
        <v>139.170891431634</v>
      </c>
      <c r="K8" s="68"/>
      <c r="L8" s="68"/>
    </row>
    <row r="9" spans="1:12" ht="18.649999999999999" customHeight="1" x14ac:dyDescent="0.25">
      <c r="B9" s="646" t="s">
        <v>335</v>
      </c>
      <c r="C9" s="695">
        <v>17.247058214354201</v>
      </c>
      <c r="D9" s="648">
        <v>24.633048944433511</v>
      </c>
      <c r="E9" s="649">
        <v>-29.9840703712334</v>
      </c>
      <c r="F9" s="695">
        <v>5.234773726361305</v>
      </c>
      <c r="G9" s="648">
        <v>7.2563432847991898</v>
      </c>
      <c r="H9" s="648">
        <v>4.7559412031937001</v>
      </c>
      <c r="I9" s="648">
        <v>7.9380442408382796</v>
      </c>
      <c r="J9" s="648">
        <v>7.8597614650130003</v>
      </c>
      <c r="K9" s="68"/>
      <c r="L9" s="68"/>
    </row>
    <row r="10" spans="1:12" ht="18.649999999999999" customHeight="1" x14ac:dyDescent="0.25">
      <c r="B10" s="164" t="s">
        <v>78</v>
      </c>
      <c r="C10" s="836">
        <v>218.39367628000002</v>
      </c>
      <c r="D10" s="286">
        <v>219.07863709000003</v>
      </c>
      <c r="E10" s="811">
        <v>-0.31265522695333231</v>
      </c>
      <c r="F10" s="836">
        <v>71.428841460000029</v>
      </c>
      <c r="G10" s="286">
        <v>73.917477660000003</v>
      </c>
      <c r="H10" s="286">
        <v>73.047357160000004</v>
      </c>
      <c r="I10" s="169">
        <v>76.665177869999994</v>
      </c>
      <c r="J10" s="169">
        <v>74.501664570000003</v>
      </c>
      <c r="K10" s="68"/>
      <c r="L10" s="68"/>
    </row>
    <row r="11" spans="1:12" ht="18.649999999999999" customHeight="1" x14ac:dyDescent="0.25">
      <c r="B11" s="164" t="s">
        <v>131</v>
      </c>
      <c r="C11" s="836">
        <v>21.260032780000003</v>
      </c>
      <c r="D11" s="286">
        <v>28.850460699999928</v>
      </c>
      <c r="E11" s="811">
        <v>-26.309555327135364</v>
      </c>
      <c r="F11" s="836">
        <v>4.7362512199999998</v>
      </c>
      <c r="G11" s="286">
        <v>9.6052535699999897</v>
      </c>
      <c r="H11" s="286">
        <v>6.9185279900000101</v>
      </c>
      <c r="I11" s="169">
        <v>-1.89598151999954</v>
      </c>
      <c r="J11" s="169">
        <v>11.113449419999901</v>
      </c>
      <c r="K11" s="68"/>
      <c r="L11" s="68"/>
    </row>
    <row r="12" spans="1:12" ht="18.649999999999999" customHeight="1" x14ac:dyDescent="0.25">
      <c r="B12" s="164" t="s">
        <v>132</v>
      </c>
      <c r="C12" s="836"/>
      <c r="D12" s="286"/>
      <c r="E12" s="811"/>
      <c r="F12" s="836"/>
      <c r="G12" s="286"/>
      <c r="H12" s="286"/>
      <c r="I12" s="169"/>
      <c r="J12" s="169"/>
      <c r="K12" s="68"/>
      <c r="L12" s="68"/>
    </row>
    <row r="13" spans="1:12" ht="18.649999999999999" customHeight="1" x14ac:dyDescent="0.25">
      <c r="B13" s="653" t="s">
        <v>133</v>
      </c>
      <c r="C13" s="705">
        <v>-38.766784270000002</v>
      </c>
      <c r="D13" s="706">
        <v>-41.242199860000007</v>
      </c>
      <c r="E13" s="812">
        <v>-6.0021424618546133</v>
      </c>
      <c r="F13" s="705">
        <v>2.0251091499999956</v>
      </c>
      <c r="G13" s="706">
        <v>-15.061797479999999</v>
      </c>
      <c r="H13" s="706">
        <v>-25.730095940000002</v>
      </c>
      <c r="I13" s="704">
        <v>3.0494075800000102</v>
      </c>
      <c r="J13" s="707">
        <v>-0.40806209000000698</v>
      </c>
      <c r="K13" s="68"/>
      <c r="L13" s="68"/>
    </row>
    <row r="14" spans="1:12" ht="18.649999999999999" customHeight="1" x14ac:dyDescent="0.25">
      <c r="B14" s="530" t="s">
        <v>80</v>
      </c>
      <c r="C14" s="702">
        <v>896.70552319494482</v>
      </c>
      <c r="D14" s="703">
        <v>602.89387901117539</v>
      </c>
      <c r="E14" s="813">
        <v>48.733558991452838</v>
      </c>
      <c r="F14" s="702">
        <v>332.34078990038773</v>
      </c>
      <c r="G14" s="703">
        <v>302.00510378149397</v>
      </c>
      <c r="H14" s="703">
        <v>262.359629513063</v>
      </c>
      <c r="I14" s="701">
        <v>258.35562814367597</v>
      </c>
      <c r="J14" s="701">
        <v>232.23770479664699</v>
      </c>
      <c r="K14" s="68"/>
      <c r="L14" s="68"/>
    </row>
    <row r="15" spans="1:12" ht="18.649999999999999" customHeight="1" x14ac:dyDescent="0.25">
      <c r="B15" s="646" t="s">
        <v>81</v>
      </c>
      <c r="C15" s="695">
        <v>-382.12559670000007</v>
      </c>
      <c r="D15" s="693">
        <v>-341.18972659000008</v>
      </c>
      <c r="E15" s="814">
        <v>11.997978520376639</v>
      </c>
      <c r="F15" s="695">
        <v>-128.51161024000004</v>
      </c>
      <c r="G15" s="693">
        <v>-127.19079556</v>
      </c>
      <c r="H15" s="693">
        <v>-126.42319089999999</v>
      </c>
      <c r="I15" s="648">
        <v>-113.49961258</v>
      </c>
      <c r="J15" s="648">
        <v>-115.68938266000001</v>
      </c>
      <c r="K15" s="68"/>
      <c r="L15" s="68"/>
    </row>
    <row r="16" spans="1:12" ht="18.649999999999999" customHeight="1" x14ac:dyDescent="0.25">
      <c r="B16" s="653" t="s">
        <v>134</v>
      </c>
      <c r="C16" s="705"/>
      <c r="D16" s="706"/>
      <c r="E16" s="812"/>
      <c r="F16" s="705"/>
      <c r="G16" s="706"/>
      <c r="H16" s="706"/>
      <c r="I16" s="704"/>
      <c r="J16" s="704"/>
      <c r="K16" s="68"/>
      <c r="L16" s="68"/>
    </row>
    <row r="17" spans="2:12" ht="18.649999999999999" customHeight="1" x14ac:dyDescent="0.25">
      <c r="B17" s="530" t="s">
        <v>82</v>
      </c>
      <c r="C17" s="702">
        <v>514.57992649494486</v>
      </c>
      <c r="D17" s="703">
        <v>261.70415242117537</v>
      </c>
      <c r="E17" s="813">
        <v>96.626580715006057</v>
      </c>
      <c r="F17" s="702">
        <v>203.82917966038769</v>
      </c>
      <c r="G17" s="703">
        <v>174.814308221494</v>
      </c>
      <c r="H17" s="703">
        <v>135.93643861306299</v>
      </c>
      <c r="I17" s="701">
        <v>144.856015563677</v>
      </c>
      <c r="J17" s="701">
        <v>116.548322136647</v>
      </c>
      <c r="K17" s="68"/>
      <c r="L17" s="68"/>
    </row>
    <row r="18" spans="2:12" ht="18.649999999999999" customHeight="1" x14ac:dyDescent="0.25">
      <c r="B18" s="530" t="s">
        <v>83</v>
      </c>
      <c r="C18" s="702">
        <v>514.57992649494486</v>
      </c>
      <c r="D18" s="703">
        <v>261.70415242117537</v>
      </c>
      <c r="E18" s="813">
        <v>96.626580715006057</v>
      </c>
      <c r="F18" s="702">
        <v>203.82917966038769</v>
      </c>
      <c r="G18" s="703">
        <v>174.814308221494</v>
      </c>
      <c r="H18" s="703">
        <v>135.93643861306299</v>
      </c>
      <c r="I18" s="701">
        <v>144.856015563677</v>
      </c>
      <c r="J18" s="701">
        <v>116.548322136647</v>
      </c>
      <c r="K18" s="68"/>
      <c r="L18" s="68"/>
    </row>
    <row r="19" spans="2:12" ht="18.649999999999999" customHeight="1" x14ac:dyDescent="0.25">
      <c r="B19" s="646" t="s">
        <v>336</v>
      </c>
      <c r="C19" s="695">
        <v>-45.281170029999998</v>
      </c>
      <c r="D19" s="693">
        <v>21.833408899999995</v>
      </c>
      <c r="E19" s="814">
        <v>-307.39395408840625</v>
      </c>
      <c r="F19" s="695">
        <v>-8.6688835500000003</v>
      </c>
      <c r="G19" s="693">
        <v>-14.240921820000001</v>
      </c>
      <c r="H19" s="693">
        <v>-22.371364660000001</v>
      </c>
      <c r="I19" s="648">
        <v>-28.191889880000002</v>
      </c>
      <c r="J19" s="648">
        <v>-6.0518780000000003</v>
      </c>
      <c r="K19" s="68"/>
      <c r="L19" s="68"/>
    </row>
    <row r="20" spans="2:12" ht="18.649999999999999" customHeight="1" x14ac:dyDescent="0.25">
      <c r="B20" s="164" t="s">
        <v>136</v>
      </c>
      <c r="C20" s="836">
        <v>-20.438190610000042</v>
      </c>
      <c r="D20" s="286">
        <v>-5.8381052499998587</v>
      </c>
      <c r="E20" s="811">
        <v>250.08259931594304</v>
      </c>
      <c r="F20" s="836">
        <v>-18.077786360000097</v>
      </c>
      <c r="G20" s="286">
        <v>-1.2630209799999501</v>
      </c>
      <c r="H20" s="286">
        <v>-1.0973832699999999</v>
      </c>
      <c r="I20" s="169">
        <v>-16.231711950001099</v>
      </c>
      <c r="J20" s="169">
        <v>-5.5716555599998303</v>
      </c>
      <c r="K20" s="68"/>
      <c r="L20" s="68"/>
    </row>
    <row r="21" spans="2:12" ht="18.649999999999999" customHeight="1" x14ac:dyDescent="0.25">
      <c r="B21" s="653" t="s">
        <v>337</v>
      </c>
      <c r="C21" s="705">
        <v>-0.43003894999999992</v>
      </c>
      <c r="D21" s="706">
        <v>0.37621635999996228</v>
      </c>
      <c r="E21" s="812">
        <v>-214.30628641456289</v>
      </c>
      <c r="F21" s="705">
        <v>-1.7574340399999995</v>
      </c>
      <c r="G21" s="706">
        <v>2.7731106799999998</v>
      </c>
      <c r="H21" s="706">
        <v>-1.4457155900000001</v>
      </c>
      <c r="I21" s="707">
        <v>-0.48874196999991498</v>
      </c>
      <c r="J21" s="704">
        <v>-0.50985912999999705</v>
      </c>
      <c r="K21" s="68"/>
      <c r="L21" s="68"/>
    </row>
    <row r="22" spans="2:12" ht="18.649999999999999" customHeight="1" x14ac:dyDescent="0.25">
      <c r="B22" s="530" t="s">
        <v>138</v>
      </c>
      <c r="C22" s="702">
        <v>448.43052690494483</v>
      </c>
      <c r="D22" s="703">
        <v>278.07567243117546</v>
      </c>
      <c r="E22" s="813">
        <v>61.262048917973111</v>
      </c>
      <c r="F22" s="702">
        <v>175.32507571038761</v>
      </c>
      <c r="G22" s="703">
        <v>162.083476101494</v>
      </c>
      <c r="H22" s="703">
        <v>111.02197509306301</v>
      </c>
      <c r="I22" s="701">
        <v>99.943671763675496</v>
      </c>
      <c r="J22" s="701">
        <v>104.41492944664699</v>
      </c>
      <c r="K22" s="68"/>
      <c r="L22" s="68"/>
    </row>
    <row r="23" spans="2:12" ht="18.649999999999999" customHeight="1" x14ac:dyDescent="0.25">
      <c r="B23" s="653" t="s">
        <v>139</v>
      </c>
      <c r="C23" s="705">
        <v>-140.41671744010233</v>
      </c>
      <c r="D23" s="706">
        <v>-77.254119534334407</v>
      </c>
      <c r="E23" s="812">
        <v>81.759520769240382</v>
      </c>
      <c r="F23" s="705">
        <v>-52.72736936040436</v>
      </c>
      <c r="G23" s="706">
        <v>-48.407140576962099</v>
      </c>
      <c r="H23" s="706">
        <v>-39.282207502735901</v>
      </c>
      <c r="I23" s="704">
        <v>-24.222973748025399</v>
      </c>
      <c r="J23" s="704">
        <v>-29.675361066213799</v>
      </c>
      <c r="K23" s="68"/>
      <c r="L23" s="68"/>
    </row>
    <row r="24" spans="2:12" ht="18.649999999999999" customHeight="1" x14ac:dyDescent="0.25">
      <c r="B24" s="530" t="s">
        <v>140</v>
      </c>
      <c r="C24" s="702">
        <v>308.0138094648425</v>
      </c>
      <c r="D24" s="703">
        <v>200.82155289684107</v>
      </c>
      <c r="E24" s="813">
        <v>53.376868678564819</v>
      </c>
      <c r="F24" s="702">
        <v>122.59770634998324</v>
      </c>
      <c r="G24" s="703">
        <v>113.67633552453201</v>
      </c>
      <c r="H24" s="703">
        <v>71.739767590327105</v>
      </c>
      <c r="I24" s="701">
        <v>75.7206980156501</v>
      </c>
      <c r="J24" s="701">
        <v>74.739568380433099</v>
      </c>
      <c r="K24" s="68"/>
      <c r="L24" s="68"/>
    </row>
    <row r="25" spans="2:12" ht="18.649999999999999" customHeight="1" x14ac:dyDescent="0.25">
      <c r="B25" s="653" t="s">
        <v>141</v>
      </c>
      <c r="C25" s="705"/>
      <c r="D25" s="706"/>
      <c r="E25" s="812"/>
      <c r="F25" s="705"/>
      <c r="G25" s="706"/>
      <c r="H25" s="706"/>
      <c r="I25" s="704"/>
      <c r="J25" s="704"/>
      <c r="K25" s="68"/>
      <c r="L25" s="68"/>
    </row>
    <row r="26" spans="2:12" ht="18.649999999999999" customHeight="1" x14ac:dyDescent="0.25">
      <c r="B26" s="530" t="s">
        <v>84</v>
      </c>
      <c r="C26" s="702">
        <v>308.01380946484244</v>
      </c>
      <c r="D26" s="703">
        <v>200.82155289684107</v>
      </c>
      <c r="E26" s="813">
        <v>53.376868678564783</v>
      </c>
      <c r="F26" s="702">
        <v>122.59770634998324</v>
      </c>
      <c r="G26" s="703">
        <v>113.67633552453201</v>
      </c>
      <c r="H26" s="703">
        <v>71.739767590327105</v>
      </c>
      <c r="I26" s="701">
        <v>75.8306980156501</v>
      </c>
      <c r="J26" s="701">
        <v>74.739568380433099</v>
      </c>
      <c r="K26" s="68"/>
      <c r="L26" s="68"/>
    </row>
    <row r="27" spans="2:12" ht="18.5" x14ac:dyDescent="0.45">
      <c r="B27" s="696"/>
      <c r="C27" s="697"/>
      <c r="D27" s="697"/>
      <c r="E27" s="698"/>
      <c r="F27" s="697"/>
      <c r="G27" s="697"/>
      <c r="H27" s="697"/>
      <c r="I27" s="697"/>
      <c r="J27" s="697"/>
      <c r="K27" s="68"/>
      <c r="L27" s="68"/>
    </row>
    <row r="28" spans="2:12" ht="18.649999999999999" customHeight="1" x14ac:dyDescent="0.45">
      <c r="B28" s="709" t="s">
        <v>340</v>
      </c>
      <c r="C28" s="710"/>
      <c r="D28" s="711"/>
      <c r="E28" s="711"/>
      <c r="F28" s="711"/>
      <c r="G28" s="711"/>
      <c r="H28" s="711"/>
      <c r="I28" s="711"/>
      <c r="J28" s="711"/>
      <c r="K28" s="68"/>
      <c r="L28" s="68"/>
    </row>
    <row r="29" spans="2:12" ht="18.649999999999999" customHeight="1" x14ac:dyDescent="0.25">
      <c r="B29" s="530" t="s">
        <v>79</v>
      </c>
      <c r="C29" s="702">
        <v>913.75874733494493</v>
      </c>
      <c r="D29" s="701">
        <v>614.78522464117543</v>
      </c>
      <c r="E29" s="656">
        <v>48.630564091430131</v>
      </c>
      <c r="F29" s="702">
        <v>325.57031887038784</v>
      </c>
      <c r="G29" s="701">
        <v>307.02653405149402</v>
      </c>
      <c r="H29" s="701">
        <v>281.16189441306301</v>
      </c>
      <c r="I29" s="701">
        <v>257.02077506367601</v>
      </c>
      <c r="J29" s="701">
        <v>221.51701849664701</v>
      </c>
      <c r="K29" s="68"/>
      <c r="L29" s="68"/>
    </row>
    <row r="30" spans="2:12" ht="18.649999999999999" customHeight="1" x14ac:dyDescent="0.25">
      <c r="B30" s="646" t="s">
        <v>179</v>
      </c>
      <c r="C30" s="694">
        <v>139.27605403000001</v>
      </c>
      <c r="D30" s="693">
        <v>131.09295626999997</v>
      </c>
      <c r="E30" s="814">
        <v>6.2422101025367622</v>
      </c>
      <c r="F30" s="694">
        <v>44.964324239999996</v>
      </c>
      <c r="G30" s="693">
        <v>47.611411539999999</v>
      </c>
      <c r="H30" s="693">
        <v>46.700319299999997</v>
      </c>
      <c r="I30" s="648">
        <v>47.147335500000104</v>
      </c>
      <c r="J30" s="648">
        <v>46.169537579999997</v>
      </c>
      <c r="K30" s="68"/>
      <c r="L30" s="68"/>
    </row>
    <row r="31" spans="2:12" ht="18.649999999999999" customHeight="1" x14ac:dyDescent="0.25">
      <c r="B31" s="503" t="s">
        <v>180</v>
      </c>
      <c r="C31" s="694">
        <v>138.02927394</v>
      </c>
      <c r="D31" s="693">
        <v>129.55482769999998</v>
      </c>
      <c r="E31" s="811">
        <v>6.5412045158391443</v>
      </c>
      <c r="F31" s="694">
        <v>44.538695389999987</v>
      </c>
      <c r="G31" s="286">
        <v>47.279703150000003</v>
      </c>
      <c r="H31" s="286">
        <v>46.210876450000001</v>
      </c>
      <c r="I31" s="169">
        <v>46.561908950000003</v>
      </c>
      <c r="J31" s="169">
        <v>45.476572609999998</v>
      </c>
      <c r="K31" s="68"/>
      <c r="L31" s="68"/>
    </row>
    <row r="32" spans="2:12" ht="18.649999999999999" customHeight="1" x14ac:dyDescent="0.25">
      <c r="B32" s="503" t="s">
        <v>181</v>
      </c>
      <c r="C32" s="694">
        <v>1.2467800900000001</v>
      </c>
      <c r="D32" s="693">
        <v>1.53812857</v>
      </c>
      <c r="E32" s="811">
        <v>-18.94175075364473</v>
      </c>
      <c r="F32" s="694">
        <v>0.42562885000000006</v>
      </c>
      <c r="G32" s="286">
        <v>0.33170839000000002</v>
      </c>
      <c r="H32" s="286">
        <v>0.48944284999999998</v>
      </c>
      <c r="I32" s="169">
        <v>0.58542654999999999</v>
      </c>
      <c r="J32" s="169">
        <v>0.69296497000000001</v>
      </c>
      <c r="K32" s="68"/>
      <c r="L32" s="68"/>
    </row>
    <row r="33" spans="2:12" ht="18.649999999999999" customHeight="1" x14ac:dyDescent="0.25">
      <c r="B33" s="164" t="s">
        <v>182</v>
      </c>
      <c r="C33" s="694">
        <v>37.128695340000007</v>
      </c>
      <c r="D33" s="693">
        <v>39.26800088000001</v>
      </c>
      <c r="E33" s="811">
        <v>-5.4479614242078567</v>
      </c>
      <c r="F33" s="694">
        <v>12.349396250000005</v>
      </c>
      <c r="G33" s="286">
        <v>12.16726933</v>
      </c>
      <c r="H33" s="286">
        <v>12.61202976</v>
      </c>
      <c r="I33" s="169">
        <v>13.48373831</v>
      </c>
      <c r="J33" s="169">
        <v>12.8848801</v>
      </c>
      <c r="K33" s="68"/>
      <c r="L33" s="68"/>
    </row>
    <row r="34" spans="2:12" ht="18.649999999999999" customHeight="1" x14ac:dyDescent="0.25">
      <c r="B34" s="164" t="s">
        <v>183</v>
      </c>
      <c r="C34" s="694">
        <v>41.988926910000004</v>
      </c>
      <c r="D34" s="693">
        <v>48.717679940000004</v>
      </c>
      <c r="E34" s="811">
        <v>-13.811727155905281</v>
      </c>
      <c r="F34" s="694">
        <v>14.115120970000007</v>
      </c>
      <c r="G34" s="286">
        <v>14.138291558230501</v>
      </c>
      <c r="H34" s="286">
        <v>13.735008369999999</v>
      </c>
      <c r="I34" s="169">
        <v>16.034104060000001</v>
      </c>
      <c r="J34" s="169">
        <v>15.447246890000001</v>
      </c>
      <c r="K34" s="68"/>
      <c r="L34" s="68"/>
    </row>
    <row r="35" spans="2:12" ht="18.649999999999999" customHeight="1" x14ac:dyDescent="0.25">
      <c r="B35" s="503" t="s">
        <v>341</v>
      </c>
      <c r="C35" s="694">
        <v>22.26589233</v>
      </c>
      <c r="D35" s="693">
        <v>27.745778880000003</v>
      </c>
      <c r="E35" s="811">
        <v>-19.750343191663188</v>
      </c>
      <c r="F35" s="694">
        <v>7.365175439999998</v>
      </c>
      <c r="G35" s="286">
        <v>6.6903734582305203</v>
      </c>
      <c r="H35" s="286">
        <v>8.2098374199999995</v>
      </c>
      <c r="I35" s="169">
        <v>8.3669117199999992</v>
      </c>
      <c r="J35" s="169">
        <v>8.86538146</v>
      </c>
      <c r="K35" s="68"/>
      <c r="L35" s="68"/>
    </row>
    <row r="36" spans="2:12" ht="18.649999999999999" customHeight="1" x14ac:dyDescent="0.25">
      <c r="B36" s="708" t="s">
        <v>342</v>
      </c>
      <c r="C36" s="705">
        <v>19.72303458</v>
      </c>
      <c r="D36" s="706">
        <v>20.971901059999997</v>
      </c>
      <c r="E36" s="812">
        <v>-5.954951229395113</v>
      </c>
      <c r="F36" s="705">
        <v>6.7499455300000033</v>
      </c>
      <c r="G36" s="706">
        <v>7.4479180999999999</v>
      </c>
      <c r="H36" s="706">
        <v>5.5251709499999997</v>
      </c>
      <c r="I36" s="704">
        <v>7.6671923399999997</v>
      </c>
      <c r="J36" s="704">
        <v>6.5818654299999997</v>
      </c>
      <c r="K36" s="68"/>
      <c r="L36" s="68"/>
    </row>
    <row r="37" spans="2:12" ht="18.649999999999999" customHeight="1" x14ac:dyDescent="0.25">
      <c r="B37" s="530" t="s">
        <v>78</v>
      </c>
      <c r="C37" s="746">
        <v>218.39367627999997</v>
      </c>
      <c r="D37" s="807">
        <v>219.07863708999997</v>
      </c>
      <c r="E37" s="810">
        <v>-0.31265522695333237</v>
      </c>
      <c r="F37" s="746">
        <v>71.428841459999973</v>
      </c>
      <c r="G37" s="651">
        <v>73.916972428230494</v>
      </c>
      <c r="H37" s="651">
        <v>73.047357430000005</v>
      </c>
      <c r="I37" s="651">
        <v>76.664177870000003</v>
      </c>
      <c r="J37" s="651">
        <v>74.502664569999993</v>
      </c>
      <c r="K37" s="68"/>
      <c r="L37" s="68"/>
    </row>
    <row r="38" spans="2:12" ht="18.649999999999999" customHeight="1" x14ac:dyDescent="0.25">
      <c r="B38" s="646" t="s">
        <v>198</v>
      </c>
      <c r="C38" s="695">
        <v>-186.93743512</v>
      </c>
      <c r="D38" s="693">
        <v>-173.75742345</v>
      </c>
      <c r="E38" s="814">
        <v>7.5852941464642774</v>
      </c>
      <c r="F38" s="695">
        <v>-62.778242220000003</v>
      </c>
      <c r="G38" s="693">
        <v>-61.698631710000001</v>
      </c>
      <c r="H38" s="693">
        <v>-62.46056119</v>
      </c>
      <c r="I38" s="648">
        <v>-67.570307279999994</v>
      </c>
      <c r="J38" s="648">
        <v>-59.267872240000003</v>
      </c>
      <c r="K38" s="68"/>
      <c r="L38" s="68"/>
    </row>
    <row r="39" spans="2:12" ht="18.649999999999999" customHeight="1" x14ac:dyDescent="0.25">
      <c r="B39" s="164" t="s">
        <v>199</v>
      </c>
      <c r="C39" s="695">
        <v>-140.23458737999999</v>
      </c>
      <c r="D39" s="693">
        <v>-112.93545402000001</v>
      </c>
      <c r="E39" s="814">
        <v>24.172332414908002</v>
      </c>
      <c r="F39" s="695">
        <v>-47.000472410000015</v>
      </c>
      <c r="G39" s="693">
        <v>-47.307999850000002</v>
      </c>
      <c r="H39" s="286">
        <v>-45.926115119999999</v>
      </c>
      <c r="I39" s="169">
        <v>-26.748655899999999</v>
      </c>
      <c r="J39" s="169">
        <v>-37.830377839999997</v>
      </c>
      <c r="K39" s="68"/>
      <c r="L39" s="68"/>
    </row>
    <row r="40" spans="2:12" ht="18.649999999999999" customHeight="1" x14ac:dyDescent="0.25">
      <c r="B40" s="653" t="s">
        <v>200</v>
      </c>
      <c r="C40" s="705">
        <v>-54.953574200000006</v>
      </c>
      <c r="D40" s="706">
        <v>-54.496849119999993</v>
      </c>
      <c r="E40" s="812">
        <v>0.83807612251915919</v>
      </c>
      <c r="F40" s="705">
        <v>-18.732895610000007</v>
      </c>
      <c r="G40" s="706">
        <v>-18.184163999999999</v>
      </c>
      <c r="H40" s="706">
        <v>-18.036514589999999</v>
      </c>
      <c r="I40" s="704">
        <v>-19.1806494</v>
      </c>
      <c r="J40" s="704">
        <v>-18.59113258</v>
      </c>
      <c r="K40" s="68"/>
      <c r="L40" s="68"/>
    </row>
    <row r="41" spans="2:12" ht="18.649999999999999" customHeight="1" x14ac:dyDescent="0.25">
      <c r="B41" s="530" t="s">
        <v>81</v>
      </c>
      <c r="C41" s="746">
        <v>-382.12559670000007</v>
      </c>
      <c r="D41" s="807">
        <v>-341.18972659000008</v>
      </c>
      <c r="E41" s="810">
        <v>11.997978520376639</v>
      </c>
      <c r="F41" s="746">
        <v>-128.51161024000004</v>
      </c>
      <c r="G41" s="703">
        <v>-127.19079556</v>
      </c>
      <c r="H41" s="703">
        <v>-126.42319089999999</v>
      </c>
      <c r="I41" s="701">
        <v>-113.49961258</v>
      </c>
      <c r="J41" s="701">
        <v>-115.68938266000001</v>
      </c>
      <c r="K41" s="68"/>
      <c r="L41" s="68"/>
    </row>
    <row r="42" spans="2:12" ht="18.649999999999999" customHeight="1" x14ac:dyDescent="0.25">
      <c r="B42" s="530" t="s">
        <v>134</v>
      </c>
      <c r="C42" s="705"/>
      <c r="D42" s="706"/>
      <c r="E42" s="813"/>
      <c r="F42" s="705"/>
      <c r="G42" s="706"/>
      <c r="H42" s="706"/>
      <c r="I42" s="706"/>
      <c r="J42" s="706"/>
      <c r="K42" s="68"/>
      <c r="L42" s="68"/>
    </row>
    <row r="43" spans="2:12" ht="18.5" x14ac:dyDescent="0.25">
      <c r="B43" s="699"/>
      <c r="C43" s="700"/>
      <c r="D43" s="700"/>
      <c r="E43" s="700"/>
      <c r="F43" s="648"/>
      <c r="G43" s="700"/>
      <c r="H43" s="700"/>
      <c r="I43" s="700"/>
      <c r="J43" s="700"/>
      <c r="K43" s="68"/>
      <c r="L43" s="68"/>
    </row>
    <row r="44" spans="2:12" ht="18.649999999999999" customHeight="1" x14ac:dyDescent="0.45">
      <c r="B44" s="534" t="s">
        <v>343</v>
      </c>
      <c r="C44" s="482"/>
      <c r="D44" s="482"/>
      <c r="E44" s="482"/>
      <c r="F44" s="482"/>
      <c r="G44" s="482"/>
      <c r="H44" s="482"/>
      <c r="I44" s="482"/>
      <c r="J44" s="650"/>
      <c r="K44" s="68"/>
      <c r="L44" s="68"/>
    </row>
    <row r="45" spans="2:12" ht="18.649999999999999" customHeight="1" x14ac:dyDescent="0.25">
      <c r="B45" s="164" t="s">
        <v>379</v>
      </c>
      <c r="C45" s="289">
        <v>0.14168181547855821</v>
      </c>
      <c r="D45" s="268">
        <v>7.7896351766927843E-2</v>
      </c>
      <c r="E45" s="170">
        <v>6.3785463711630364</v>
      </c>
      <c r="F45" s="289">
        <v>0.14168181547855821</v>
      </c>
      <c r="G45" s="268">
        <v>0.118315747742367</v>
      </c>
      <c r="H45" s="268">
        <v>9.5014557855515894E-2</v>
      </c>
      <c r="I45" s="268">
        <v>9.3277009632894897E-2</v>
      </c>
      <c r="J45" s="650"/>
      <c r="K45" s="68"/>
      <c r="L45" s="68"/>
    </row>
    <row r="46" spans="2:12" ht="18.649999999999999" customHeight="1" x14ac:dyDescent="0.25">
      <c r="B46" s="164" t="s">
        <v>380</v>
      </c>
      <c r="C46" s="289">
        <v>0.14966463073708566</v>
      </c>
      <c r="D46" s="268">
        <v>8.1876425717958057E-2</v>
      </c>
      <c r="E46" s="170">
        <v>6.7788205019127608</v>
      </c>
      <c r="F46" s="289">
        <v>0.14966463073708566</v>
      </c>
      <c r="G46" s="268">
        <v>0.124677978475595</v>
      </c>
      <c r="H46" s="290">
        <v>9.9949116481657496E-2</v>
      </c>
      <c r="I46" s="268">
        <v>9.7983256927465998E-2</v>
      </c>
      <c r="J46" s="650"/>
      <c r="K46" s="68"/>
      <c r="L46" s="68"/>
    </row>
    <row r="47" spans="2:12" ht="18.649999999999999" customHeight="1" x14ac:dyDescent="0.25">
      <c r="B47" s="653" t="s">
        <v>378</v>
      </c>
      <c r="C47" s="712">
        <v>0.42909001718706485</v>
      </c>
      <c r="D47" s="713">
        <v>0.55167383985937224</v>
      </c>
      <c r="E47" s="812">
        <v>-12.258382267230738</v>
      </c>
      <c r="F47" s="712">
        <v>0.42909001718706485</v>
      </c>
      <c r="G47" s="713">
        <v>0.45765134857266099</v>
      </c>
      <c r="H47" s="714">
        <v>0.49399914734570199</v>
      </c>
      <c r="I47" s="713">
        <v>0.52794147966722405</v>
      </c>
      <c r="J47" s="650"/>
      <c r="K47" s="68"/>
      <c r="L47" s="68"/>
    </row>
    <row r="48" spans="2:12" ht="13.9" customHeight="1" x14ac:dyDescent="0.25">
      <c r="B48" s="699"/>
      <c r="C48" s="650"/>
      <c r="D48" s="650"/>
      <c r="E48" s="650"/>
      <c r="F48" s="650"/>
      <c r="G48" s="650"/>
      <c r="H48" s="650"/>
      <c r="I48" s="650"/>
      <c r="J48" s="650"/>
      <c r="K48" s="68"/>
      <c r="L48" s="68"/>
    </row>
    <row r="49" spans="1:14" x14ac:dyDescent="0.25">
      <c r="B49" s="1070" t="s">
        <v>430</v>
      </c>
      <c r="C49" s="1070"/>
      <c r="D49" s="1070"/>
      <c r="E49" s="1070"/>
      <c r="F49" s="1070"/>
      <c r="G49" s="1070"/>
      <c r="H49" s="1070"/>
      <c r="I49" s="1070"/>
      <c r="J49" s="1070"/>
      <c r="K49" s="50"/>
      <c r="L49" s="50"/>
      <c r="M49" s="50"/>
      <c r="N49" s="50"/>
    </row>
    <row r="50" spans="1:14" s="76" customFormat="1" ht="12.5" x14ac:dyDescent="0.25">
      <c r="A50" s="50"/>
      <c r="B50" s="74"/>
      <c r="C50" s="307"/>
      <c r="D50" s="307"/>
      <c r="E50" s="307"/>
      <c r="F50" s="307"/>
      <c r="G50" s="307"/>
      <c r="H50" s="307"/>
      <c r="I50" s="308"/>
      <c r="J50" s="308"/>
    </row>
    <row r="51" spans="1:14" s="76" customFormat="1" ht="12.5" x14ac:dyDescent="0.25">
      <c r="A51" s="50"/>
      <c r="B51" s="74"/>
      <c r="C51" s="307"/>
      <c r="D51" s="307"/>
      <c r="E51" s="307"/>
      <c r="F51" s="307"/>
      <c r="G51" s="307"/>
      <c r="H51" s="307"/>
      <c r="I51" s="308"/>
      <c r="J51" s="308"/>
    </row>
  </sheetData>
  <mergeCells count="10">
    <mergeCell ref="I5:I6"/>
    <mergeCell ref="J5:J6"/>
    <mergeCell ref="B49:J49"/>
    <mergeCell ref="G5:G6"/>
    <mergeCell ref="H5:H6"/>
    <mergeCell ref="B5:B6"/>
    <mergeCell ref="C5:C6"/>
    <mergeCell ref="D5:D6"/>
    <mergeCell ref="E5:E6"/>
    <mergeCell ref="F5:F6"/>
  </mergeCells>
  <pageMargins left="0.70866141732283472" right="0.70866141732283472" top="0.74803149606299213" bottom="0.74803149606299213" header="0.31496062992125984" footer="0.31496062992125984"/>
  <pageSetup paperSize="9" scale="52"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28FFF-1029-4646-B496-82FEE14953AD}">
  <sheetPr>
    <tabColor theme="8" tint="0.39997558519241921"/>
    <pageSetUpPr fitToPage="1"/>
  </sheetPr>
  <dimension ref="A1:N62"/>
  <sheetViews>
    <sheetView showGridLines="0" topLeftCell="A22" zoomScale="70" zoomScaleNormal="70" workbookViewId="0">
      <selection activeCell="B1" sqref="B1"/>
    </sheetView>
  </sheetViews>
  <sheetFormatPr baseColWidth="10" defaultColWidth="14.81640625" defaultRowHeight="14.5" x14ac:dyDescent="0.25"/>
  <cols>
    <col min="1" max="1" customWidth="true" style="50" width="2.54296875" collapsed="false"/>
    <col min="2" max="2" customWidth="true" style="5" width="115.54296875" collapsed="false"/>
    <col min="3" max="4" customWidth="true" style="309" width="17.54296875" collapsed="false"/>
    <col min="5" max="7" customWidth="true" style="259" width="17.54296875" collapsed="false"/>
    <col min="8" max="10" customWidth="true" style="259" width="11.54296875" collapsed="false"/>
    <col min="11" max="16384" style="6" width="14.81640625" collapsed="false"/>
  </cols>
  <sheetData>
    <row r="1" spans="1:14" s="19" customFormat="1" ht="49.5" customHeight="1" x14ac:dyDescent="0.55000000000000004">
      <c r="C1" s="258"/>
      <c r="D1" s="258"/>
      <c r="E1" s="258"/>
      <c r="F1" s="258"/>
      <c r="G1" s="258" t="s">
        <v>5</v>
      </c>
      <c r="H1" s="258"/>
      <c r="I1" s="258"/>
      <c r="J1" s="258"/>
    </row>
    <row r="2" spans="1:14" s="121" customFormat="1" ht="56.15" customHeight="1" x14ac:dyDescent="0.7">
      <c r="A2" s="82"/>
      <c r="B2" s="363" t="s">
        <v>381</v>
      </c>
    </row>
    <row r="3" spans="1:14" s="264" customFormat="1" ht="14.5" customHeight="1" x14ac:dyDescent="0.35">
      <c r="A3" s="3"/>
      <c r="B3" s="311"/>
      <c r="C3" s="312"/>
      <c r="D3" s="312"/>
      <c r="E3" s="265"/>
      <c r="F3" s="265"/>
      <c r="G3" s="265"/>
      <c r="H3" s="265"/>
      <c r="I3" s="265"/>
      <c r="J3" s="265"/>
    </row>
    <row r="4" spans="1:14" ht="3" customHeight="1" x14ac:dyDescent="0.25">
      <c r="B4" s="484"/>
      <c r="C4" s="485"/>
      <c r="D4" s="485"/>
      <c r="E4" s="485"/>
      <c r="F4" s="485"/>
      <c r="G4" s="485"/>
      <c r="H4" s="68"/>
      <c r="I4" s="68"/>
      <c r="J4" s="68"/>
      <c r="K4" s="68"/>
      <c r="L4" s="68"/>
      <c r="M4" s="68"/>
      <c r="N4" s="68"/>
    </row>
    <row r="5" spans="1:14" ht="18" customHeight="1" x14ac:dyDescent="0.45">
      <c r="B5" s="1063" t="s">
        <v>178</v>
      </c>
      <c r="C5" s="1065" t="s">
        <v>413</v>
      </c>
      <c r="D5" s="1065" t="s">
        <v>247</v>
      </c>
      <c r="E5" s="1065" t="s">
        <v>151</v>
      </c>
      <c r="F5" s="1065" t="s">
        <v>293</v>
      </c>
      <c r="G5" s="1065" t="s">
        <v>151</v>
      </c>
      <c r="H5" s="293"/>
      <c r="I5" s="292"/>
      <c r="J5" s="292"/>
    </row>
    <row r="6" spans="1:14" ht="18" customHeight="1" thickBot="1" x14ac:dyDescent="0.5">
      <c r="B6" s="1064"/>
      <c r="C6" s="1066"/>
      <c r="D6" s="1066"/>
      <c r="E6" s="1066"/>
      <c r="F6" s="1066"/>
      <c r="G6" s="1066"/>
      <c r="H6" s="293"/>
      <c r="I6" s="292"/>
      <c r="J6" s="292"/>
    </row>
    <row r="7" spans="1:14" ht="18.649999999999999" customHeight="1" x14ac:dyDescent="0.45">
      <c r="B7" s="535" t="s">
        <v>348</v>
      </c>
      <c r="C7" s="486"/>
      <c r="D7" s="486"/>
      <c r="E7" s="486"/>
      <c r="F7" s="486"/>
      <c r="G7" s="486"/>
      <c r="H7" s="293"/>
      <c r="I7" s="292"/>
      <c r="J7" s="292"/>
    </row>
    <row r="8" spans="1:14" ht="18.649999999999999" customHeight="1" x14ac:dyDescent="0.45">
      <c r="B8" s="536" t="s">
        <v>349</v>
      </c>
      <c r="C8" s="168">
        <v>39672.595640287291</v>
      </c>
      <c r="D8" s="169">
        <v>39853.070644277301</v>
      </c>
      <c r="E8" s="294">
        <v>-0.45285093738674137</v>
      </c>
      <c r="F8" s="295">
        <v>38803.8183917899</v>
      </c>
      <c r="G8" s="294">
        <v>2.2388962852202345</v>
      </c>
      <c r="H8" s="296"/>
      <c r="I8" s="292"/>
      <c r="J8" s="292"/>
    </row>
    <row r="9" spans="1:14" ht="18.649999999999999" customHeight="1" x14ac:dyDescent="0.45">
      <c r="B9" s="536" t="s">
        <v>232</v>
      </c>
      <c r="C9" s="168">
        <v>37184.737593700447</v>
      </c>
      <c r="D9" s="169">
        <v>37332.370256557202</v>
      </c>
      <c r="E9" s="294">
        <v>-0.39545483408148757</v>
      </c>
      <c r="F9" s="295">
        <v>36348.7951940559</v>
      </c>
      <c r="G9" s="294">
        <v>2.2997802132964473</v>
      </c>
      <c r="H9" s="296"/>
      <c r="I9" s="292"/>
      <c r="J9" s="292"/>
    </row>
    <row r="10" spans="1:14" ht="18.649999999999999" customHeight="1" x14ac:dyDescent="0.45">
      <c r="B10" s="537" t="s">
        <v>350</v>
      </c>
      <c r="C10" s="168">
        <v>2487.8580462869609</v>
      </c>
      <c r="D10" s="172">
        <v>2520.7003877199099</v>
      </c>
      <c r="E10" s="294">
        <v>-1.3029053985529984</v>
      </c>
      <c r="F10" s="297">
        <v>2455.0231977439798</v>
      </c>
      <c r="G10" s="294">
        <v>1.3374557345590179</v>
      </c>
      <c r="H10" s="296"/>
      <c r="I10" s="292"/>
      <c r="J10" s="292"/>
    </row>
    <row r="11" spans="1:14" ht="18.5" x14ac:dyDescent="0.45">
      <c r="B11" s="538"/>
      <c r="C11" s="287"/>
      <c r="D11" s="287"/>
      <c r="E11" s="287"/>
      <c r="F11" s="298"/>
      <c r="G11" s="287"/>
      <c r="H11" s="296"/>
      <c r="I11" s="292"/>
      <c r="J11" s="292"/>
    </row>
    <row r="12" spans="1:14" ht="18.649999999999999" customHeight="1" x14ac:dyDescent="0.45">
      <c r="B12" s="535" t="s">
        <v>351</v>
      </c>
      <c r="C12" s="486"/>
      <c r="D12" s="486"/>
      <c r="E12" s="486"/>
      <c r="F12" s="487"/>
      <c r="G12" s="486"/>
      <c r="H12" s="293"/>
      <c r="I12" s="292"/>
      <c r="J12" s="292"/>
    </row>
    <row r="13" spans="1:14" ht="18.649999999999999" customHeight="1" x14ac:dyDescent="0.45">
      <c r="B13" s="670" t="s">
        <v>352</v>
      </c>
      <c r="C13" s="844">
        <v>16285.309953789998</v>
      </c>
      <c r="D13" s="832">
        <v>16220.35342335</v>
      </c>
      <c r="E13" s="850">
        <v>0.40046310178722938</v>
      </c>
      <c r="F13" s="833">
        <v>15982.430710459999</v>
      </c>
      <c r="G13" s="855">
        <v>1.8950762172350522</v>
      </c>
      <c r="H13" s="296"/>
      <c r="I13" s="292"/>
      <c r="J13" s="292"/>
    </row>
    <row r="14" spans="1:14" ht="18.649999999999999" customHeight="1" x14ac:dyDescent="0.45">
      <c r="B14" s="661" t="s">
        <v>353</v>
      </c>
      <c r="C14" s="845">
        <v>14559.868001909997</v>
      </c>
      <c r="D14" s="697">
        <v>14444.332176530001</v>
      </c>
      <c r="E14" s="698">
        <v>0.79986962337882417</v>
      </c>
      <c r="F14" s="717">
        <v>14183.334426220001</v>
      </c>
      <c r="G14" s="716">
        <v>2.6547606111149609</v>
      </c>
      <c r="H14" s="296"/>
      <c r="I14" s="292"/>
      <c r="J14" s="292"/>
    </row>
    <row r="15" spans="1:14" ht="18.649999999999999" customHeight="1" x14ac:dyDescent="0.45">
      <c r="B15" s="520" t="s">
        <v>252</v>
      </c>
      <c r="C15" s="846">
        <v>1725.4419518800005</v>
      </c>
      <c r="D15" s="299">
        <v>1776.02124682</v>
      </c>
      <c r="E15" s="851">
        <v>-2.8478992033773634</v>
      </c>
      <c r="F15" s="301">
        <v>1799.0962842399999</v>
      </c>
      <c r="G15" s="300">
        <v>-4.0939627859391399</v>
      </c>
      <c r="H15" s="296"/>
      <c r="I15" s="292"/>
      <c r="J15" s="292"/>
    </row>
    <row r="16" spans="1:14" ht="18.649999999999999" customHeight="1" x14ac:dyDescent="0.45">
      <c r="B16" s="823" t="s">
        <v>253</v>
      </c>
      <c r="C16" s="845">
        <v>1473.96831752</v>
      </c>
      <c r="D16" s="697">
        <v>1519.668799</v>
      </c>
      <c r="E16" s="698">
        <v>-3.0072658930730611</v>
      </c>
      <c r="F16" s="717">
        <v>1524.1416830000001</v>
      </c>
      <c r="G16" s="716">
        <v>-3.291909540932096</v>
      </c>
      <c r="H16" s="296"/>
      <c r="I16" s="292"/>
      <c r="J16" s="292"/>
    </row>
    <row r="17" spans="2:10" ht="18.649999999999999" customHeight="1" x14ac:dyDescent="0.45">
      <c r="B17" s="824" t="s">
        <v>354</v>
      </c>
      <c r="C17" s="847">
        <v>11496.923389509904</v>
      </c>
      <c r="D17" s="834">
        <v>11593.892363020201</v>
      </c>
      <c r="E17" s="852">
        <v>-0.83637979786312433</v>
      </c>
      <c r="F17" s="835">
        <v>11325.821286709999</v>
      </c>
      <c r="G17" s="856">
        <v>1.5107257872829092</v>
      </c>
      <c r="H17" s="296"/>
      <c r="I17" s="292"/>
      <c r="J17" s="292"/>
    </row>
    <row r="18" spans="2:10" ht="18.649999999999999" customHeight="1" x14ac:dyDescent="0.45">
      <c r="B18" s="824" t="s">
        <v>255</v>
      </c>
      <c r="C18" s="847">
        <v>1890.0196231499967</v>
      </c>
      <c r="D18" s="834">
        <v>1904.4073433799999</v>
      </c>
      <c r="E18" s="852">
        <v>-0.75549594366021688</v>
      </c>
      <c r="F18" s="835">
        <v>1785.9044880700001</v>
      </c>
      <c r="G18" s="856">
        <v>5.8298266102971894</v>
      </c>
      <c r="H18" s="296"/>
      <c r="I18" s="292"/>
      <c r="J18" s="292"/>
    </row>
    <row r="19" spans="2:10" ht="18.649999999999999" customHeight="1" x14ac:dyDescent="0.45">
      <c r="B19" s="827" t="s">
        <v>355</v>
      </c>
      <c r="C19" s="848">
        <v>29672.252966449898</v>
      </c>
      <c r="D19" s="830">
        <v>29718.653129750201</v>
      </c>
      <c r="E19" s="853">
        <v>-0.1561314474707915</v>
      </c>
      <c r="F19" s="831">
        <v>29094.156485240001</v>
      </c>
      <c r="G19" s="857">
        <v>1.9869848486694441</v>
      </c>
      <c r="H19" s="296"/>
      <c r="I19" s="292"/>
      <c r="J19" s="292"/>
    </row>
    <row r="20" spans="2:10" ht="18.649999999999999" customHeight="1" x14ac:dyDescent="0.45">
      <c r="B20" s="581" t="s">
        <v>356</v>
      </c>
      <c r="C20" s="845">
        <v>29138.1316704499</v>
      </c>
      <c r="D20" s="697">
        <v>29129.758650750198</v>
      </c>
      <c r="E20" s="698">
        <v>2.8743869113678669E-2</v>
      </c>
      <c r="F20" s="717">
        <v>28530.832049240002</v>
      </c>
      <c r="G20" s="716">
        <v>2.1285731175375093</v>
      </c>
      <c r="H20" s="296"/>
      <c r="I20" s="292"/>
      <c r="J20" s="292"/>
    </row>
    <row r="21" spans="2:10" ht="18.649999999999999" customHeight="1" x14ac:dyDescent="0.45">
      <c r="B21" s="581" t="s">
        <v>357</v>
      </c>
      <c r="C21" s="845">
        <v>534.12129599999753</v>
      </c>
      <c r="D21" s="697">
        <v>588.89447900000198</v>
      </c>
      <c r="E21" s="698">
        <v>-9.3010182559385584</v>
      </c>
      <c r="F21" s="717">
        <v>563.32443599999897</v>
      </c>
      <c r="G21" s="716">
        <v>-5.1840712267630966</v>
      </c>
      <c r="H21" s="296"/>
      <c r="I21" s="292"/>
      <c r="J21" s="292"/>
    </row>
    <row r="22" spans="2:10" ht="18.649999999999999" customHeight="1" x14ac:dyDescent="0.45">
      <c r="B22" s="828" t="s">
        <v>358</v>
      </c>
      <c r="C22" s="849">
        <v>-532.83777729999929</v>
      </c>
      <c r="D22" s="825">
        <v>-559.38012978000199</v>
      </c>
      <c r="E22" s="854">
        <v>-4.7449580467653574</v>
      </c>
      <c r="F22" s="826">
        <v>-531.52134794000096</v>
      </c>
      <c r="G22" s="858">
        <v>0.24767196371328526</v>
      </c>
      <c r="H22" s="296"/>
      <c r="I22" s="292"/>
      <c r="J22" s="292"/>
    </row>
    <row r="23" spans="2:10" ht="18.649999999999999" customHeight="1" x14ac:dyDescent="0.45">
      <c r="B23" s="827" t="s">
        <v>359</v>
      </c>
      <c r="C23" s="848">
        <v>29139.415189149899</v>
      </c>
      <c r="D23" s="830">
        <v>29159.272999970199</v>
      </c>
      <c r="E23" s="853">
        <v>-6.8101186268671274E-2</v>
      </c>
      <c r="F23" s="831">
        <v>28562.6351373</v>
      </c>
      <c r="G23" s="857">
        <v>2.0193516777332658</v>
      </c>
      <c r="H23" s="296"/>
      <c r="I23" s="292"/>
      <c r="J23" s="292"/>
    </row>
    <row r="24" spans="2:10" ht="18.649999999999999" customHeight="1" x14ac:dyDescent="0.45">
      <c r="B24" s="828" t="s">
        <v>260</v>
      </c>
      <c r="C24" s="849">
        <v>2147.9986825800006</v>
      </c>
      <c r="D24" s="825">
        <v>2184.69297164</v>
      </c>
      <c r="E24" s="854">
        <v>-1.6796085095863063</v>
      </c>
      <c r="F24" s="826">
        <v>2129.01118847</v>
      </c>
      <c r="G24" s="858">
        <v>0.89184567055497088</v>
      </c>
      <c r="H24" s="296"/>
      <c r="I24" s="292"/>
      <c r="J24" s="292"/>
    </row>
    <row r="25" spans="2:10" ht="18.5" x14ac:dyDescent="0.45">
      <c r="B25" s="715"/>
      <c r="C25" s="718"/>
      <c r="D25" s="718"/>
      <c r="E25" s="718"/>
      <c r="F25" s="717"/>
      <c r="G25" s="718"/>
      <c r="H25" s="293"/>
      <c r="I25" s="292"/>
      <c r="J25" s="292"/>
    </row>
    <row r="26" spans="2:10" ht="18.649999999999999" customHeight="1" x14ac:dyDescent="0.45">
      <c r="B26" s="535" t="s">
        <v>360</v>
      </c>
      <c r="C26" s="486"/>
      <c r="D26" s="486"/>
      <c r="E26" s="486"/>
      <c r="F26" s="487"/>
      <c r="G26" s="486"/>
      <c r="H26" s="293"/>
      <c r="I26" s="292"/>
      <c r="J26" s="292"/>
    </row>
    <row r="27" spans="2:10" ht="18.649999999999999" customHeight="1" x14ac:dyDescent="0.45">
      <c r="B27" s="497" t="s">
        <v>361</v>
      </c>
      <c r="C27" s="836">
        <v>28209.349533000001</v>
      </c>
      <c r="D27" s="169">
        <v>28442.1373226</v>
      </c>
      <c r="E27" s="170">
        <v>-0.81846095797810137</v>
      </c>
      <c r="F27" s="295">
        <v>30055.181018819902</v>
      </c>
      <c r="G27" s="170">
        <v>-6.1414751907968261</v>
      </c>
      <c r="H27" s="296"/>
      <c r="I27" s="292"/>
      <c r="J27" s="292"/>
    </row>
    <row r="28" spans="2:10" ht="18.649999999999999" customHeight="1" x14ac:dyDescent="0.45">
      <c r="B28" s="526" t="s">
        <v>267</v>
      </c>
      <c r="C28" s="836">
        <v>17342.85177635993</v>
      </c>
      <c r="D28" s="169">
        <v>18176.959506899999</v>
      </c>
      <c r="E28" s="170">
        <v>-4.5888187747980629</v>
      </c>
      <c r="F28" s="295">
        <v>21563.195055639899</v>
      </c>
      <c r="G28" s="170">
        <v>-19.571975620450221</v>
      </c>
      <c r="H28" s="296"/>
      <c r="I28" s="292"/>
      <c r="J28" s="292"/>
    </row>
    <row r="29" spans="2:10" ht="18.649999999999999" customHeight="1" x14ac:dyDescent="0.45">
      <c r="B29" s="526" t="s">
        <v>362</v>
      </c>
      <c r="C29" s="836">
        <v>10866.497756640072</v>
      </c>
      <c r="D29" s="169">
        <v>10265.177815700101</v>
      </c>
      <c r="E29" s="170">
        <v>5.8578619068856366</v>
      </c>
      <c r="F29" s="295">
        <v>8491.98596317995</v>
      </c>
      <c r="G29" s="170">
        <v>27.961796024577403</v>
      </c>
      <c r="H29" s="296"/>
      <c r="I29" s="292"/>
      <c r="J29" s="292"/>
    </row>
    <row r="30" spans="2:10" ht="18.649999999999999" customHeight="1" x14ac:dyDescent="0.45">
      <c r="B30" s="612" t="s">
        <v>268</v>
      </c>
      <c r="C30" s="705">
        <v>41.951635670000002</v>
      </c>
      <c r="D30" s="704">
        <v>23.325286269999999</v>
      </c>
      <c r="E30" s="859">
        <v>79.854751553280735</v>
      </c>
      <c r="F30" s="720">
        <v>7.73147027</v>
      </c>
      <c r="G30" s="920">
        <v>442.60876915976286</v>
      </c>
      <c r="H30" s="296"/>
      <c r="I30" s="292"/>
      <c r="J30" s="292"/>
    </row>
    <row r="31" spans="2:10" ht="18.649999999999999" customHeight="1" x14ac:dyDescent="0.45">
      <c r="B31" s="511" t="s">
        <v>269</v>
      </c>
      <c r="C31" s="837">
        <v>28251.301168670001</v>
      </c>
      <c r="D31" s="681">
        <v>28465.462608869999</v>
      </c>
      <c r="E31" s="739">
        <v>-0.75235538288165338</v>
      </c>
      <c r="F31" s="681">
        <v>30062.9124890899</v>
      </c>
      <c r="G31" s="739">
        <v>-6.0260672384199268</v>
      </c>
      <c r="H31" s="296"/>
      <c r="I31" s="292"/>
      <c r="J31" s="292"/>
    </row>
    <row r="32" spans="2:10" ht="18.649999999999999" customHeight="1" x14ac:dyDescent="0.45">
      <c r="B32" s="604" t="s">
        <v>364</v>
      </c>
      <c r="C32" s="838">
        <v>4454.2377647900084</v>
      </c>
      <c r="D32" s="664">
        <v>4525.42044584</v>
      </c>
      <c r="E32" s="730">
        <v>-1.5729517710432035</v>
      </c>
      <c r="F32" s="664">
        <v>5510.0708348600001</v>
      </c>
      <c r="G32" s="730">
        <v>-19.161878344469926</v>
      </c>
      <c r="H32" s="296"/>
      <c r="I32" s="292"/>
      <c r="J32" s="292"/>
    </row>
    <row r="33" spans="2:10" ht="18.649999999999999" customHeight="1" x14ac:dyDescent="0.45">
      <c r="B33" s="597" t="s">
        <v>183</v>
      </c>
      <c r="C33" s="839">
        <v>4454.2377647900084</v>
      </c>
      <c r="D33" s="829">
        <v>4525.42044584</v>
      </c>
      <c r="E33" s="860">
        <v>-1.5729517710432035</v>
      </c>
      <c r="F33" s="829">
        <v>5510.0708348600001</v>
      </c>
      <c r="G33" s="860">
        <v>-19.161878344469926</v>
      </c>
      <c r="H33" s="296"/>
      <c r="I33" s="292"/>
      <c r="J33" s="292"/>
    </row>
    <row r="34" spans="2:10" ht="18.649999999999999" customHeight="1" x14ac:dyDescent="0.45">
      <c r="B34" s="511" t="s">
        <v>271</v>
      </c>
      <c r="C34" s="837">
        <v>79.572308830000011</v>
      </c>
      <c r="D34" s="681">
        <v>79.876159680000001</v>
      </c>
      <c r="E34" s="739">
        <v>-0.38040242697855908</v>
      </c>
      <c r="F34" s="681">
        <v>81.051019890000006</v>
      </c>
      <c r="G34" s="739">
        <v>-1.8244200529578245</v>
      </c>
      <c r="H34" s="296"/>
      <c r="I34" s="292"/>
      <c r="J34" s="292"/>
    </row>
    <row r="35" spans="2:10" ht="18.649999999999999" customHeight="1" x14ac:dyDescent="0.45">
      <c r="B35" s="676" t="s">
        <v>365</v>
      </c>
      <c r="C35" s="840">
        <v>32785.111242290011</v>
      </c>
      <c r="D35" s="677">
        <v>33070.759214389996</v>
      </c>
      <c r="E35" s="861">
        <v>-0.86374785123073849</v>
      </c>
      <c r="F35" s="677">
        <v>35654.0343438399</v>
      </c>
      <c r="G35" s="861">
        <v>-8.0465595390485305</v>
      </c>
      <c r="H35" s="296"/>
      <c r="I35" s="292"/>
      <c r="J35" s="292"/>
    </row>
    <row r="36" spans="2:10" ht="18.649999999999999" customHeight="1" x14ac:dyDescent="0.45">
      <c r="B36" s="815" t="s">
        <v>382</v>
      </c>
      <c r="C36" s="841"/>
      <c r="D36" s="718"/>
      <c r="E36" s="698"/>
      <c r="F36" s="717"/>
      <c r="G36" s="698"/>
      <c r="H36" s="296"/>
      <c r="I36" s="292"/>
      <c r="J36" s="292"/>
    </row>
    <row r="37" spans="2:10" ht="18.649999999999999" customHeight="1" x14ac:dyDescent="0.45">
      <c r="B37" s="653" t="s">
        <v>424</v>
      </c>
      <c r="C37" s="705">
        <v>4257.0841952900046</v>
      </c>
      <c r="D37" s="704">
        <v>4383.1704049599903</v>
      </c>
      <c r="E37" s="859">
        <v>-2.8765983984402403</v>
      </c>
      <c r="F37" s="720">
        <v>4312.7845007699998</v>
      </c>
      <c r="G37" s="859">
        <v>-1.2915160836357706</v>
      </c>
      <c r="H37" s="296"/>
      <c r="I37" s="292"/>
      <c r="J37" s="292"/>
    </row>
    <row r="38" spans="2:10" ht="18.5" x14ac:dyDescent="0.45">
      <c r="B38" s="715"/>
      <c r="C38" s="718"/>
      <c r="D38" s="718"/>
      <c r="E38" s="718"/>
      <c r="F38" s="718"/>
      <c r="G38" s="169"/>
      <c r="H38" s="293"/>
      <c r="I38" s="292"/>
      <c r="J38" s="292"/>
    </row>
    <row r="39" spans="2:10" ht="18.649999999999999" customHeight="1" x14ac:dyDescent="0.45">
      <c r="B39" s="535" t="s">
        <v>366</v>
      </c>
      <c r="C39" s="486"/>
      <c r="D39" s="486"/>
      <c r="E39" s="486"/>
      <c r="F39" s="486"/>
      <c r="G39" s="486"/>
      <c r="H39" s="293"/>
      <c r="I39" s="292"/>
      <c r="J39" s="292"/>
    </row>
    <row r="40" spans="2:10" ht="18.649999999999999" customHeight="1" x14ac:dyDescent="0.45">
      <c r="B40" s="536" t="s">
        <v>367</v>
      </c>
      <c r="C40" s="842">
        <v>1.7407769621359679E-2</v>
      </c>
      <c r="D40" s="302">
        <v>1.9165529347824901E-2</v>
      </c>
      <c r="E40" s="300">
        <v>-0.17577597264652223</v>
      </c>
      <c r="F40" s="303">
        <v>1.8944042038951701E-2</v>
      </c>
      <c r="G40" s="300">
        <v>-0.15362724175920217</v>
      </c>
      <c r="H40" s="296"/>
      <c r="I40" s="292"/>
      <c r="J40" s="292"/>
    </row>
    <row r="41" spans="2:10" ht="18.649999999999999" customHeight="1" x14ac:dyDescent="0.45">
      <c r="B41" s="537" t="s">
        <v>368</v>
      </c>
      <c r="C41" s="843">
        <v>0.98468312306184125</v>
      </c>
      <c r="D41" s="820">
        <v>0.93540289354724204</v>
      </c>
      <c r="E41" s="921">
        <v>4.928022951459921</v>
      </c>
      <c r="F41" s="821">
        <v>0.919572726626397</v>
      </c>
      <c r="G41" s="921">
        <v>6.5110396435444251</v>
      </c>
      <c r="H41" s="296"/>
      <c r="I41" s="292"/>
      <c r="J41" s="292"/>
    </row>
    <row r="42" spans="2:10" ht="18.5" x14ac:dyDescent="0.45">
      <c r="B42" s="715"/>
      <c r="C42" s="718"/>
      <c r="D42" s="718"/>
      <c r="E42" s="718"/>
      <c r="F42" s="718"/>
      <c r="G42" s="718"/>
      <c r="H42" s="293"/>
      <c r="I42" s="304"/>
      <c r="J42" s="304"/>
    </row>
    <row r="43" spans="2:10" ht="18.649999999999999" customHeight="1" x14ac:dyDescent="0.45">
      <c r="B43" s="535" t="s">
        <v>369</v>
      </c>
      <c r="C43" s="486"/>
      <c r="D43" s="486"/>
      <c r="E43" s="486"/>
      <c r="F43" s="486"/>
      <c r="G43" s="486"/>
      <c r="H43" s="293"/>
      <c r="I43" s="305"/>
      <c r="J43" s="305"/>
    </row>
    <row r="44" spans="2:10" ht="18.649999999999999" customHeight="1" x14ac:dyDescent="0.45">
      <c r="B44" s="164" t="s">
        <v>370</v>
      </c>
      <c r="C44" s="922">
        <v>1.8708419999999999</v>
      </c>
      <c r="D44" s="923">
        <v>1.875076</v>
      </c>
      <c r="E44" s="125">
        <v>-4.234000000000071E-3</v>
      </c>
      <c r="F44" s="923">
        <v>1.8585199999999999</v>
      </c>
      <c r="G44" s="125">
        <v>1.2321999999999944E-2</v>
      </c>
      <c r="H44" s="296"/>
      <c r="I44" s="291"/>
      <c r="J44" s="291"/>
    </row>
    <row r="45" spans="2:10" ht="18.649999999999999" customHeight="1" x14ac:dyDescent="0.45">
      <c r="B45" s="164" t="s">
        <v>120</v>
      </c>
      <c r="C45" s="836">
        <v>4335</v>
      </c>
      <c r="D45" s="169">
        <v>4378</v>
      </c>
      <c r="E45" s="279">
        <v>-43</v>
      </c>
      <c r="F45" s="295">
        <v>4404</v>
      </c>
      <c r="G45" s="279">
        <v>-69</v>
      </c>
      <c r="H45" s="296"/>
      <c r="I45" s="291"/>
      <c r="J45" s="291"/>
    </row>
    <row r="46" spans="2:10" ht="18.649999999999999" customHeight="1" x14ac:dyDescent="0.45">
      <c r="B46" s="164" t="s">
        <v>372</v>
      </c>
      <c r="C46" s="836">
        <v>317</v>
      </c>
      <c r="D46" s="169">
        <v>317</v>
      </c>
      <c r="E46" s="279">
        <v>0</v>
      </c>
      <c r="F46" s="295">
        <v>323</v>
      </c>
      <c r="G46" s="279">
        <v>-6</v>
      </c>
      <c r="H46" s="296"/>
      <c r="I46" s="291"/>
      <c r="J46" s="291"/>
    </row>
    <row r="47" spans="2:10" ht="18.649999999999999" customHeight="1" x14ac:dyDescent="0.45">
      <c r="B47" s="497" t="s">
        <v>373</v>
      </c>
      <c r="C47" s="836">
        <v>272</v>
      </c>
      <c r="D47" s="169">
        <v>272</v>
      </c>
      <c r="E47" s="279">
        <v>0</v>
      </c>
      <c r="F47" s="295">
        <v>278</v>
      </c>
      <c r="G47" s="279">
        <v>-6</v>
      </c>
      <c r="H47" s="296"/>
      <c r="I47" s="291"/>
      <c r="J47" s="291"/>
    </row>
    <row r="48" spans="2:10" ht="18.649999999999999" customHeight="1" x14ac:dyDescent="0.45">
      <c r="B48" s="653" t="s">
        <v>123</v>
      </c>
      <c r="C48" s="705">
        <v>1263</v>
      </c>
      <c r="D48" s="704">
        <v>1279</v>
      </c>
      <c r="E48" s="679">
        <v>-16</v>
      </c>
      <c r="F48" s="720">
        <v>1339</v>
      </c>
      <c r="G48" s="679">
        <v>-76</v>
      </c>
      <c r="H48" s="296"/>
      <c r="I48" s="292"/>
      <c r="J48" s="292"/>
    </row>
    <row r="49" spans="1:10" ht="18.5" x14ac:dyDescent="0.45">
      <c r="B49" s="288"/>
      <c r="C49" s="304"/>
      <c r="D49" s="304"/>
      <c r="E49" s="292"/>
      <c r="F49" s="292"/>
      <c r="G49" s="293"/>
      <c r="H49" s="293"/>
      <c r="I49" s="306"/>
      <c r="J49" s="306"/>
    </row>
    <row r="50" spans="1:10" s="544" customFormat="1" ht="27.65" customHeight="1" x14ac:dyDescent="0.3">
      <c r="A50" s="50"/>
      <c r="B50" s="1061" t="s">
        <v>431</v>
      </c>
      <c r="C50" s="1061"/>
      <c r="D50" s="1061"/>
      <c r="E50" s="1061"/>
      <c r="F50" s="1061"/>
      <c r="G50" s="1061"/>
      <c r="H50" s="26"/>
      <c r="I50" s="543"/>
      <c r="J50" s="543"/>
    </row>
    <row r="51" spans="1:10" s="544" customFormat="1" ht="13" x14ac:dyDescent="0.3">
      <c r="A51" s="50"/>
      <c r="B51" s="1062" t="s">
        <v>383</v>
      </c>
      <c r="C51" s="1062"/>
      <c r="D51" s="1062"/>
      <c r="E51" s="1062"/>
      <c r="F51" s="1062"/>
      <c r="G51" s="1062"/>
      <c r="H51" s="26"/>
      <c r="I51" s="543"/>
      <c r="J51" s="543"/>
    </row>
    <row r="52" spans="1:10" s="76" customFormat="1" ht="12.5" x14ac:dyDescent="0.25">
      <c r="A52" s="50"/>
      <c r="B52" s="74"/>
      <c r="C52" s="307"/>
      <c r="D52" s="307"/>
      <c r="E52" s="307"/>
      <c r="F52" s="307"/>
      <c r="G52" s="307"/>
      <c r="H52" s="307"/>
      <c r="I52" s="308"/>
      <c r="J52" s="308"/>
    </row>
    <row r="53" spans="1:10" x14ac:dyDescent="0.25">
      <c r="C53" s="5"/>
      <c r="D53" s="5"/>
      <c r="E53" s="5"/>
      <c r="F53" s="5"/>
      <c r="G53" s="5"/>
      <c r="H53" s="5"/>
    </row>
    <row r="54" spans="1:10" x14ac:dyDescent="0.25">
      <c r="C54" s="5"/>
      <c r="D54" s="5"/>
      <c r="E54" s="5"/>
      <c r="F54" s="5"/>
      <c r="G54" s="5"/>
      <c r="H54" s="5"/>
    </row>
    <row r="55" spans="1:10" x14ac:dyDescent="0.25">
      <c r="C55" s="5"/>
      <c r="D55" s="5"/>
      <c r="E55" s="5"/>
      <c r="F55" s="5"/>
      <c r="G55" s="5"/>
      <c r="H55" s="5"/>
    </row>
    <row r="56" spans="1:10" x14ac:dyDescent="0.25">
      <c r="C56" s="5"/>
      <c r="D56" s="5"/>
      <c r="E56" s="5"/>
      <c r="F56" s="5"/>
      <c r="G56" s="5"/>
      <c r="H56" s="5"/>
    </row>
    <row r="57" spans="1:10" x14ac:dyDescent="0.25">
      <c r="C57" s="5"/>
      <c r="D57" s="5"/>
      <c r="E57" s="5"/>
      <c r="F57" s="5"/>
      <c r="G57" s="5"/>
      <c r="H57" s="5"/>
    </row>
    <row r="58" spans="1:10" x14ac:dyDescent="0.25">
      <c r="C58" s="5"/>
      <c r="D58" s="5"/>
      <c r="E58" s="5"/>
      <c r="F58" s="5"/>
      <c r="G58" s="5"/>
      <c r="H58" s="5"/>
    </row>
    <row r="59" spans="1:10" x14ac:dyDescent="0.25">
      <c r="C59" s="5"/>
      <c r="D59" s="5"/>
      <c r="E59" s="5"/>
      <c r="F59" s="5"/>
      <c r="G59" s="5"/>
      <c r="H59" s="5"/>
    </row>
    <row r="60" spans="1:10" x14ac:dyDescent="0.25">
      <c r="C60" s="5"/>
      <c r="D60" s="5"/>
      <c r="E60" s="5"/>
      <c r="F60" s="5"/>
      <c r="G60" s="5"/>
      <c r="H60" s="5"/>
    </row>
    <row r="61" spans="1:10" x14ac:dyDescent="0.25">
      <c r="C61" s="5"/>
      <c r="D61" s="5"/>
      <c r="E61" s="5"/>
      <c r="F61" s="5"/>
      <c r="G61" s="5"/>
      <c r="H61" s="5"/>
    </row>
    <row r="62" spans="1:10" x14ac:dyDescent="0.25">
      <c r="C62" s="5"/>
      <c r="D62" s="5"/>
      <c r="E62" s="5"/>
      <c r="F62" s="5"/>
      <c r="G62" s="5"/>
      <c r="H62" s="5"/>
    </row>
  </sheetData>
  <mergeCells count="8">
    <mergeCell ref="B50:G50"/>
    <mergeCell ref="B51:G51"/>
    <mergeCell ref="B5:B6"/>
    <mergeCell ref="C5:C6"/>
    <mergeCell ref="D5:D6"/>
    <mergeCell ref="E5:E6"/>
    <mergeCell ref="F5:F6"/>
    <mergeCell ref="G5:G6"/>
  </mergeCells>
  <phoneticPr fontId="104" type="noConversion"/>
  <pageMargins left="0.70866141732283472" right="0.70866141732283472" top="0.74803149606299213" bottom="0.74803149606299213" header="0.31496062992125984" footer="0.31496062992125984"/>
  <pageSetup paperSize="9" scale="52"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822A7-F962-465C-AC20-C9028CA49ADF}">
  <sheetPr codeName="Hoja34">
    <tabColor theme="8" tint="0.39997558519241921"/>
  </sheetPr>
  <dimension ref="A1:O27"/>
  <sheetViews>
    <sheetView showGridLines="0" zoomScale="70" zoomScaleNormal="70" workbookViewId="0">
      <selection activeCell="B1" sqref="B1"/>
    </sheetView>
  </sheetViews>
  <sheetFormatPr baseColWidth="10" defaultColWidth="11.453125" defaultRowHeight="12.5" x14ac:dyDescent="0.25"/>
  <cols>
    <col min="1" max="1" customWidth="true" style="50" width="2.54296875" collapsed="false"/>
    <col min="2" max="2" customWidth="true" style="48" width="115.54296875" collapsed="false"/>
    <col min="3" max="8" customWidth="true" style="48" width="17.54296875" collapsed="false"/>
    <col min="9" max="10" customWidth="true" style="44" width="17.54296875" collapsed="false"/>
    <col min="11" max="16384" style="44" width="11.453125" collapsed="false"/>
  </cols>
  <sheetData>
    <row r="1" spans="1:15" s="19" customFormat="1" ht="49.5" customHeight="1" x14ac:dyDescent="0.55000000000000004">
      <c r="C1" s="258"/>
      <c r="D1" s="258"/>
      <c r="E1" s="258"/>
      <c r="F1" s="258"/>
      <c r="G1" s="258" t="s">
        <v>5</v>
      </c>
      <c r="H1" s="258"/>
      <c r="I1" s="258"/>
      <c r="J1" s="258"/>
    </row>
    <row r="2" spans="1:15" s="121" customFormat="1" ht="56.15" customHeight="1" x14ac:dyDescent="0.7">
      <c r="A2" s="82"/>
      <c r="B2" s="363" t="s">
        <v>384</v>
      </c>
    </row>
    <row r="3" spans="1:15" s="69" customFormat="1" ht="14.5" customHeight="1" x14ac:dyDescent="0.35">
      <c r="A3" s="3"/>
      <c r="B3" s="266"/>
      <c r="C3" s="267"/>
      <c r="D3" s="267"/>
      <c r="E3" s="266"/>
      <c r="F3" s="266"/>
      <c r="G3" s="266"/>
      <c r="H3" s="266"/>
    </row>
    <row r="4" spans="1:15" ht="3" customHeight="1" x14ac:dyDescent="0.25">
      <c r="B4" s="408"/>
      <c r="C4" s="408"/>
      <c r="D4" s="408"/>
      <c r="E4" s="408"/>
      <c r="F4" s="408"/>
      <c r="G4" s="408"/>
      <c r="H4" s="408"/>
      <c r="I4" s="408"/>
      <c r="J4" s="408"/>
      <c r="K4" s="50"/>
      <c r="L4" s="50"/>
      <c r="M4" s="50"/>
      <c r="N4" s="50"/>
      <c r="O4" s="50"/>
    </row>
    <row r="5" spans="1:15" ht="18" customHeight="1" x14ac:dyDescent="0.25">
      <c r="B5" s="1068" t="s">
        <v>178</v>
      </c>
      <c r="C5" s="1015" t="s">
        <v>407</v>
      </c>
      <c r="D5" s="1015" t="s">
        <v>409</v>
      </c>
      <c r="E5" s="1015" t="s">
        <v>151</v>
      </c>
      <c r="F5" s="1015" t="s">
        <v>71</v>
      </c>
      <c r="G5" s="1015" t="s">
        <v>35</v>
      </c>
      <c r="H5" s="1015" t="s">
        <v>72</v>
      </c>
      <c r="I5" s="1015" t="s">
        <v>73</v>
      </c>
      <c r="J5" s="1015" t="s">
        <v>74</v>
      </c>
      <c r="K5" s="50"/>
      <c r="L5" s="50"/>
      <c r="M5" s="50"/>
      <c r="N5" s="50"/>
      <c r="O5" s="50"/>
    </row>
    <row r="6" spans="1:15" ht="18" customHeight="1" thickBot="1" x14ac:dyDescent="0.3">
      <c r="B6" s="1069"/>
      <c r="C6" s="1067"/>
      <c r="D6" s="1067"/>
      <c r="E6" s="1067"/>
      <c r="F6" s="1067"/>
      <c r="G6" s="1067"/>
      <c r="H6" s="1067"/>
      <c r="I6" s="1067"/>
      <c r="J6" s="1067"/>
      <c r="K6" s="50"/>
      <c r="L6" s="50"/>
      <c r="M6" s="50"/>
      <c r="N6" s="50"/>
      <c r="O6" s="50"/>
    </row>
    <row r="7" spans="1:15" ht="18.649999999999999" customHeight="1" x14ac:dyDescent="0.45">
      <c r="B7" s="722" t="s">
        <v>77</v>
      </c>
      <c r="C7" s="948">
        <v>24.288081081696092</v>
      </c>
      <c r="D7" s="723">
        <v>9.4889574288529843E-2</v>
      </c>
      <c r="E7" s="924">
        <v>25496.153490839311</v>
      </c>
      <c r="F7" s="948">
        <v>14.841572397446011</v>
      </c>
      <c r="G7" s="723">
        <v>5.514244937227776</v>
      </c>
      <c r="H7" s="723">
        <v>3.9322637470223114</v>
      </c>
      <c r="I7" s="723">
        <v>4.1672553077882526</v>
      </c>
      <c r="J7" s="723">
        <v>-4.5436911382702547</v>
      </c>
      <c r="K7" s="50"/>
      <c r="L7" s="50"/>
      <c r="M7" s="50"/>
      <c r="N7" s="50"/>
      <c r="O7" s="50"/>
    </row>
    <row r="8" spans="1:15" ht="18.649999999999999" customHeight="1" x14ac:dyDescent="0.45">
      <c r="B8" s="571" t="s">
        <v>129</v>
      </c>
      <c r="C8" s="949">
        <v>133.11925489999999</v>
      </c>
      <c r="D8" s="818">
        <v>125.76536062</v>
      </c>
      <c r="E8" s="925">
        <v>5.8473129991808959</v>
      </c>
      <c r="F8" s="957">
        <v>0</v>
      </c>
      <c r="G8" s="818">
        <v>72.561430999999999</v>
      </c>
      <c r="H8" s="818">
        <v>60.557823900000002</v>
      </c>
      <c r="I8" s="818">
        <v>30.278911949999994</v>
      </c>
      <c r="J8" s="721">
        <v>0</v>
      </c>
      <c r="K8" s="50"/>
      <c r="L8" s="50"/>
      <c r="M8" s="50"/>
      <c r="N8" s="50"/>
      <c r="O8" s="50"/>
    </row>
    <row r="9" spans="1:15" ht="18.649999999999999" customHeight="1" x14ac:dyDescent="0.45">
      <c r="B9" s="80" t="s">
        <v>130</v>
      </c>
      <c r="C9" s="950">
        <v>-5.1399216192880175</v>
      </c>
      <c r="D9" s="97">
        <v>16.656130580796439</v>
      </c>
      <c r="E9" s="915">
        <v>-130.85903772400806</v>
      </c>
      <c r="F9" s="950">
        <v>2.8578437830935592</v>
      </c>
      <c r="G9" s="97">
        <v>4.0854806327163686</v>
      </c>
      <c r="H9" s="97">
        <v>-12.083246035097945</v>
      </c>
      <c r="I9" s="97">
        <v>14.186498701511054</v>
      </c>
      <c r="J9" s="97">
        <v>4.7219094314750301</v>
      </c>
      <c r="K9" s="50"/>
      <c r="L9" s="50"/>
      <c r="M9" s="50"/>
      <c r="N9" s="50"/>
      <c r="O9" s="50"/>
    </row>
    <row r="10" spans="1:15" ht="18.649999999999999" customHeight="1" x14ac:dyDescent="0.45">
      <c r="B10" s="80" t="s">
        <v>78</v>
      </c>
      <c r="C10" s="955">
        <v>0</v>
      </c>
      <c r="D10" s="310">
        <v>0</v>
      </c>
      <c r="E10" s="926" t="e">
        <v>#DIV/0!</v>
      </c>
      <c r="F10" s="955">
        <v>0</v>
      </c>
      <c r="G10" s="310">
        <v>0</v>
      </c>
      <c r="H10" s="310">
        <v>0</v>
      </c>
      <c r="I10" s="310">
        <v>0</v>
      </c>
      <c r="J10" s="310">
        <v>0</v>
      </c>
      <c r="K10" s="50"/>
      <c r="L10" s="50"/>
      <c r="M10" s="50"/>
      <c r="N10" s="50"/>
      <c r="O10" s="50"/>
    </row>
    <row r="11" spans="1:15" ht="18.649999999999999" customHeight="1" x14ac:dyDescent="0.45">
      <c r="B11" s="80" t="s">
        <v>131</v>
      </c>
      <c r="C11" s="951">
        <v>-39.504999999999995</v>
      </c>
      <c r="D11" s="819">
        <v>22.727</v>
      </c>
      <c r="E11" s="926">
        <v>-273.82408588903064</v>
      </c>
      <c r="F11" s="951">
        <v>0.94200000000000017</v>
      </c>
      <c r="G11" s="819">
        <v>-39.799999999999997</v>
      </c>
      <c r="H11" s="819">
        <v>-0.64700000000000002</v>
      </c>
      <c r="I11" s="819">
        <v>-10.486000000000001</v>
      </c>
      <c r="J11" s="819">
        <v>3.2250000000000001</v>
      </c>
      <c r="K11" s="50"/>
      <c r="L11" s="50"/>
      <c r="M11" s="50"/>
      <c r="N11" s="50"/>
      <c r="O11" s="50"/>
    </row>
    <row r="12" spans="1:15" ht="18.649999999999999" customHeight="1" x14ac:dyDescent="0.45">
      <c r="B12" s="80" t="s">
        <v>132</v>
      </c>
      <c r="C12" s="955">
        <v>0</v>
      </c>
      <c r="D12" s="310">
        <v>0</v>
      </c>
      <c r="E12" s="926" t="e">
        <v>#DIV/0!</v>
      </c>
      <c r="F12" s="955">
        <v>0</v>
      </c>
      <c r="G12" s="310">
        <v>0</v>
      </c>
      <c r="H12" s="310">
        <v>0</v>
      </c>
      <c r="I12" s="310">
        <v>0</v>
      </c>
      <c r="J12" s="310">
        <v>0</v>
      </c>
      <c r="K12" s="50"/>
      <c r="L12" s="50"/>
      <c r="M12" s="50"/>
      <c r="N12" s="50"/>
      <c r="O12" s="50"/>
    </row>
    <row r="13" spans="1:15" ht="18.649999999999999" customHeight="1" x14ac:dyDescent="0.45">
      <c r="B13" s="575" t="s">
        <v>133</v>
      </c>
      <c r="C13" s="952">
        <v>-5.8</v>
      </c>
      <c r="D13" s="817">
        <v>-7</v>
      </c>
      <c r="E13" s="927">
        <v>-17.142857142857146</v>
      </c>
      <c r="F13" s="956">
        <v>0</v>
      </c>
      <c r="G13" s="817">
        <v>-5.8</v>
      </c>
      <c r="H13" s="724">
        <v>0</v>
      </c>
      <c r="I13" s="724">
        <v>0</v>
      </c>
      <c r="J13" s="724">
        <v>0</v>
      </c>
      <c r="K13" s="50"/>
      <c r="L13" s="50"/>
      <c r="M13" s="50"/>
      <c r="N13" s="50"/>
      <c r="O13" s="50"/>
    </row>
    <row r="14" spans="1:15" ht="18.649999999999999" customHeight="1" x14ac:dyDescent="0.45">
      <c r="B14" s="645" t="s">
        <v>80</v>
      </c>
      <c r="C14" s="953">
        <v>106.96241436240808</v>
      </c>
      <c r="D14" s="725">
        <v>158.24338077508497</v>
      </c>
      <c r="E14" s="928">
        <v>-32.406389551019345</v>
      </c>
      <c r="F14" s="953">
        <v>18.641416180539572</v>
      </c>
      <c r="G14" s="725">
        <v>36.561156569944146</v>
      </c>
      <c r="H14" s="725">
        <v>51.759841611924372</v>
      </c>
      <c r="I14" s="725">
        <v>38.146665959299298</v>
      </c>
      <c r="J14" s="725">
        <v>3.403218293204775</v>
      </c>
      <c r="K14" s="50"/>
      <c r="L14" s="50"/>
      <c r="M14" s="50"/>
      <c r="N14" s="50"/>
      <c r="O14" s="50"/>
    </row>
    <row r="15" spans="1:15" ht="18.649999999999999" customHeight="1" x14ac:dyDescent="0.45">
      <c r="B15" s="571" t="s">
        <v>81</v>
      </c>
      <c r="C15" s="954">
        <v>-47.099999999999994</v>
      </c>
      <c r="D15" s="582">
        <v>-45.399999999999991</v>
      </c>
      <c r="E15" s="929">
        <v>3.7444933920704915</v>
      </c>
      <c r="F15" s="954">
        <v>-15.899999999999999</v>
      </c>
      <c r="G15" s="582">
        <v>-15.799999999999999</v>
      </c>
      <c r="H15" s="582">
        <v>-15.400000000000002</v>
      </c>
      <c r="I15" s="582">
        <v>-14.999999999999998</v>
      </c>
      <c r="J15" s="582">
        <v>-16</v>
      </c>
      <c r="K15" s="50"/>
      <c r="L15" s="50"/>
      <c r="M15" s="50"/>
      <c r="N15" s="50"/>
      <c r="O15" s="50"/>
    </row>
    <row r="16" spans="1:15" ht="18.649999999999999" customHeight="1" x14ac:dyDescent="0.45">
      <c r="B16" s="575" t="s">
        <v>134</v>
      </c>
      <c r="C16" s="956">
        <v>0</v>
      </c>
      <c r="D16" s="724">
        <v>0</v>
      </c>
      <c r="E16" s="930" t="e">
        <v>#DIV/0!</v>
      </c>
      <c r="F16" s="956">
        <v>0</v>
      </c>
      <c r="G16" s="724">
        <v>0</v>
      </c>
      <c r="H16" s="724">
        <v>0</v>
      </c>
      <c r="I16" s="724">
        <v>0</v>
      </c>
      <c r="J16" s="724">
        <v>0</v>
      </c>
      <c r="K16" s="50"/>
      <c r="L16" s="50"/>
      <c r="M16" s="50"/>
      <c r="N16" s="50"/>
      <c r="O16" s="50"/>
    </row>
    <row r="17" spans="2:15" ht="18.649999999999999" customHeight="1" x14ac:dyDescent="0.45">
      <c r="B17" s="645" t="s">
        <v>82</v>
      </c>
      <c r="C17" s="953">
        <v>59.862414362408082</v>
      </c>
      <c r="D17" s="725">
        <v>112.84338077508497</v>
      </c>
      <c r="E17" s="928">
        <v>-46.950885420808589</v>
      </c>
      <c r="F17" s="953">
        <v>2.7414161805395736</v>
      </c>
      <c r="G17" s="725">
        <v>20.761156569944141</v>
      </c>
      <c r="H17" s="725">
        <v>36.359841611924367</v>
      </c>
      <c r="I17" s="725">
        <v>23.146665959299305</v>
      </c>
      <c r="J17" s="725">
        <v>-12.596781706795225</v>
      </c>
      <c r="K17" s="50"/>
      <c r="L17" s="50"/>
      <c r="M17" s="50"/>
      <c r="N17" s="50"/>
      <c r="O17" s="50"/>
    </row>
    <row r="18" spans="2:15" ht="18.649999999999999" customHeight="1" x14ac:dyDescent="0.45">
      <c r="B18" s="645" t="s">
        <v>83</v>
      </c>
      <c r="C18" s="953">
        <v>59.862414362408082</v>
      </c>
      <c r="D18" s="725">
        <v>112.84338077508497</v>
      </c>
      <c r="E18" s="928">
        <v>-46.950885420808589</v>
      </c>
      <c r="F18" s="953">
        <v>2.7414161805395736</v>
      </c>
      <c r="G18" s="725">
        <v>20.761156569944141</v>
      </c>
      <c r="H18" s="725">
        <v>36.359841611924367</v>
      </c>
      <c r="I18" s="725">
        <v>23.146665959299305</v>
      </c>
      <c r="J18" s="725">
        <v>-12.596781706795225</v>
      </c>
      <c r="K18" s="50"/>
      <c r="L18" s="50"/>
      <c r="M18" s="50"/>
      <c r="N18" s="50"/>
      <c r="O18" s="50"/>
    </row>
    <row r="19" spans="2:15" ht="18.649999999999999" customHeight="1" x14ac:dyDescent="0.45">
      <c r="B19" s="571" t="s">
        <v>336</v>
      </c>
      <c r="C19" s="957">
        <v>0</v>
      </c>
      <c r="D19" s="721">
        <v>0</v>
      </c>
      <c r="E19" s="931" t="e">
        <v>#DIV/0!</v>
      </c>
      <c r="F19" s="957">
        <v>0</v>
      </c>
      <c r="G19" s="721">
        <v>0</v>
      </c>
      <c r="H19" s="721">
        <v>0</v>
      </c>
      <c r="I19" s="721">
        <v>0</v>
      </c>
      <c r="J19" s="721">
        <v>0</v>
      </c>
      <c r="K19" s="50"/>
      <c r="L19" s="50"/>
      <c r="M19" s="50"/>
      <c r="N19" s="50"/>
      <c r="O19" s="50"/>
    </row>
    <row r="20" spans="2:15" ht="18.649999999999999" customHeight="1" x14ac:dyDescent="0.45">
      <c r="B20" s="80" t="s">
        <v>136</v>
      </c>
      <c r="C20" s="955">
        <v>0</v>
      </c>
      <c r="D20" s="310">
        <v>0</v>
      </c>
      <c r="E20" s="926" t="e">
        <v>#DIV/0!</v>
      </c>
      <c r="F20" s="955">
        <v>0</v>
      </c>
      <c r="G20" s="310">
        <v>0</v>
      </c>
      <c r="H20" s="310">
        <v>0</v>
      </c>
      <c r="I20" s="819">
        <v>-8.8580000000000005</v>
      </c>
      <c r="J20" s="310">
        <v>0</v>
      </c>
      <c r="K20" s="50"/>
      <c r="L20" s="50"/>
      <c r="M20" s="50"/>
      <c r="N20" s="50"/>
      <c r="O20" s="50"/>
    </row>
    <row r="21" spans="2:15" ht="18.649999999999999" customHeight="1" x14ac:dyDescent="0.45">
      <c r="B21" s="575" t="s">
        <v>337</v>
      </c>
      <c r="C21" s="952">
        <v>-38.1</v>
      </c>
      <c r="D21" s="817">
        <v>0</v>
      </c>
      <c r="E21" s="930" t="e">
        <v>#DIV/0!</v>
      </c>
      <c r="F21" s="952">
        <v>-8.3000000000000007</v>
      </c>
      <c r="G21" s="817">
        <v>-29.8</v>
      </c>
      <c r="H21" s="724">
        <v>0</v>
      </c>
      <c r="I21" s="817">
        <v>-18.600000000000001</v>
      </c>
      <c r="J21" s="724">
        <v>0</v>
      </c>
      <c r="K21" s="50"/>
      <c r="L21" s="50"/>
      <c r="M21" s="50"/>
      <c r="N21" s="50"/>
      <c r="O21" s="50"/>
    </row>
    <row r="22" spans="2:15" ht="18.649999999999999" customHeight="1" x14ac:dyDescent="0.45">
      <c r="B22" s="645" t="s">
        <v>138</v>
      </c>
      <c r="C22" s="953">
        <v>21.762414362408077</v>
      </c>
      <c r="D22" s="725">
        <v>112.84338077508497</v>
      </c>
      <c r="E22" s="928">
        <v>-80.714496310790196</v>
      </c>
      <c r="F22" s="953">
        <v>-5.5585838194604271</v>
      </c>
      <c r="G22" s="725">
        <v>-9.0388434300558593</v>
      </c>
      <c r="H22" s="725">
        <v>36.359841611924367</v>
      </c>
      <c r="I22" s="725">
        <v>-4.3113340407006984</v>
      </c>
      <c r="J22" s="725">
        <v>-12.596781706795225</v>
      </c>
      <c r="K22" s="50"/>
      <c r="L22" s="50"/>
      <c r="M22" s="50"/>
      <c r="N22" s="50"/>
      <c r="O22" s="50"/>
    </row>
    <row r="23" spans="2:15" ht="18.649999999999999" customHeight="1" x14ac:dyDescent="0.45">
      <c r="B23" s="571" t="s">
        <v>139</v>
      </c>
      <c r="C23" s="949">
        <v>16.387137114510434</v>
      </c>
      <c r="D23" s="818">
        <v>4.6073407589233923</v>
      </c>
      <c r="E23" s="931">
        <v>255.67451968409762</v>
      </c>
      <c r="F23" s="949">
        <v>-0.51958784157762317</v>
      </c>
      <c r="G23" s="818">
        <v>14.964679251818309</v>
      </c>
      <c r="H23" s="818">
        <v>1.9420457042697494</v>
      </c>
      <c r="I23" s="818">
        <v>7.4784988413726969</v>
      </c>
      <c r="J23" s="818">
        <v>4.4755654360380639</v>
      </c>
      <c r="K23" s="50"/>
      <c r="L23" s="50"/>
      <c r="M23" s="50"/>
      <c r="N23" s="50"/>
      <c r="O23" s="50"/>
    </row>
    <row r="24" spans="2:15" ht="18.649999999999999" customHeight="1" x14ac:dyDescent="0.45">
      <c r="B24" s="726" t="s">
        <v>140</v>
      </c>
      <c r="C24" s="727">
        <v>38.149551476918511</v>
      </c>
      <c r="D24" s="727">
        <v>117.45072153400835</v>
      </c>
      <c r="E24" s="932">
        <v>-67.518674233199889</v>
      </c>
      <c r="F24" s="727">
        <v>-6.0781716610380503</v>
      </c>
      <c r="G24" s="727">
        <v>5.9258358217624494</v>
      </c>
      <c r="H24" s="727">
        <v>38.301887316194119</v>
      </c>
      <c r="I24" s="727">
        <v>3.1671648006719986</v>
      </c>
      <c r="J24" s="727">
        <v>-8.1212162707571611</v>
      </c>
      <c r="K24" s="50"/>
      <c r="L24" s="50"/>
      <c r="M24" s="50"/>
      <c r="N24" s="50"/>
      <c r="O24" s="50"/>
    </row>
    <row r="25" spans="2:15" ht="18.649999999999999" customHeight="1" x14ac:dyDescent="0.45">
      <c r="B25" s="571" t="s">
        <v>141</v>
      </c>
      <c r="C25" s="957">
        <v>0</v>
      </c>
      <c r="D25" s="721">
        <v>0</v>
      </c>
      <c r="E25" s="931" t="e">
        <v>#DIV/0!</v>
      </c>
      <c r="F25" s="957">
        <v>0</v>
      </c>
      <c r="G25" s="721">
        <v>0</v>
      </c>
      <c r="H25" s="721">
        <v>0</v>
      </c>
      <c r="I25" s="721">
        <v>0</v>
      </c>
      <c r="J25" s="721">
        <v>0</v>
      </c>
      <c r="K25" s="50"/>
      <c r="L25" s="50"/>
      <c r="M25" s="50"/>
      <c r="N25" s="50"/>
      <c r="O25" s="50"/>
    </row>
    <row r="26" spans="2:15" ht="18.649999999999999" customHeight="1" x14ac:dyDescent="0.45">
      <c r="B26" s="726" t="s">
        <v>84</v>
      </c>
      <c r="C26" s="727">
        <v>38.149551476918518</v>
      </c>
      <c r="D26" s="727">
        <v>117.45072153400838</v>
      </c>
      <c r="E26" s="932">
        <v>-67.518674233199889</v>
      </c>
      <c r="F26" s="727">
        <v>-6.0781716610380503</v>
      </c>
      <c r="G26" s="727">
        <v>5.9258358217624494</v>
      </c>
      <c r="H26" s="727">
        <v>38.301887316194112</v>
      </c>
      <c r="I26" s="727">
        <v>3.1671648006719986</v>
      </c>
      <c r="J26" s="727">
        <v>-8.1212162707571611</v>
      </c>
      <c r="K26" s="50"/>
      <c r="L26" s="50"/>
      <c r="M26" s="50"/>
      <c r="N26" s="50"/>
      <c r="O26" s="50"/>
    </row>
    <row r="27" spans="2:15" ht="41.5" customHeight="1" x14ac:dyDescent="0.25"/>
  </sheetData>
  <mergeCells count="9">
    <mergeCell ref="I5:I6"/>
    <mergeCell ref="J5:J6"/>
    <mergeCell ref="B5:B6"/>
    <mergeCell ref="C5:C6"/>
    <mergeCell ref="D5:D6"/>
    <mergeCell ref="E5:E6"/>
    <mergeCell ref="F5:F6"/>
    <mergeCell ref="G5:G6"/>
    <mergeCell ref="H5:H6"/>
  </mergeCells>
  <pageMargins left="0.7" right="0.7" top="0.75" bottom="0.75" header="0.3" footer="0.3"/>
  <pageSetup paperSize="9" scale="4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C6510-7DBC-4D92-A800-D5A0D7CFDC6D}">
  <sheetPr codeName="Hoja35">
    <tabColor theme="8" tint="0.39997558519241921"/>
  </sheetPr>
  <dimension ref="A1:J20"/>
  <sheetViews>
    <sheetView showGridLines="0" zoomScale="70" zoomScaleNormal="70" workbookViewId="0">
      <selection activeCell="B1" sqref="B1"/>
    </sheetView>
  </sheetViews>
  <sheetFormatPr baseColWidth="10" defaultColWidth="11.453125" defaultRowHeight="12.5" x14ac:dyDescent="0.25"/>
  <cols>
    <col min="1" max="1" customWidth="true" style="50" width="2.54296875" collapsed="false"/>
    <col min="2" max="2" customWidth="true" style="44" width="115.54296875" collapsed="false"/>
    <col min="3" max="4" customWidth="true" style="44" width="17.54296875" collapsed="false"/>
    <col min="5" max="7" customWidth="true" style="50" width="17.54296875" collapsed="false"/>
    <col min="8" max="8" customWidth="true" style="44" width="11.453125" collapsed="false"/>
    <col min="9" max="16384" style="44" width="11.453125" collapsed="false"/>
  </cols>
  <sheetData>
    <row r="1" spans="1:10" s="19" customFormat="1" ht="49.5" customHeight="1" x14ac:dyDescent="0.55000000000000004">
      <c r="C1" s="258"/>
      <c r="D1" s="258"/>
      <c r="E1" s="258"/>
      <c r="F1" s="258"/>
      <c r="G1" s="258" t="s">
        <v>5</v>
      </c>
      <c r="H1" s="258"/>
      <c r="I1" s="258"/>
      <c r="J1" s="258"/>
    </row>
    <row r="2" spans="1:10" s="121" customFormat="1" ht="56.15" customHeight="1" x14ac:dyDescent="0.7">
      <c r="A2" s="82"/>
      <c r="B2" s="363" t="s">
        <v>385</v>
      </c>
    </row>
    <row r="3" spans="1:10" ht="14.5" customHeight="1" x14ac:dyDescent="0.35">
      <c r="A3" s="3"/>
      <c r="B3" s="25"/>
      <c r="C3" s="26"/>
      <c r="D3" s="26"/>
      <c r="E3" s="25"/>
      <c r="F3" s="25"/>
      <c r="G3" s="25"/>
      <c r="H3" s="25"/>
    </row>
    <row r="4" spans="1:10" ht="3" customHeight="1" x14ac:dyDescent="0.25">
      <c r="B4" s="488"/>
      <c r="C4" s="488"/>
      <c r="D4" s="488"/>
      <c r="E4" s="488"/>
      <c r="F4" s="488"/>
      <c r="G4" s="488"/>
      <c r="H4" s="50"/>
      <c r="I4" s="50"/>
    </row>
    <row r="5" spans="1:10" ht="18" customHeight="1" x14ac:dyDescent="0.45">
      <c r="B5" s="83"/>
      <c r="C5" s="1019" t="s">
        <v>413</v>
      </c>
      <c r="D5" s="1019" t="s">
        <v>247</v>
      </c>
      <c r="E5" s="1054" t="s">
        <v>151</v>
      </c>
      <c r="F5" s="1019" t="s">
        <v>293</v>
      </c>
      <c r="G5" s="1054" t="s">
        <v>151</v>
      </c>
      <c r="H5" s="50"/>
      <c r="I5" s="50"/>
    </row>
    <row r="6" spans="1:10" ht="18" customHeight="1" thickBot="1" x14ac:dyDescent="0.5">
      <c r="B6" s="510" t="s">
        <v>178</v>
      </c>
      <c r="C6" s="1056"/>
      <c r="D6" s="1056"/>
      <c r="E6" s="1055"/>
      <c r="F6" s="1056"/>
      <c r="G6" s="1055"/>
      <c r="H6" s="50"/>
      <c r="I6" s="50"/>
    </row>
    <row r="7" spans="1:10" ht="18.649999999999999" customHeight="1" x14ac:dyDescent="0.25">
      <c r="B7" s="602" t="s">
        <v>348</v>
      </c>
      <c r="C7" s="740"/>
      <c r="D7" s="740"/>
      <c r="E7" s="740"/>
      <c r="F7" s="740"/>
      <c r="G7" s="740"/>
      <c r="H7" s="50"/>
      <c r="I7" s="50"/>
    </row>
    <row r="8" spans="1:10" ht="18.649999999999999" customHeight="1" x14ac:dyDescent="0.45">
      <c r="B8" s="737" t="s">
        <v>349</v>
      </c>
      <c r="C8" s="738">
        <v>5313.734745507134</v>
      </c>
      <c r="D8" s="738">
        <v>4546.7483791120385</v>
      </c>
      <c r="E8" s="855">
        <v>16.868898440007467</v>
      </c>
      <c r="F8" s="738">
        <v>4958.6207075781958</v>
      </c>
      <c r="G8" s="855">
        <v>7.1615487223336523</v>
      </c>
      <c r="H8" s="50"/>
      <c r="I8" s="50"/>
    </row>
    <row r="9" spans="1:10" s="46" customFormat="1" ht="18.649999999999999" customHeight="1" x14ac:dyDescent="0.45">
      <c r="A9" s="50"/>
      <c r="B9" s="728" t="s">
        <v>386</v>
      </c>
      <c r="C9" s="729">
        <v>1625.1148042239306</v>
      </c>
      <c r="D9" s="729">
        <v>1631.950364615589</v>
      </c>
      <c r="E9" s="300">
        <v>-0.41885835132421789</v>
      </c>
      <c r="F9" s="729">
        <v>1796.8607075781954</v>
      </c>
      <c r="G9" s="300">
        <v>-9.5581089079377506</v>
      </c>
      <c r="H9" s="50"/>
      <c r="I9" s="50"/>
    </row>
    <row r="10" spans="1:10" ht="18.649999999999999" customHeight="1" x14ac:dyDescent="0.45">
      <c r="B10" s="612" t="s">
        <v>214</v>
      </c>
      <c r="C10" s="733">
        <v>3688.6199412832029</v>
      </c>
      <c r="D10" s="733">
        <v>2914.7980144964495</v>
      </c>
      <c r="E10" s="719">
        <v>26.548046311896378</v>
      </c>
      <c r="F10" s="733">
        <v>3161.76</v>
      </c>
      <c r="G10" s="719">
        <v>16.663502014169406</v>
      </c>
      <c r="H10" s="736"/>
      <c r="I10" s="50"/>
    </row>
    <row r="11" spans="1:10" ht="18.649999999999999" customHeight="1" x14ac:dyDescent="0.45">
      <c r="B11" s="822" t="s">
        <v>232</v>
      </c>
      <c r="C11" s="738">
        <v>1211.9116569179305</v>
      </c>
      <c r="D11" s="738">
        <v>1247.6629061355889</v>
      </c>
      <c r="E11" s="855">
        <v>-2.8654574117612763</v>
      </c>
      <c r="F11" s="738">
        <v>1358.3407075781954</v>
      </c>
      <c r="G11" s="855">
        <v>-10.779994285920749</v>
      </c>
      <c r="H11" s="50"/>
      <c r="I11" s="50"/>
    </row>
    <row r="12" spans="1:10" ht="18.649999999999999" customHeight="1" x14ac:dyDescent="0.45">
      <c r="B12" s="734" t="s">
        <v>387</v>
      </c>
      <c r="C12" s="733">
        <v>1211.9116569179305</v>
      </c>
      <c r="D12" s="733">
        <v>1247.6629061355889</v>
      </c>
      <c r="E12" s="719">
        <v>-2.8654574117612763</v>
      </c>
      <c r="F12" s="733">
        <v>1358.3407075781954</v>
      </c>
      <c r="G12" s="719">
        <v>-10.779994285920749</v>
      </c>
      <c r="H12" s="736"/>
      <c r="I12" s="50"/>
      <c r="J12" s="50"/>
    </row>
    <row r="13" spans="1:10" s="46" customFormat="1" ht="18.649999999999999" customHeight="1" x14ac:dyDescent="0.45">
      <c r="A13" s="50"/>
      <c r="B13" s="731" t="s">
        <v>350</v>
      </c>
      <c r="C13" s="732">
        <v>4101.8230885892026</v>
      </c>
      <c r="D13" s="732">
        <v>3299.0854729764496</v>
      </c>
      <c r="E13" s="933">
        <v>24.332125438645257</v>
      </c>
      <c r="F13" s="732">
        <v>3600.28</v>
      </c>
      <c r="G13" s="933">
        <v>13.930668964336174</v>
      </c>
      <c r="H13" s="50"/>
      <c r="I13" s="50"/>
      <c r="J13" s="50"/>
    </row>
    <row r="14" spans="1:10" ht="18.649999999999999" customHeight="1" x14ac:dyDescent="0.45">
      <c r="B14" s="612" t="s">
        <v>388</v>
      </c>
      <c r="C14" s="735">
        <v>413.20314730600006</v>
      </c>
      <c r="D14" s="735">
        <v>384.28745848000005</v>
      </c>
      <c r="E14" s="719">
        <v>7.5244945386384252</v>
      </c>
      <c r="F14" s="735">
        <v>438.52</v>
      </c>
      <c r="G14" s="719">
        <v>-5.773249268904479</v>
      </c>
      <c r="H14" s="736"/>
      <c r="I14" s="50"/>
      <c r="J14" s="50"/>
    </row>
    <row r="15" spans="1:10" ht="18.649999999999999" customHeight="1" x14ac:dyDescent="0.25">
      <c r="B15" s="816"/>
      <c r="C15" s="816"/>
      <c r="D15" s="816"/>
      <c r="E15" s="816"/>
      <c r="F15" s="816"/>
      <c r="G15" s="816"/>
      <c r="H15" s="50"/>
      <c r="I15" s="50"/>
      <c r="J15" s="50"/>
    </row>
    <row r="16" spans="1:10" ht="13" x14ac:dyDescent="0.25">
      <c r="B16" s="45"/>
      <c r="H16" s="736"/>
      <c r="I16" s="50"/>
      <c r="J16" s="50"/>
    </row>
    <row r="17" spans="8:10" x14ac:dyDescent="0.25">
      <c r="H17" s="736"/>
      <c r="I17" s="50"/>
      <c r="J17" s="50"/>
    </row>
    <row r="18" spans="8:10" x14ac:dyDescent="0.25">
      <c r="H18" s="50"/>
      <c r="I18" s="50"/>
      <c r="J18" s="50"/>
    </row>
    <row r="19" spans="8:10" x14ac:dyDescent="0.25">
      <c r="H19" s="736"/>
      <c r="I19" s="50"/>
      <c r="J19" s="50"/>
    </row>
    <row r="20" spans="8:10" x14ac:dyDescent="0.25">
      <c r="H20" s="50"/>
      <c r="I20" s="50"/>
      <c r="J20" s="50"/>
    </row>
  </sheetData>
  <mergeCells count="5">
    <mergeCell ref="C5:C6"/>
    <mergeCell ref="D5:D6"/>
    <mergeCell ref="E5:E6"/>
    <mergeCell ref="F5:F6"/>
    <mergeCell ref="G5:G6"/>
  </mergeCells>
  <pageMargins left="0.7" right="0.7" top="0.75" bottom="0.75" header="0.3" footer="0.3"/>
  <pageSetup paperSize="9" scale="4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1" tint="0.499984740745262"/>
  </sheetPr>
  <dimension ref="A1:J8"/>
  <sheetViews>
    <sheetView showGridLines="0" workbookViewId="0"/>
  </sheetViews>
  <sheetFormatPr baseColWidth="10" defaultRowHeight="12.5" x14ac:dyDescent="0.25"/>
  <cols>
    <col min="1" max="1" customWidth="true" style="50" width="2.54296875" collapsed="false"/>
    <col min="2" max="2" customWidth="true" width="70.54296875" collapsed="false"/>
  </cols>
  <sheetData>
    <row r="1" spans="1:10" s="19" customFormat="1" ht="49.5" customHeight="1" x14ac:dyDescent="0.55000000000000004">
      <c r="C1" s="258"/>
      <c r="D1" s="258"/>
      <c r="E1" s="258"/>
      <c r="F1" s="258"/>
      <c r="G1" s="258" t="s">
        <v>5</v>
      </c>
      <c r="H1" s="258"/>
      <c r="I1" s="258"/>
      <c r="J1" s="258"/>
    </row>
    <row r="2" spans="1:10" s="121" customFormat="1" ht="56.15" customHeight="1" x14ac:dyDescent="0.7">
      <c r="A2" s="82"/>
      <c r="B2" s="556" t="s">
        <v>403</v>
      </c>
      <c r="C2" s="557"/>
      <c r="D2" s="557"/>
      <c r="E2" s="557"/>
      <c r="F2" s="557"/>
      <c r="G2" s="557"/>
      <c r="H2" s="557"/>
      <c r="I2" s="557"/>
      <c r="J2" s="557"/>
    </row>
    <row r="3" spans="1:10" s="3" customFormat="1" ht="3" customHeight="1" x14ac:dyDescent="0.4">
      <c r="B3" s="21"/>
      <c r="C3" s="21"/>
      <c r="D3" s="21"/>
      <c r="E3" s="21"/>
      <c r="F3" s="21"/>
      <c r="G3" s="21"/>
      <c r="H3" s="21"/>
      <c r="I3" s="21"/>
      <c r="J3" s="21"/>
    </row>
    <row r="4" spans="1:10" ht="76" customHeight="1" x14ac:dyDescent="0.25">
      <c r="B4" s="1006" t="s">
        <v>389</v>
      </c>
      <c r="C4" s="1006"/>
      <c r="D4" s="1006"/>
      <c r="E4" s="1006"/>
      <c r="F4" s="1006"/>
      <c r="G4" s="1006"/>
      <c r="H4" s="1006"/>
      <c r="I4" s="1006"/>
      <c r="J4" s="1006"/>
    </row>
    <row r="5" spans="1:10" ht="58.5" customHeight="1" x14ac:dyDescent="0.25">
      <c r="B5" s="1006" t="s">
        <v>390</v>
      </c>
      <c r="C5" s="1006"/>
      <c r="D5" s="1006"/>
      <c r="E5" s="1006"/>
      <c r="F5" s="1006"/>
      <c r="G5" s="1006"/>
      <c r="H5" s="1006"/>
      <c r="I5" s="1006"/>
      <c r="J5" s="1006"/>
    </row>
    <row r="6" spans="1:10" ht="40.5" customHeight="1" x14ac:dyDescent="0.25">
      <c r="B6" s="1006" t="s">
        <v>391</v>
      </c>
      <c r="C6" s="1006"/>
      <c r="D6" s="1006"/>
      <c r="E6" s="1006"/>
      <c r="F6" s="1006"/>
      <c r="G6" s="1006"/>
      <c r="H6" s="1006"/>
      <c r="I6" s="1006"/>
      <c r="J6" s="1006"/>
    </row>
    <row r="7" spans="1:10" ht="71.5" customHeight="1" x14ac:dyDescent="0.25">
      <c r="B7" s="1006" t="s">
        <v>392</v>
      </c>
      <c r="C7" s="1006"/>
      <c r="D7" s="1006"/>
      <c r="E7" s="1006"/>
      <c r="F7" s="1006"/>
      <c r="G7" s="1006"/>
      <c r="H7" s="1006"/>
      <c r="I7" s="1006"/>
      <c r="J7" s="1006"/>
    </row>
    <row r="8" spans="1:10" s="50" customFormat="1" ht="73.5" customHeight="1" x14ac:dyDescent="0.25">
      <c r="B8" s="1006" t="s">
        <v>393</v>
      </c>
      <c r="C8" s="1006"/>
      <c r="D8" s="1006"/>
      <c r="E8" s="1006"/>
      <c r="F8" s="1006"/>
      <c r="G8" s="1006"/>
      <c r="H8" s="1006"/>
      <c r="I8" s="1006"/>
      <c r="J8" s="1006"/>
    </row>
  </sheetData>
  <mergeCells count="5">
    <mergeCell ref="B8:J8"/>
    <mergeCell ref="B4:J4"/>
    <mergeCell ref="B5:J5"/>
    <mergeCell ref="B6:J6"/>
    <mergeCell ref="B7:J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8" tint="0.79998168889431442"/>
    <outlinePr summaryBelow="0"/>
    <pageSetUpPr fitToPage="1"/>
  </sheetPr>
  <dimension ref="A1:J28"/>
  <sheetViews>
    <sheetView showGridLines="0" zoomScale="70" zoomScaleNormal="70" workbookViewId="0">
      <selection activeCell="B1" sqref="B1"/>
    </sheetView>
  </sheetViews>
  <sheetFormatPr baseColWidth="10" defaultColWidth="11.26953125" defaultRowHeight="14.5" x14ac:dyDescent="0.35"/>
  <cols>
    <col min="1" max="1" customWidth="true" style="50" width="2.54296875" collapsed="false"/>
    <col min="2" max="2" customWidth="true" style="379" width="115.54296875" collapsed="false"/>
    <col min="3" max="5" customWidth="true" style="3" width="17.54296875" collapsed="false"/>
    <col min="6" max="16384" style="3" width="11.26953125" collapsed="false"/>
  </cols>
  <sheetData>
    <row r="1" spans="1:10" s="19" customFormat="1" ht="49.5" customHeight="1" x14ac:dyDescent="0.55000000000000004">
      <c r="C1" s="258"/>
      <c r="D1" s="258"/>
      <c r="E1" s="258"/>
      <c r="F1" s="258"/>
      <c r="G1" s="258" t="s">
        <v>5</v>
      </c>
      <c r="H1" s="258"/>
      <c r="I1" s="258"/>
      <c r="J1" s="258"/>
    </row>
    <row r="2" spans="1:10" s="121" customFormat="1" ht="56.15" customHeight="1" x14ac:dyDescent="0.7">
      <c r="B2" s="758" t="s">
        <v>145</v>
      </c>
    </row>
    <row r="3" spans="1:10" x14ac:dyDescent="0.35">
      <c r="A3" s="3"/>
      <c r="B3" s="759"/>
    </row>
    <row r="4" spans="1:10" ht="3" customHeight="1" x14ac:dyDescent="0.4">
      <c r="B4" s="760"/>
      <c r="C4" s="761"/>
      <c r="D4" s="761"/>
      <c r="E4" s="761"/>
    </row>
    <row r="5" spans="1:10" s="84" customFormat="1" ht="18" customHeight="1" x14ac:dyDescent="0.45">
      <c r="A5" s="50"/>
      <c r="B5" s="757"/>
      <c r="C5" s="1015" t="s">
        <v>407</v>
      </c>
      <c r="D5" s="1015" t="s">
        <v>408</v>
      </c>
      <c r="E5" s="1015" t="s">
        <v>151</v>
      </c>
    </row>
    <row r="6" spans="1:10" s="84" customFormat="1" ht="18" customHeight="1" thickBot="1" x14ac:dyDescent="0.5">
      <c r="A6" s="50"/>
      <c r="B6" s="375" t="s">
        <v>128</v>
      </c>
      <c r="C6" s="1016"/>
      <c r="D6" s="1016"/>
      <c r="E6" s="1016"/>
    </row>
    <row r="7" spans="1:10" s="84" customFormat="1" ht="18.5" x14ac:dyDescent="0.45">
      <c r="A7" s="50"/>
      <c r="B7" s="583" t="s">
        <v>77</v>
      </c>
      <c r="C7" s="584">
        <v>7363.8955588888302</v>
      </c>
      <c r="D7" s="762">
        <v>4582.3523462453695</v>
      </c>
      <c r="E7" s="585">
        <v>60.701207643331202</v>
      </c>
    </row>
    <row r="8" spans="1:10" s="84" customFormat="1" ht="18.649999999999999" customHeight="1" x14ac:dyDescent="0.45">
      <c r="A8" s="50"/>
      <c r="B8" s="377" t="s">
        <v>129</v>
      </c>
      <c r="C8" s="763">
        <v>145.25458018</v>
      </c>
      <c r="D8" s="86">
        <v>131.71686548</v>
      </c>
      <c r="E8" s="87">
        <v>10.277890117310443</v>
      </c>
    </row>
    <row r="9" spans="1:10" s="84" customFormat="1" ht="18.649999999999999" customHeight="1" x14ac:dyDescent="0.45">
      <c r="A9" s="50"/>
      <c r="B9" s="377" t="s">
        <v>130</v>
      </c>
      <c r="C9" s="763">
        <v>245.58876596486502</v>
      </c>
      <c r="D9" s="86">
        <v>191.74372532267802</v>
      </c>
      <c r="E9" s="87">
        <v>28.081774541291139</v>
      </c>
    </row>
    <row r="10" spans="1:10" s="84" customFormat="1" ht="18.649999999999999" customHeight="1" x14ac:dyDescent="0.45">
      <c r="A10" s="50"/>
      <c r="B10" s="377" t="s">
        <v>78</v>
      </c>
      <c r="C10" s="763">
        <v>2740.7626441290004</v>
      </c>
      <c r="D10" s="86">
        <v>2895.6652886500001</v>
      </c>
      <c r="E10" s="206">
        <v>-5.3494664983609868</v>
      </c>
      <c r="F10" s="206"/>
    </row>
    <row r="11" spans="1:10" s="84" customFormat="1" ht="18.649999999999999" customHeight="1" x14ac:dyDescent="0.45">
      <c r="A11" s="50"/>
      <c r="B11" s="377" t="s">
        <v>131</v>
      </c>
      <c r="C11" s="763">
        <v>214.52508958636562</v>
      </c>
      <c r="D11" s="86">
        <v>317.79023527694329</v>
      </c>
      <c r="E11" s="206">
        <v>-32.494751011020092</v>
      </c>
      <c r="F11" s="206"/>
    </row>
    <row r="12" spans="1:10" s="84" customFormat="1" ht="18.649999999999999" customHeight="1" x14ac:dyDescent="0.45">
      <c r="A12" s="50"/>
      <c r="B12" s="377" t="s">
        <v>132</v>
      </c>
      <c r="C12" s="763">
        <v>797.53663632999962</v>
      </c>
      <c r="D12" s="86">
        <v>658.01831497820001</v>
      </c>
      <c r="E12" s="87">
        <v>21.202802137266016</v>
      </c>
    </row>
    <row r="13" spans="1:10" s="84" customFormat="1" ht="18.649999999999999" customHeight="1" x14ac:dyDescent="0.45">
      <c r="A13" s="50"/>
      <c r="B13" s="586" t="s">
        <v>133</v>
      </c>
      <c r="C13" s="764">
        <v>-818.29704311676198</v>
      </c>
      <c r="D13" s="587">
        <v>-485.58203338228094</v>
      </c>
      <c r="E13" s="588">
        <v>68.518805652050702</v>
      </c>
    </row>
    <row r="14" spans="1:10" s="84" customFormat="1" ht="18.5" x14ac:dyDescent="0.45">
      <c r="A14" s="50"/>
      <c r="B14" s="589" t="s">
        <v>80</v>
      </c>
      <c r="C14" s="765">
        <v>10689.2662319623</v>
      </c>
      <c r="D14" s="766">
        <v>8291.7047425709097</v>
      </c>
      <c r="E14" s="590">
        <v>28.915181664416174</v>
      </c>
    </row>
    <row r="15" spans="1:10" s="84" customFormat="1" ht="18.649999999999999" customHeight="1" x14ac:dyDescent="0.45">
      <c r="A15" s="50"/>
      <c r="B15" s="377" t="s">
        <v>81</v>
      </c>
      <c r="C15" s="763">
        <v>-4365.1668399546779</v>
      </c>
      <c r="D15" s="86">
        <v>-4148.534329903453</v>
      </c>
      <c r="E15" s="87">
        <v>5.221904721619274</v>
      </c>
    </row>
    <row r="16" spans="1:10" s="84" customFormat="1" ht="18.5" x14ac:dyDescent="0.45">
      <c r="A16" s="50"/>
      <c r="B16" s="586" t="s">
        <v>134</v>
      </c>
      <c r="C16" s="764">
        <v>-9.08</v>
      </c>
      <c r="D16" s="587">
        <v>-34.613</v>
      </c>
      <c r="E16" s="591">
        <v>-73.767081732297115</v>
      </c>
    </row>
    <row r="17" spans="1:8" s="84" customFormat="1" ht="18.5" x14ac:dyDescent="0.45">
      <c r="A17" s="50"/>
      <c r="B17" s="589" t="s">
        <v>82</v>
      </c>
      <c r="C17" s="765">
        <v>6315.0193920076208</v>
      </c>
      <c r="D17" s="766">
        <v>4108.5574126674583</v>
      </c>
      <c r="E17" s="590">
        <v>53.704056137495449</v>
      </c>
    </row>
    <row r="18" spans="1:8" s="84" customFormat="1" ht="18.5" x14ac:dyDescent="0.45">
      <c r="A18" s="50"/>
      <c r="B18" s="589" t="s">
        <v>83</v>
      </c>
      <c r="C18" s="765">
        <v>6324.0993920076207</v>
      </c>
      <c r="D18" s="766">
        <v>4143.1704126674576</v>
      </c>
      <c r="E18" s="590">
        <v>52.63913288896164</v>
      </c>
    </row>
    <row r="19" spans="1:8" s="84" customFormat="1" ht="18.5" x14ac:dyDescent="0.45">
      <c r="A19" s="50"/>
      <c r="B19" s="377" t="s">
        <v>135</v>
      </c>
      <c r="C19" s="763">
        <v>-737.98503863999997</v>
      </c>
      <c r="D19" s="86">
        <v>-547.74119868000002</v>
      </c>
      <c r="E19" s="87">
        <v>34.732432108168609</v>
      </c>
    </row>
    <row r="20" spans="1:8" s="84" customFormat="1" ht="18.5" x14ac:dyDescent="0.45">
      <c r="A20" s="50"/>
      <c r="B20" s="377" t="s">
        <v>136</v>
      </c>
      <c r="C20" s="763">
        <v>-194.81019728996139</v>
      </c>
      <c r="D20" s="86">
        <v>-123.24613566698821</v>
      </c>
      <c r="E20" s="87">
        <v>58.06596793942466</v>
      </c>
    </row>
    <row r="21" spans="1:8" s="84" customFormat="1" ht="18.5" x14ac:dyDescent="0.45">
      <c r="A21" s="50"/>
      <c r="B21" s="586" t="s">
        <v>137</v>
      </c>
      <c r="C21" s="764">
        <v>-88.090274029999975</v>
      </c>
      <c r="D21" s="587">
        <v>-55.537698793709744</v>
      </c>
      <c r="E21" s="592">
        <v>58.613475068897117</v>
      </c>
    </row>
    <row r="22" spans="1:8" s="84" customFormat="1" ht="18.5" x14ac:dyDescent="0.45">
      <c r="A22" s="50"/>
      <c r="B22" s="589" t="s">
        <v>138</v>
      </c>
      <c r="C22" s="765">
        <v>5294.1338820476594</v>
      </c>
      <c r="D22" s="766">
        <v>3382.03237952676</v>
      </c>
      <c r="E22" s="590">
        <v>56.537054881433612</v>
      </c>
    </row>
    <row r="23" spans="1:8" s="84" customFormat="1" ht="18.5" x14ac:dyDescent="0.45">
      <c r="A23" s="50"/>
      <c r="B23" s="377" t="s">
        <v>139</v>
      </c>
      <c r="C23" s="763">
        <v>-1635.3907180197202</v>
      </c>
      <c r="D23" s="86">
        <v>-911.17316366889906</v>
      </c>
      <c r="E23" s="89">
        <v>79.481879320799052</v>
      </c>
    </row>
    <row r="24" spans="1:8" s="84" customFormat="1" ht="18.649999999999999" customHeight="1" x14ac:dyDescent="0.45">
      <c r="A24" s="50"/>
      <c r="B24" s="382" t="s">
        <v>140</v>
      </c>
      <c r="C24" s="767">
        <v>3658.7431640279297</v>
      </c>
      <c r="D24" s="767">
        <v>2470.8592158578604</v>
      </c>
      <c r="E24" s="383">
        <v>48.075743876716444</v>
      </c>
    </row>
    <row r="25" spans="1:8" s="84" customFormat="1" ht="18.5" x14ac:dyDescent="0.45">
      <c r="A25" s="50"/>
      <c r="B25" s="377" t="s">
        <v>141</v>
      </c>
      <c r="C25" s="763">
        <v>-0.201671117790509</v>
      </c>
      <c r="D25" s="86">
        <v>1.5088616023301147</v>
      </c>
      <c r="E25" s="90">
        <v>-113.36577970299405</v>
      </c>
    </row>
    <row r="26" spans="1:8" s="84" customFormat="1" ht="18.649999999999999" customHeight="1" x14ac:dyDescent="0.45">
      <c r="A26" s="50"/>
      <c r="B26" s="382" t="s">
        <v>84</v>
      </c>
      <c r="C26" s="767">
        <v>3658.9448351457204</v>
      </c>
      <c r="D26" s="767">
        <v>2469.35035425553</v>
      </c>
      <c r="E26" s="383">
        <v>48.174390435934491</v>
      </c>
    </row>
    <row r="27" spans="1:8" x14ac:dyDescent="0.35">
      <c r="B27" s="378"/>
      <c r="C27" s="55"/>
      <c r="D27" s="55"/>
      <c r="E27" s="55"/>
      <c r="F27" s="55"/>
      <c r="G27" s="55"/>
      <c r="H27" s="55"/>
    </row>
    <row r="28" spans="1:8" ht="18.649999999999999" customHeight="1" x14ac:dyDescent="0.35">
      <c r="B28" s="1017" t="s">
        <v>142</v>
      </c>
      <c r="C28" s="1017"/>
      <c r="D28" s="1017"/>
      <c r="E28" s="1017"/>
      <c r="F28" s="390"/>
      <c r="G28" s="55"/>
      <c r="H28" s="55"/>
    </row>
  </sheetData>
  <mergeCells count="4">
    <mergeCell ref="E5:E6"/>
    <mergeCell ref="C5:C6"/>
    <mergeCell ref="D5:D6"/>
    <mergeCell ref="B28:E28"/>
  </mergeCells>
  <phoneticPr fontId="104" type="noConversion"/>
  <printOptions horizontalCentered="1"/>
  <pageMargins left="0.19685039370078741" right="0.19685039370078741" top="0.39370078740157483" bottom="0.39370078740157483" header="0" footer="0"/>
  <pageSetup paperSize="9" scale="79" orientation="landscape" horizontalDpi="4294967294"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AFB45-4B35-4492-AEF8-DC3C5577D1A6}">
  <sheetPr>
    <tabColor theme="8" tint="0.79998168889431442"/>
    <outlinePr summaryBelow="0"/>
    <pageSetUpPr fitToPage="1"/>
  </sheetPr>
  <dimension ref="A1:N28"/>
  <sheetViews>
    <sheetView showGridLines="0" zoomScale="70" zoomScaleNormal="70" workbookViewId="0">
      <selection activeCell="B1" sqref="B1"/>
    </sheetView>
  </sheetViews>
  <sheetFormatPr baseColWidth="10" defaultColWidth="11.26953125" defaultRowHeight="14.5" x14ac:dyDescent="0.35"/>
  <cols>
    <col min="1" max="1" customWidth="true" style="50" width="2.54296875" collapsed="false"/>
    <col min="2" max="2" customWidth="true" style="3" width="115.54296875" collapsed="false"/>
    <col min="3" max="9" customWidth="true" style="3" width="17.54296875" collapsed="false"/>
    <col min="10" max="10" customWidth="true" style="3" width="1.7265625" collapsed="false"/>
    <col min="11" max="12" customWidth="true" style="3" width="17.54296875" collapsed="false"/>
    <col min="13" max="16384" style="3" width="11.26953125" collapsed="false"/>
  </cols>
  <sheetData>
    <row r="1" spans="1:14" s="19" customFormat="1" ht="49.5" customHeight="1" x14ac:dyDescent="0.55000000000000004">
      <c r="C1" s="258"/>
      <c r="D1" s="258"/>
      <c r="E1" s="258"/>
      <c r="F1" s="258"/>
      <c r="G1" s="258" t="s">
        <v>5</v>
      </c>
      <c r="H1" s="258"/>
      <c r="I1" s="258"/>
      <c r="J1" s="258"/>
    </row>
    <row r="2" spans="1:14" s="121" customFormat="1" ht="56.15" customHeight="1" x14ac:dyDescent="0.7">
      <c r="A2" s="82"/>
      <c r="B2" s="363" t="s">
        <v>146</v>
      </c>
      <c r="C2" s="363"/>
    </row>
    <row r="3" spans="1:14" s="13" customFormat="1" x14ac:dyDescent="0.35">
      <c r="A3" s="3"/>
      <c r="B3" s="15"/>
      <c r="C3" s="15"/>
      <c r="J3" s="545"/>
    </row>
    <row r="4" spans="1:14" ht="3" customHeight="1" x14ac:dyDescent="0.4">
      <c r="B4" s="391"/>
      <c r="C4" s="391"/>
      <c r="D4" s="391"/>
      <c r="E4" s="391"/>
      <c r="F4" s="391"/>
      <c r="G4" s="391"/>
      <c r="H4" s="391"/>
      <c r="I4" s="391"/>
      <c r="J4" s="546"/>
      <c r="K4" s="391"/>
      <c r="L4" s="391"/>
    </row>
    <row r="5" spans="1:14" s="84" customFormat="1" ht="18" customHeight="1" x14ac:dyDescent="0.45">
      <c r="A5" s="50"/>
      <c r="B5" s="83"/>
      <c r="C5" s="1015" t="s">
        <v>71</v>
      </c>
      <c r="D5" s="1015" t="s">
        <v>35</v>
      </c>
      <c r="E5" s="1015" t="s">
        <v>72</v>
      </c>
      <c r="F5" s="1015" t="s">
        <v>73</v>
      </c>
      <c r="G5" s="1015" t="s">
        <v>74</v>
      </c>
      <c r="H5" s="1015" t="s">
        <v>75</v>
      </c>
      <c r="I5" s="1015" t="s">
        <v>76</v>
      </c>
      <c r="J5" s="547"/>
      <c r="K5" s="1015" t="s">
        <v>143</v>
      </c>
      <c r="L5" s="1015" t="s">
        <v>144</v>
      </c>
    </row>
    <row r="6" spans="1:14" ht="18" customHeight="1" thickBot="1" x14ac:dyDescent="0.5">
      <c r="B6" s="375" t="s">
        <v>128</v>
      </c>
      <c r="C6" s="1016"/>
      <c r="D6" s="1016"/>
      <c r="E6" s="1016"/>
      <c r="F6" s="1016"/>
      <c r="G6" s="1016"/>
      <c r="H6" s="1016"/>
      <c r="I6" s="1016"/>
      <c r="J6" s="548"/>
      <c r="K6" s="1016"/>
      <c r="L6" s="1016"/>
      <c r="M6" s="50"/>
      <c r="N6" s="50"/>
    </row>
    <row r="7" spans="1:14" ht="18.5" x14ac:dyDescent="0.45">
      <c r="B7" s="394" t="s">
        <v>77</v>
      </c>
      <c r="C7" s="395">
        <v>2739.7106086348704</v>
      </c>
      <c r="D7" s="396">
        <v>2441.8140453246697</v>
      </c>
      <c r="E7" s="396">
        <v>2182.3709049292902</v>
      </c>
      <c r="F7" s="396">
        <v>1970.4120154311909</v>
      </c>
      <c r="G7" s="396">
        <v>1603.0696580072199</v>
      </c>
      <c r="H7" s="396">
        <v>1519.9443485757499</v>
      </c>
      <c r="I7" s="396">
        <v>1459.3383396624001</v>
      </c>
      <c r="J7" s="549"/>
      <c r="K7" s="397">
        <v>70.904027466941884</v>
      </c>
      <c r="L7" s="397">
        <v>12.199805463507014</v>
      </c>
      <c r="M7" s="50"/>
      <c r="N7" s="50"/>
    </row>
    <row r="8" spans="1:14" ht="18.5" x14ac:dyDescent="0.45">
      <c r="B8" s="376" t="s">
        <v>129</v>
      </c>
      <c r="C8" s="107">
        <v>0.45787236000003761</v>
      </c>
      <c r="D8" s="108">
        <v>77.182485930000084</v>
      </c>
      <c r="E8" s="108">
        <v>67.614221889999897</v>
      </c>
      <c r="F8" s="108">
        <v>31.571291419999994</v>
      </c>
      <c r="G8" s="108">
        <v>0.29276675000000979</v>
      </c>
      <c r="H8" s="108">
        <v>130.43743357999995</v>
      </c>
      <c r="I8" s="108">
        <v>0.98666515000005994</v>
      </c>
      <c r="J8" s="550"/>
      <c r="K8" s="109">
        <v>56.394932143087395</v>
      </c>
      <c r="L8" s="109">
        <v>-99.406766503458698</v>
      </c>
      <c r="M8" s="50"/>
      <c r="N8" s="50"/>
    </row>
    <row r="9" spans="1:14" ht="18.649999999999999" customHeight="1" x14ac:dyDescent="0.45">
      <c r="B9" s="377" t="s">
        <v>130</v>
      </c>
      <c r="C9" s="110">
        <v>100.53728257294601</v>
      </c>
      <c r="D9" s="111">
        <v>65.893144445007493</v>
      </c>
      <c r="E9" s="111">
        <v>79.158338946911513</v>
      </c>
      <c r="F9" s="111">
        <v>30.281890129603998</v>
      </c>
      <c r="G9" s="111">
        <v>80.572278809037016</v>
      </c>
      <c r="H9" s="111">
        <v>60.059856892121303</v>
      </c>
      <c r="I9" s="111">
        <v>51.111589621519698</v>
      </c>
      <c r="J9" s="551"/>
      <c r="K9" s="112">
        <v>24.778998507945531</v>
      </c>
      <c r="L9" s="112">
        <v>52.576240547833486</v>
      </c>
      <c r="M9" s="50"/>
      <c r="N9" s="50"/>
    </row>
    <row r="10" spans="1:14" ht="18.5" x14ac:dyDescent="0.45">
      <c r="B10" s="377" t="s">
        <v>78</v>
      </c>
      <c r="C10" s="110">
        <v>894.67511341861007</v>
      </c>
      <c r="D10" s="111">
        <v>908.72639806038899</v>
      </c>
      <c r="E10" s="111">
        <v>937.36113265000108</v>
      </c>
      <c r="F10" s="111">
        <v>958.85923623999997</v>
      </c>
      <c r="G10" s="111">
        <v>967.66984846999981</v>
      </c>
      <c r="H10" s="111">
        <v>991.90104069000017</v>
      </c>
      <c r="I10" s="111">
        <v>936.09439949</v>
      </c>
      <c r="J10" s="551"/>
      <c r="K10" s="112">
        <v>-7.5433511922277026</v>
      </c>
      <c r="L10" s="112">
        <v>-1.5462613028267227</v>
      </c>
      <c r="M10" s="50"/>
      <c r="N10" s="50"/>
    </row>
    <row r="11" spans="1:14" ht="18.5" x14ac:dyDescent="0.45">
      <c r="B11" s="377" t="s">
        <v>131</v>
      </c>
      <c r="C11" s="110">
        <v>71.629263429576653</v>
      </c>
      <c r="D11" s="111">
        <v>61.323335656795479</v>
      </c>
      <c r="E11" s="111">
        <v>81.572490499993492</v>
      </c>
      <c r="F11" s="111">
        <v>10.520536886452581</v>
      </c>
      <c r="G11" s="111">
        <v>73.332315835374004</v>
      </c>
      <c r="H11" s="111">
        <v>102.21476879156376</v>
      </c>
      <c r="I11" s="111">
        <v>142.24315065000556</v>
      </c>
      <c r="J11" s="551"/>
      <c r="K11" s="112">
        <v>-2.3223764126317601</v>
      </c>
      <c r="L11" s="112">
        <v>16.805882560693899</v>
      </c>
      <c r="M11" s="50"/>
      <c r="N11" s="50"/>
    </row>
    <row r="12" spans="1:14" ht="18.5" x14ac:dyDescent="0.45">
      <c r="B12" s="377" t="s">
        <v>132</v>
      </c>
      <c r="C12" s="110">
        <v>296.9536861299996</v>
      </c>
      <c r="D12" s="111">
        <v>256.6948671699991</v>
      </c>
      <c r="E12" s="111">
        <v>243.88808303000096</v>
      </c>
      <c r="F12" s="111">
        <v>276.66115743105019</v>
      </c>
      <c r="G12" s="111">
        <v>235.70300521939697</v>
      </c>
      <c r="H12" s="111">
        <v>213.53961394539806</v>
      </c>
      <c r="I12" s="111">
        <v>208.77569581340498</v>
      </c>
      <c r="J12" s="551"/>
      <c r="K12" s="112">
        <v>25.986380977022034</v>
      </c>
      <c r="L12" s="112">
        <v>15.683530957920805</v>
      </c>
      <c r="M12" s="50"/>
      <c r="N12" s="50"/>
    </row>
    <row r="13" spans="1:14" ht="18.5" x14ac:dyDescent="0.45">
      <c r="B13" s="278" t="s">
        <v>133</v>
      </c>
      <c r="C13" s="113">
        <v>-88.175553770125035</v>
      </c>
      <c r="D13" s="114">
        <v>-239.49215006717969</v>
      </c>
      <c r="E13" s="114">
        <v>-490.62933927945721</v>
      </c>
      <c r="F13" s="114">
        <v>-476.91859584320696</v>
      </c>
      <c r="G13" s="114">
        <v>-89.086032229886968</v>
      </c>
      <c r="H13" s="114">
        <v>-255.76020937015372</v>
      </c>
      <c r="I13" s="114">
        <v>-140.73579178224026</v>
      </c>
      <c r="J13" s="552"/>
      <c r="K13" s="115">
        <v>-1.0220215638434076</v>
      </c>
      <c r="L13" s="115">
        <v>-63.182278105820586</v>
      </c>
      <c r="M13" s="50"/>
      <c r="N13" s="50"/>
    </row>
    <row r="14" spans="1:14" ht="18.5" x14ac:dyDescent="0.45">
      <c r="B14" s="398" t="s">
        <v>80</v>
      </c>
      <c r="C14" s="399">
        <v>4015.7882727758783</v>
      </c>
      <c r="D14" s="400">
        <v>3572.1421265196809</v>
      </c>
      <c r="E14" s="400">
        <v>3101.3358326667399</v>
      </c>
      <c r="F14" s="400">
        <v>2801.3875316950903</v>
      </c>
      <c r="G14" s="400">
        <v>2871.5538408611405</v>
      </c>
      <c r="H14" s="400">
        <v>2762.3368531046799</v>
      </c>
      <c r="I14" s="400">
        <v>2657.8140486050902</v>
      </c>
      <c r="J14" s="553"/>
      <c r="K14" s="401">
        <v>39.847221933738744</v>
      </c>
      <c r="L14" s="401">
        <v>12.419610713766293</v>
      </c>
      <c r="M14" s="50"/>
      <c r="N14" s="50"/>
    </row>
    <row r="15" spans="1:14" ht="18.649999999999999" customHeight="1" x14ac:dyDescent="0.45">
      <c r="B15" s="376" t="s">
        <v>81</v>
      </c>
      <c r="C15" s="107">
        <v>-1471.054433911914</v>
      </c>
      <c r="D15" s="116">
        <v>-1454.5880349631229</v>
      </c>
      <c r="E15" s="116">
        <v>-1439.524371079641</v>
      </c>
      <c r="F15" s="116">
        <v>-1376.0804766679098</v>
      </c>
      <c r="G15" s="116">
        <v>-1375.061182698222</v>
      </c>
      <c r="H15" s="116">
        <v>-1367.3560409337226</v>
      </c>
      <c r="I15" s="116">
        <v>-1406.1171062715082</v>
      </c>
      <c r="J15" s="550"/>
      <c r="K15" s="109">
        <v>6.9810167301304142</v>
      </c>
      <c r="L15" s="109">
        <v>1.1320317885887532</v>
      </c>
      <c r="M15" s="50"/>
      <c r="N15" s="50"/>
    </row>
    <row r="16" spans="1:14" ht="18.5" x14ac:dyDescent="0.45">
      <c r="B16" s="278" t="s">
        <v>134</v>
      </c>
      <c r="C16" s="113">
        <v>-3.76</v>
      </c>
      <c r="D16" s="114">
        <v>-2.88</v>
      </c>
      <c r="E16" s="114">
        <v>-2.44</v>
      </c>
      <c r="F16" s="114">
        <v>-15.12</v>
      </c>
      <c r="G16" s="114">
        <v>-11.257999999999999</v>
      </c>
      <c r="H16" s="114">
        <v>-15.726000000000001</v>
      </c>
      <c r="I16" s="114">
        <v>-7.6289999999999996</v>
      </c>
      <c r="J16" s="552"/>
      <c r="K16" s="115">
        <v>-66.601527802451585</v>
      </c>
      <c r="L16" s="115">
        <v>30.555555555555554</v>
      </c>
      <c r="M16" s="50"/>
      <c r="N16" s="50"/>
    </row>
    <row r="17" spans="2:14" ht="18.5" x14ac:dyDescent="0.45">
      <c r="B17" s="398" t="s">
        <v>82</v>
      </c>
      <c r="C17" s="399">
        <v>2540.9738388639644</v>
      </c>
      <c r="D17" s="400">
        <v>2114.6740915565579</v>
      </c>
      <c r="E17" s="400">
        <v>1659.3714615870988</v>
      </c>
      <c r="F17" s="400">
        <v>1410.1870550271803</v>
      </c>
      <c r="G17" s="400">
        <v>1485.2346581629188</v>
      </c>
      <c r="H17" s="400">
        <v>1379.2548121709572</v>
      </c>
      <c r="I17" s="400">
        <v>1244.0679423335819</v>
      </c>
      <c r="J17" s="553"/>
      <c r="K17" s="401">
        <v>71.082315168088357</v>
      </c>
      <c r="L17" s="401">
        <v>20.159122817531568</v>
      </c>
      <c r="M17" s="50"/>
      <c r="N17" s="50"/>
    </row>
    <row r="18" spans="2:14" ht="18.649999999999999" customHeight="1" x14ac:dyDescent="0.45">
      <c r="B18" s="398" t="s">
        <v>83</v>
      </c>
      <c r="C18" s="399">
        <v>2544.7338388639641</v>
      </c>
      <c r="D18" s="400">
        <v>2117.554091556558</v>
      </c>
      <c r="E18" s="400">
        <v>1661.8114615870988</v>
      </c>
      <c r="F18" s="400">
        <v>1425.3070550271802</v>
      </c>
      <c r="G18" s="400">
        <v>1496.4926581629188</v>
      </c>
      <c r="H18" s="400">
        <v>1394.9808121709573</v>
      </c>
      <c r="I18" s="400">
        <v>1251.6969423335818</v>
      </c>
      <c r="J18" s="553"/>
      <c r="K18" s="401">
        <v>70.046530130515777</v>
      </c>
      <c r="L18" s="401">
        <v>20.173262586808239</v>
      </c>
      <c r="M18" s="50"/>
      <c r="N18" s="50"/>
    </row>
    <row r="19" spans="2:14" ht="18.5" x14ac:dyDescent="0.45">
      <c r="B19" s="376" t="s">
        <v>135</v>
      </c>
      <c r="C19" s="768">
        <v>-282.18263202999998</v>
      </c>
      <c r="D19" s="108">
        <v>-200.46788875999994</v>
      </c>
      <c r="E19" s="108">
        <v>-255.33451785</v>
      </c>
      <c r="F19" s="108">
        <v>-434.46175367999996</v>
      </c>
      <c r="G19" s="108">
        <v>-172.19533360999998</v>
      </c>
      <c r="H19" s="108">
        <v>-147.32954062000002</v>
      </c>
      <c r="I19" s="108">
        <v>-228.21632445000003</v>
      </c>
      <c r="J19" s="550"/>
      <c r="K19" s="117">
        <v>63.873565046255507</v>
      </c>
      <c r="L19" s="117">
        <v>40.76201120062121</v>
      </c>
      <c r="M19" s="50"/>
      <c r="N19" s="50"/>
    </row>
    <row r="20" spans="2:14" ht="18.5" x14ac:dyDescent="0.45">
      <c r="B20" s="377" t="s">
        <v>136</v>
      </c>
      <c r="C20" s="769">
        <v>-94.549532899954826</v>
      </c>
      <c r="D20" s="770">
        <v>-75.047692370007567</v>
      </c>
      <c r="E20" s="770">
        <v>-25.212972019998997</v>
      </c>
      <c r="F20" s="770">
        <v>-6.2714095536201491</v>
      </c>
      <c r="G20" s="770">
        <v>-33.424909169989292</v>
      </c>
      <c r="H20" s="770">
        <v>-44.644532866996101</v>
      </c>
      <c r="I20" s="770">
        <v>-45.176693630002816</v>
      </c>
      <c r="J20" s="551"/>
      <c r="K20" s="899">
        <v>182.87147294583096</v>
      </c>
      <c r="L20" s="112">
        <v>25.985929632316147</v>
      </c>
      <c r="M20" s="50"/>
      <c r="N20" s="50"/>
    </row>
    <row r="21" spans="2:14" ht="18.5" x14ac:dyDescent="0.45">
      <c r="B21" s="278" t="s">
        <v>137</v>
      </c>
      <c r="C21" s="771">
        <v>-24.048352129999547</v>
      </c>
      <c r="D21" s="772">
        <v>-43.845206480000634</v>
      </c>
      <c r="E21" s="772">
        <v>-20.196715419999791</v>
      </c>
      <c r="F21" s="772">
        <v>-31.688194514180068</v>
      </c>
      <c r="G21" s="772">
        <v>-19.891079664439893</v>
      </c>
      <c r="H21" s="772">
        <v>-26.401869763375842</v>
      </c>
      <c r="I21" s="772">
        <v>-9.2447493658940072</v>
      </c>
      <c r="J21" s="552"/>
      <c r="K21" s="118">
        <v>20.900185086442452</v>
      </c>
      <c r="L21" s="115">
        <v>-45.151696021847087</v>
      </c>
      <c r="M21" s="50"/>
      <c r="N21" s="50"/>
    </row>
    <row r="22" spans="2:14" ht="18.5" x14ac:dyDescent="0.45">
      <c r="B22" s="398" t="s">
        <v>138</v>
      </c>
      <c r="C22" s="399">
        <v>2140.1933218040099</v>
      </c>
      <c r="D22" s="400">
        <v>1795.3133039465497</v>
      </c>
      <c r="E22" s="400">
        <v>1358.6272562971001</v>
      </c>
      <c r="F22" s="400">
        <v>937.76569727938022</v>
      </c>
      <c r="G22" s="400">
        <v>1259.7233357184898</v>
      </c>
      <c r="H22" s="400">
        <v>1160.8788689205851</v>
      </c>
      <c r="I22" s="400">
        <v>961.43017488768498</v>
      </c>
      <c r="J22" s="553"/>
      <c r="K22" s="401">
        <v>69.893917269012036</v>
      </c>
      <c r="L22" s="401">
        <v>19.210018502025651</v>
      </c>
      <c r="M22" s="50"/>
      <c r="N22" s="50"/>
    </row>
    <row r="23" spans="2:14" ht="18.5" x14ac:dyDescent="0.45">
      <c r="B23" s="376" t="s">
        <v>139</v>
      </c>
      <c r="C23" s="107">
        <v>-617.88407393026012</v>
      </c>
      <c r="D23" s="116">
        <v>-513.87535812565295</v>
      </c>
      <c r="E23" s="116">
        <v>-503.63128596380704</v>
      </c>
      <c r="F23" s="116">
        <v>-277.769564744761</v>
      </c>
      <c r="G23" s="116">
        <v>-363.53657176823003</v>
      </c>
      <c r="H23" s="116">
        <v>-293.09758632344403</v>
      </c>
      <c r="I23" s="116">
        <v>-254.539005577225</v>
      </c>
      <c r="J23" s="550"/>
      <c r="K23" s="117">
        <v>69.96476335926593</v>
      </c>
      <c r="L23" s="117">
        <v>20.240066809970468</v>
      </c>
      <c r="M23" s="50"/>
      <c r="N23" s="50"/>
    </row>
    <row r="24" spans="2:14" ht="18.5" x14ac:dyDescent="0.45">
      <c r="B24" s="382" t="s">
        <v>140</v>
      </c>
      <c r="C24" s="402">
        <v>1522.3092478737399</v>
      </c>
      <c r="D24" s="402">
        <v>1281.4379458209012</v>
      </c>
      <c r="E24" s="402">
        <v>854.99597033328894</v>
      </c>
      <c r="F24" s="402">
        <v>659.99613253461985</v>
      </c>
      <c r="G24" s="402">
        <v>896.18676395026012</v>
      </c>
      <c r="H24" s="402">
        <v>867.78128259714094</v>
      </c>
      <c r="I24" s="402">
        <v>706.89116931045908</v>
      </c>
      <c r="J24" s="554"/>
      <c r="K24" s="403">
        <v>69.86517867811655</v>
      </c>
      <c r="L24" s="403">
        <v>18.79695406542174</v>
      </c>
      <c r="M24" s="50"/>
      <c r="N24" s="50"/>
    </row>
    <row r="25" spans="2:14" ht="18.5" x14ac:dyDescent="0.45">
      <c r="B25" s="377" t="s">
        <v>141</v>
      </c>
      <c r="C25" s="769">
        <v>-1.6948803310748189E-2</v>
      </c>
      <c r="D25" s="770">
        <v>7.3002324434346524E-2</v>
      </c>
      <c r="E25" s="770">
        <v>-0.25772463891410735</v>
      </c>
      <c r="F25" s="770">
        <v>0.64470012882957239</v>
      </c>
      <c r="G25" s="770">
        <v>0.27892372480011546</v>
      </c>
      <c r="H25" s="770">
        <v>0.31835992315097245</v>
      </c>
      <c r="I25" s="770">
        <v>0.91157795437902678</v>
      </c>
      <c r="J25" s="551"/>
      <c r="K25" s="899">
        <v>-106.07650113768348</v>
      </c>
      <c r="L25" s="899">
        <v>-123.21679952258347</v>
      </c>
      <c r="M25" s="50"/>
      <c r="N25" s="50"/>
    </row>
    <row r="26" spans="2:14" ht="18.5" x14ac:dyDescent="0.45">
      <c r="B26" s="382" t="s">
        <v>84</v>
      </c>
      <c r="C26" s="402">
        <v>1522.3261966770506</v>
      </c>
      <c r="D26" s="402">
        <v>1281.3649434964666</v>
      </c>
      <c r="E26" s="402">
        <v>855.25369497220299</v>
      </c>
      <c r="F26" s="402">
        <v>659.35143240579032</v>
      </c>
      <c r="G26" s="402">
        <v>895.90784022546006</v>
      </c>
      <c r="H26" s="402">
        <v>867.46292267398997</v>
      </c>
      <c r="I26" s="402">
        <v>705.97959135608005</v>
      </c>
      <c r="J26" s="554"/>
      <c r="K26" s="403">
        <v>69.919954746009253</v>
      </c>
      <c r="L26" s="403">
        <v>18.805044917420002</v>
      </c>
      <c r="M26" s="50"/>
      <c r="N26" s="50"/>
    </row>
    <row r="28" spans="2:14" ht="27.65" customHeight="1" x14ac:dyDescent="0.35">
      <c r="B28" s="898"/>
      <c r="C28" s="898"/>
      <c r="D28" s="898"/>
      <c r="E28" s="898"/>
      <c r="F28" s="898"/>
      <c r="G28" s="898"/>
      <c r="H28" s="898"/>
      <c r="I28" s="898"/>
      <c r="J28" s="898"/>
      <c r="K28" s="898"/>
      <c r="L28" s="898"/>
    </row>
  </sheetData>
  <mergeCells count="9">
    <mergeCell ref="C5:C6"/>
    <mergeCell ref="L5:L6"/>
    <mergeCell ref="D5:D6"/>
    <mergeCell ref="I5:I6"/>
    <mergeCell ref="K5:K6"/>
    <mergeCell ref="H5:H6"/>
    <mergeCell ref="E5:E6"/>
    <mergeCell ref="F5:F6"/>
    <mergeCell ref="G5:G6"/>
  </mergeCells>
  <phoneticPr fontId="104" type="noConversion"/>
  <printOptions horizontalCentered="1"/>
  <pageMargins left="0.19685039370078741" right="0.19685039370078741" top="0.39370078740157483" bottom="0.39370078740157483" header="0" footer="0"/>
  <pageSetup paperSize="9" orientation="landscape" horizontalDpi="4294967294"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37074-1428-4899-B0A2-014254C75DCC}">
  <sheetPr codeName="Hoja21">
    <tabColor theme="8" tint="0.79998168889431442"/>
    <outlinePr summaryBelow="0"/>
    <pageSetUpPr fitToPage="1"/>
  </sheetPr>
  <dimension ref="A1:S15"/>
  <sheetViews>
    <sheetView showGridLines="0" zoomScale="70" zoomScaleNormal="70" workbookViewId="0">
      <selection activeCell="I12" sqref="I12"/>
    </sheetView>
  </sheetViews>
  <sheetFormatPr baseColWidth="10" defaultColWidth="11.453125" defaultRowHeight="12.5" x14ac:dyDescent="0.25"/>
  <cols>
    <col min="1" max="1" customWidth="true" style="50" width="2.54296875" collapsed="false"/>
    <col min="2" max="2" customWidth="true" style="37" width="80.90625" collapsed="false"/>
    <col min="3" max="5" customWidth="true" style="37" width="17.54296875" collapsed="false"/>
    <col min="6" max="16384" style="37" width="11.453125" collapsed="false"/>
  </cols>
  <sheetData>
    <row r="1" spans="1:19" s="19" customFormat="1" ht="49.5" customHeight="1" x14ac:dyDescent="0.55000000000000004">
      <c r="C1" s="258"/>
      <c r="D1" s="258"/>
      <c r="E1" s="258"/>
      <c r="F1" s="258"/>
      <c r="G1" s="258" t="s">
        <v>5</v>
      </c>
      <c r="H1" s="258"/>
      <c r="I1" s="258"/>
      <c r="J1" s="258"/>
    </row>
    <row r="2" spans="1:19" s="121" customFormat="1" ht="56.15" customHeight="1" x14ac:dyDescent="0.7">
      <c r="A2" s="82"/>
      <c r="B2" s="363" t="s">
        <v>418</v>
      </c>
    </row>
    <row r="3" spans="1:19" s="13" customFormat="1" ht="14.5" x14ac:dyDescent="0.35">
      <c r="A3" s="3"/>
      <c r="B3" s="15"/>
    </row>
    <row r="4" spans="1:19" s="3" customFormat="1" ht="3" customHeight="1" x14ac:dyDescent="0.4">
      <c r="A4" s="50"/>
      <c r="B4" s="391"/>
      <c r="C4" s="391"/>
      <c r="D4" s="391"/>
      <c r="E4" s="391"/>
    </row>
    <row r="5" spans="1:19" s="84" customFormat="1" ht="18" customHeight="1" x14ac:dyDescent="0.45">
      <c r="A5" s="50"/>
      <c r="B5" s="83"/>
      <c r="C5" s="1015" t="s">
        <v>407</v>
      </c>
      <c r="D5" s="1015" t="s">
        <v>435</v>
      </c>
      <c r="E5" s="1015" t="s">
        <v>151</v>
      </c>
    </row>
    <row r="6" spans="1:19" s="39" customFormat="1" ht="18" customHeight="1" thickBot="1" x14ac:dyDescent="0.5">
      <c r="A6" s="50"/>
      <c r="B6" s="375" t="s">
        <v>128</v>
      </c>
      <c r="C6" s="1016"/>
      <c r="D6" s="1016"/>
      <c r="E6" s="1016"/>
      <c r="F6" s="54"/>
      <c r="G6" s="54"/>
      <c r="H6" s="38"/>
      <c r="I6" s="38"/>
      <c r="J6" s="38"/>
      <c r="K6" s="38"/>
      <c r="L6" s="38"/>
      <c r="M6" s="38"/>
      <c r="N6" s="38"/>
      <c r="O6" s="38"/>
      <c r="P6" s="38"/>
      <c r="Q6" s="38"/>
      <c r="R6" s="38"/>
      <c r="S6" s="38"/>
    </row>
    <row r="7" spans="1:19" s="39" customFormat="1" ht="18.649999999999999" customHeight="1" x14ac:dyDescent="0.45">
      <c r="A7" s="50"/>
      <c r="B7" s="871" t="s">
        <v>148</v>
      </c>
      <c r="C7" s="872">
        <v>7363.8955588888302</v>
      </c>
      <c r="D7" s="873">
        <v>4582.3523462453695</v>
      </c>
      <c r="E7" s="874">
        <v>60.701207643331202</v>
      </c>
      <c r="F7" s="54"/>
      <c r="G7" s="54"/>
      <c r="H7" s="38"/>
      <c r="I7" s="38"/>
      <c r="J7" s="38"/>
      <c r="K7" s="38"/>
      <c r="L7" s="38"/>
      <c r="M7" s="38"/>
      <c r="N7" s="38"/>
      <c r="O7" s="38"/>
      <c r="P7" s="38"/>
      <c r="Q7" s="38"/>
      <c r="R7" s="38"/>
      <c r="S7" s="38"/>
    </row>
    <row r="8" spans="1:19" s="39" customFormat="1" ht="18.649999999999999" customHeight="1" x14ac:dyDescent="0.45">
      <c r="A8" s="50"/>
      <c r="B8" s="875" t="s">
        <v>425</v>
      </c>
      <c r="C8" s="876">
        <v>3763.830510478469</v>
      </c>
      <c r="D8" s="876">
        <v>3706.447737625228</v>
      </c>
      <c r="E8" s="877">
        <v>1.5481878314573769</v>
      </c>
      <c r="F8" s="54"/>
      <c r="G8" s="54"/>
      <c r="H8" s="38"/>
      <c r="I8" s="38"/>
      <c r="J8" s="38"/>
      <c r="K8" s="38"/>
      <c r="L8" s="38"/>
      <c r="M8" s="38"/>
      <c r="N8" s="38"/>
      <c r="O8" s="38"/>
      <c r="P8" s="38"/>
      <c r="Q8" s="38"/>
      <c r="R8" s="38"/>
      <c r="S8" s="38"/>
    </row>
    <row r="9" spans="1:19" s="39" customFormat="1" ht="18.649999999999999" customHeight="1" x14ac:dyDescent="0.45">
      <c r="A9" s="50"/>
      <c r="B9" s="520" t="s">
        <v>149</v>
      </c>
      <c r="C9" s="94">
        <v>225.53123001946915</v>
      </c>
      <c r="D9" s="94">
        <v>152.76413399702778</v>
      </c>
      <c r="E9" s="104">
        <v>47.633625850853932</v>
      </c>
      <c r="F9" s="54"/>
      <c r="G9" s="54"/>
      <c r="H9" s="38"/>
      <c r="I9" s="38"/>
      <c r="J9" s="38"/>
      <c r="K9" s="38"/>
      <c r="L9" s="38"/>
      <c r="M9" s="38"/>
      <c r="N9" s="38"/>
      <c r="O9" s="38"/>
      <c r="P9" s="38"/>
      <c r="Q9" s="38"/>
      <c r="R9" s="38"/>
      <c r="S9" s="38"/>
    </row>
    <row r="10" spans="1:19" s="39" customFormat="1" ht="18.649999999999999" customHeight="1" x14ac:dyDescent="0.45">
      <c r="A10" s="50"/>
      <c r="B10" s="520" t="s">
        <v>78</v>
      </c>
      <c r="C10" s="94">
        <v>2740.7626441290004</v>
      </c>
      <c r="D10" s="94">
        <v>2895.6652886500001</v>
      </c>
      <c r="E10" s="104">
        <v>-5.3494664983609868</v>
      </c>
      <c r="F10" s="54"/>
      <c r="G10" s="54"/>
      <c r="H10" s="37"/>
      <c r="I10" s="37"/>
      <c r="J10" s="37"/>
      <c r="K10" s="38"/>
      <c r="L10" s="38"/>
      <c r="M10" s="38"/>
      <c r="N10" s="38"/>
      <c r="O10" s="38"/>
      <c r="P10" s="38"/>
      <c r="Q10" s="38"/>
      <c r="R10" s="38"/>
      <c r="S10" s="38"/>
    </row>
    <row r="11" spans="1:19" s="39" customFormat="1" ht="18.649999999999999" customHeight="1" x14ac:dyDescent="0.45">
      <c r="A11" s="50"/>
      <c r="B11" s="521" t="s">
        <v>132</v>
      </c>
      <c r="C11" s="105">
        <v>797.53663632999962</v>
      </c>
      <c r="D11" s="105">
        <v>658.01831497820001</v>
      </c>
      <c r="E11" s="106">
        <v>21.202802137266016</v>
      </c>
      <c r="F11" s="54"/>
      <c r="G11" s="54"/>
      <c r="H11" s="37"/>
      <c r="I11" s="37"/>
      <c r="J11" s="37"/>
      <c r="K11" s="38"/>
      <c r="L11" s="38"/>
      <c r="M11" s="38"/>
      <c r="N11" s="38"/>
      <c r="O11" s="38"/>
      <c r="P11" s="38"/>
      <c r="Q11" s="38"/>
      <c r="R11" s="38"/>
      <c r="S11" s="38"/>
    </row>
    <row r="12" spans="1:19" s="3" customFormat="1" ht="18.649999999999999" customHeight="1" x14ac:dyDescent="0.45">
      <c r="A12" s="50"/>
      <c r="B12" s="490" t="s">
        <v>150</v>
      </c>
      <c r="C12" s="404">
        <v>11127.7260693673</v>
      </c>
      <c r="D12" s="404">
        <v>8288.8000838705975</v>
      </c>
      <c r="E12" s="405">
        <v>34.250144252134227</v>
      </c>
      <c r="F12" s="53"/>
      <c r="G12" s="53"/>
      <c r="H12" s="32"/>
      <c r="I12" s="32"/>
      <c r="J12" s="32"/>
      <c r="K12" s="32"/>
      <c r="L12" s="32"/>
      <c r="M12" s="32"/>
      <c r="N12" s="32"/>
      <c r="O12" s="32"/>
      <c r="P12" s="32"/>
      <c r="Q12" s="32"/>
      <c r="R12" s="32"/>
      <c r="S12" s="32"/>
    </row>
    <row r="13" spans="1:19" s="3" customFormat="1" ht="14.5" x14ac:dyDescent="0.35">
      <c r="A13" s="50"/>
      <c r="B13" s="55"/>
      <c r="C13" s="55"/>
      <c r="D13" s="55"/>
      <c r="E13" s="55"/>
      <c r="F13" s="53"/>
      <c r="G13" s="53"/>
      <c r="H13" s="32"/>
      <c r="I13" s="32"/>
      <c r="J13" s="32"/>
      <c r="K13" s="32"/>
      <c r="L13" s="32"/>
      <c r="M13" s="32"/>
      <c r="N13" s="32"/>
      <c r="O13" s="32"/>
      <c r="P13" s="32"/>
      <c r="Q13" s="32"/>
      <c r="R13" s="32"/>
      <c r="S13" s="32"/>
    </row>
    <row r="14" spans="1:19" ht="12.65" customHeight="1" x14ac:dyDescent="0.25">
      <c r="B14" s="1018" t="s">
        <v>142</v>
      </c>
      <c r="C14" s="1018"/>
      <c r="D14" s="1018"/>
      <c r="E14" s="1018"/>
      <c r="F14" s="56"/>
      <c r="G14" s="56"/>
    </row>
    <row r="15" spans="1:19" x14ac:dyDescent="0.25">
      <c r="B15" s="56"/>
      <c r="C15" s="56"/>
      <c r="D15" s="56"/>
      <c r="E15" s="56"/>
      <c r="F15" s="56"/>
      <c r="G15" s="56"/>
    </row>
  </sheetData>
  <mergeCells count="4">
    <mergeCell ref="B14:E14"/>
    <mergeCell ref="C5:C6"/>
    <mergeCell ref="D5:D6"/>
    <mergeCell ref="E5:E6"/>
  </mergeCells>
  <printOptions horizontalCentered="1"/>
  <pageMargins left="0.19685039370078741" right="0.19685039370078741" top="0.39370078740157483" bottom="0.39370078740157483" header="0" footer="0"/>
  <pageSetup paperSize="9" scale="49" orientation="landscape" horizontalDpi="4294967294"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D011F-75BB-488A-8A7C-ADC902EB7CC1}">
  <sheetPr>
    <tabColor theme="8" tint="0.79998168889431442"/>
    <outlinePr summaryBelow="0"/>
    <pageSetUpPr fitToPage="1"/>
  </sheetPr>
  <dimension ref="A1:U26"/>
  <sheetViews>
    <sheetView showGridLines="0" zoomScale="70" zoomScaleNormal="70" workbookViewId="0">
      <selection activeCell="B1" sqref="B1"/>
    </sheetView>
  </sheetViews>
  <sheetFormatPr baseColWidth="10" defaultColWidth="11.453125" defaultRowHeight="12.5" x14ac:dyDescent="0.25"/>
  <cols>
    <col min="1" max="1" customWidth="true" style="50" width="2.54296875" collapsed="false"/>
    <col min="2" max="2" customWidth="true" style="47" width="80.90625" collapsed="false"/>
    <col min="3" max="5" customWidth="true" style="47" width="17.54296875" collapsed="false"/>
    <col min="6" max="7" customWidth="true" style="50" width="17.54296875" collapsed="false"/>
    <col min="8" max="16384" style="47" width="11.453125" collapsed="false"/>
  </cols>
  <sheetData>
    <row r="1" spans="1:21" s="19" customFormat="1" ht="49.5" customHeight="1" x14ac:dyDescent="0.55000000000000004">
      <c r="C1" s="258"/>
      <c r="D1" s="258"/>
      <c r="E1" s="258"/>
      <c r="F1" s="258"/>
      <c r="G1" s="258" t="s">
        <v>5</v>
      </c>
      <c r="H1" s="258"/>
      <c r="I1" s="258"/>
      <c r="J1" s="258"/>
    </row>
    <row r="2" spans="1:21" s="121" customFormat="1" ht="56.15" customHeight="1" x14ac:dyDescent="0.7">
      <c r="A2" s="82"/>
      <c r="B2" s="363" t="s">
        <v>152</v>
      </c>
    </row>
    <row r="3" spans="1:21" s="13" customFormat="1" ht="14.5" x14ac:dyDescent="0.35">
      <c r="A3" s="3"/>
      <c r="B3" s="15"/>
    </row>
    <row r="4" spans="1:21" s="3" customFormat="1" ht="3" customHeight="1" x14ac:dyDescent="0.4">
      <c r="A4" s="50"/>
      <c r="B4" s="391"/>
      <c r="C4" s="391"/>
      <c r="D4" s="391"/>
      <c r="E4" s="391"/>
      <c r="F4" s="391"/>
      <c r="G4" s="391"/>
    </row>
    <row r="5" spans="1:21" s="84" customFormat="1" ht="18" customHeight="1" x14ac:dyDescent="0.45">
      <c r="A5" s="50"/>
      <c r="B5" s="83"/>
      <c r="C5" s="1019" t="s">
        <v>71</v>
      </c>
      <c r="D5" s="1019" t="s">
        <v>35</v>
      </c>
      <c r="E5" s="1019" t="s">
        <v>151</v>
      </c>
      <c r="F5" s="1019" t="s">
        <v>74</v>
      </c>
      <c r="G5" s="1019" t="s">
        <v>151</v>
      </c>
    </row>
    <row r="6" spans="1:21" s="39" customFormat="1" ht="18" customHeight="1" thickBot="1" x14ac:dyDescent="0.5">
      <c r="A6" s="50"/>
      <c r="B6" s="375" t="s">
        <v>128</v>
      </c>
      <c r="C6" s="1016"/>
      <c r="D6" s="1016"/>
      <c r="E6" s="1016"/>
      <c r="F6" s="1016"/>
      <c r="G6" s="1016"/>
      <c r="H6" s="38"/>
      <c r="I6" s="38"/>
      <c r="J6" s="38"/>
      <c r="K6" s="38"/>
      <c r="L6" s="38"/>
      <c r="M6" s="38"/>
      <c r="N6" s="38"/>
      <c r="O6" s="38"/>
      <c r="P6" s="38"/>
      <c r="Q6" s="38"/>
      <c r="R6" s="38"/>
      <c r="S6" s="38"/>
      <c r="T6" s="38"/>
      <c r="U6" s="38"/>
    </row>
    <row r="7" spans="1:21" s="39" customFormat="1" ht="18.649999999999999" customHeight="1" x14ac:dyDescent="0.45">
      <c r="A7" s="50"/>
      <c r="B7" s="871" t="s">
        <v>148</v>
      </c>
      <c r="C7" s="872">
        <v>2739.7106086348704</v>
      </c>
      <c r="D7" s="873">
        <v>2441.8140453246697</v>
      </c>
      <c r="E7" s="874">
        <v>12.199805463507014</v>
      </c>
      <c r="F7" s="873">
        <v>1603.0696580072199</v>
      </c>
      <c r="G7" s="874">
        <v>70.904027466941884</v>
      </c>
      <c r="H7" s="38"/>
      <c r="I7" s="38"/>
      <c r="J7" s="38"/>
      <c r="K7" s="38"/>
      <c r="L7" s="38"/>
      <c r="M7" s="38"/>
      <c r="N7" s="38"/>
      <c r="O7" s="38"/>
      <c r="P7" s="38"/>
      <c r="Q7" s="38"/>
      <c r="R7" s="38"/>
      <c r="S7" s="38"/>
      <c r="T7" s="38"/>
      <c r="U7" s="38"/>
    </row>
    <row r="8" spans="1:21" s="39" customFormat="1" ht="18.649999999999999" customHeight="1" x14ac:dyDescent="0.45">
      <c r="A8" s="50"/>
      <c r="B8" s="875" t="s">
        <v>425</v>
      </c>
      <c r="C8" s="876">
        <v>1278.1600680620504</v>
      </c>
      <c r="D8" s="876">
        <v>1218.9416142027217</v>
      </c>
      <c r="E8" s="877">
        <v>4.8581862469320987</v>
      </c>
      <c r="F8" s="876">
        <v>1268.8227324598504</v>
      </c>
      <c r="G8" s="877">
        <v>0.73590544709881223</v>
      </c>
      <c r="H8" s="38"/>
      <c r="I8" s="38"/>
      <c r="J8" s="38"/>
      <c r="K8" s="38"/>
      <c r="L8" s="38"/>
      <c r="M8" s="38"/>
      <c r="N8" s="38"/>
      <c r="O8" s="38"/>
      <c r="P8" s="38"/>
      <c r="Q8" s="38"/>
      <c r="R8" s="38"/>
      <c r="S8" s="38"/>
      <c r="T8" s="38"/>
      <c r="U8" s="38"/>
    </row>
    <row r="9" spans="1:21" s="39" customFormat="1" ht="18.649999999999999" customHeight="1" x14ac:dyDescent="0.45">
      <c r="A9" s="50"/>
      <c r="B9" s="520" t="s">
        <v>149</v>
      </c>
      <c r="C9" s="94">
        <v>86.531268513440864</v>
      </c>
      <c r="D9" s="94">
        <v>53.520348972333522</v>
      </c>
      <c r="E9" s="104">
        <v>61.679193381515127</v>
      </c>
      <c r="F9" s="94">
        <v>65.449878770453552</v>
      </c>
      <c r="G9" s="104">
        <v>32.209975234521316</v>
      </c>
      <c r="H9" s="38"/>
      <c r="I9" s="38"/>
      <c r="J9" s="38"/>
      <c r="K9" s="38"/>
      <c r="L9" s="38"/>
      <c r="M9" s="38"/>
      <c r="N9" s="38"/>
      <c r="O9" s="38"/>
      <c r="P9" s="38"/>
      <c r="Q9" s="38"/>
      <c r="R9" s="38"/>
      <c r="S9" s="38"/>
      <c r="T9" s="38"/>
      <c r="U9" s="38"/>
    </row>
    <row r="10" spans="1:21" s="39" customFormat="1" ht="18.649999999999999" customHeight="1" x14ac:dyDescent="0.45">
      <c r="A10" s="50"/>
      <c r="B10" s="520" t="s">
        <v>78</v>
      </c>
      <c r="C10" s="94">
        <v>894.67511341861007</v>
      </c>
      <c r="D10" s="94">
        <v>908.72639806038899</v>
      </c>
      <c r="E10" s="104">
        <v>-1.5462613028267227</v>
      </c>
      <c r="F10" s="94">
        <v>967.66984846999981</v>
      </c>
      <c r="G10" s="104">
        <v>-7.5433511922277026</v>
      </c>
      <c r="H10" s="38"/>
      <c r="I10" s="38"/>
      <c r="J10" s="69"/>
      <c r="K10" s="69"/>
      <c r="L10" s="69"/>
      <c r="M10" s="38"/>
      <c r="N10" s="38"/>
      <c r="O10" s="38"/>
      <c r="P10" s="38"/>
      <c r="Q10" s="38"/>
      <c r="R10" s="38"/>
      <c r="S10" s="38"/>
      <c r="T10" s="38"/>
      <c r="U10" s="38"/>
    </row>
    <row r="11" spans="1:21" s="39" customFormat="1" ht="18.649999999999999" customHeight="1" x14ac:dyDescent="0.45">
      <c r="A11" s="50"/>
      <c r="B11" s="521" t="s">
        <v>132</v>
      </c>
      <c r="C11" s="105">
        <v>296.9536861299996</v>
      </c>
      <c r="D11" s="105">
        <v>256.6948671699991</v>
      </c>
      <c r="E11" s="106">
        <v>15.683530957920805</v>
      </c>
      <c r="F11" s="105">
        <v>235.70300521939697</v>
      </c>
      <c r="G11" s="106">
        <v>25.986380977022034</v>
      </c>
      <c r="H11" s="38"/>
      <c r="I11" s="38"/>
      <c r="J11" s="69"/>
      <c r="K11" s="69"/>
      <c r="L11" s="69"/>
      <c r="M11" s="38"/>
      <c r="N11" s="38"/>
      <c r="O11" s="38"/>
      <c r="P11" s="38"/>
      <c r="Q11" s="38"/>
      <c r="R11" s="38"/>
      <c r="S11" s="38"/>
      <c r="T11" s="38"/>
      <c r="U11" s="38"/>
    </row>
    <row r="12" spans="1:21" s="3" customFormat="1" ht="18.649999999999999" customHeight="1" x14ac:dyDescent="0.45">
      <c r="A12" s="50"/>
      <c r="B12" s="490" t="s">
        <v>150</v>
      </c>
      <c r="C12" s="404">
        <v>4017.8706766969208</v>
      </c>
      <c r="D12" s="404">
        <v>3660.7556595273913</v>
      </c>
      <c r="E12" s="405">
        <v>9.7552267996939594</v>
      </c>
      <c r="F12" s="404">
        <v>2871.8923904670701</v>
      </c>
      <c r="G12" s="405">
        <v>39.903246028082364</v>
      </c>
      <c r="H12" s="32"/>
      <c r="I12" s="32"/>
      <c r="J12" s="32"/>
      <c r="K12" s="32"/>
      <c r="L12" s="32"/>
      <c r="M12" s="32"/>
      <c r="N12" s="32"/>
      <c r="O12" s="32"/>
      <c r="P12" s="32"/>
      <c r="Q12" s="32"/>
      <c r="R12" s="32"/>
      <c r="S12" s="32"/>
      <c r="T12" s="32"/>
      <c r="U12" s="32"/>
    </row>
    <row r="13" spans="1:21" s="3" customFormat="1" ht="14.5" x14ac:dyDescent="0.35">
      <c r="A13" s="50"/>
      <c r="H13" s="32"/>
      <c r="I13" s="32"/>
      <c r="J13" s="32"/>
      <c r="K13" s="32"/>
      <c r="L13" s="32"/>
      <c r="M13" s="32"/>
      <c r="N13" s="32"/>
      <c r="O13" s="32"/>
      <c r="P13" s="32"/>
      <c r="Q13" s="32"/>
      <c r="R13" s="32"/>
      <c r="S13" s="32"/>
      <c r="T13" s="32"/>
      <c r="U13" s="32"/>
    </row>
    <row r="14" spans="1:21" s="3" customFormat="1" ht="14.5" x14ac:dyDescent="0.35">
      <c r="A14" s="50"/>
      <c r="B14" s="540"/>
      <c r="H14" s="32"/>
      <c r="I14" s="32"/>
      <c r="J14" s="32"/>
      <c r="K14" s="32"/>
      <c r="L14" s="32"/>
      <c r="M14" s="32"/>
      <c r="N14" s="32"/>
      <c r="O14" s="32"/>
      <c r="P14" s="32"/>
      <c r="Q14" s="32"/>
      <c r="R14" s="32"/>
      <c r="S14" s="32"/>
      <c r="T14" s="32"/>
      <c r="U14" s="32"/>
    </row>
    <row r="15" spans="1:21" ht="14" x14ac:dyDescent="0.3">
      <c r="B15" s="69"/>
      <c r="C15" s="69"/>
      <c r="D15" s="69"/>
      <c r="E15" s="69"/>
      <c r="F15" s="69"/>
      <c r="G15" s="69"/>
      <c r="H15" s="69"/>
      <c r="I15" s="69"/>
      <c r="J15" s="69"/>
      <c r="K15" s="69"/>
      <c r="L15" s="69"/>
      <c r="M15" s="69"/>
      <c r="N15" s="69"/>
      <c r="O15" s="69"/>
      <c r="P15" s="69"/>
    </row>
    <row r="16" spans="1:21" ht="14" x14ac:dyDescent="0.3">
      <c r="B16" s="69"/>
      <c r="C16" s="69"/>
      <c r="D16" s="69"/>
      <c r="E16" s="69"/>
      <c r="F16" s="69"/>
      <c r="G16" s="69"/>
      <c r="H16" s="69"/>
      <c r="I16" s="69"/>
      <c r="J16" s="69"/>
      <c r="K16" s="69"/>
      <c r="L16" s="69"/>
      <c r="M16" s="69"/>
      <c r="N16" s="69"/>
      <c r="O16" s="69"/>
      <c r="P16" s="69"/>
    </row>
    <row r="17" spans="2:16" ht="14" x14ac:dyDescent="0.3">
      <c r="B17" s="69"/>
      <c r="C17" s="69"/>
      <c r="D17" s="69"/>
      <c r="E17" s="69"/>
      <c r="F17" s="69"/>
      <c r="G17" s="69"/>
      <c r="H17" s="69"/>
      <c r="I17" s="69"/>
      <c r="J17" s="69"/>
      <c r="K17" s="69"/>
      <c r="L17" s="69"/>
      <c r="M17" s="69"/>
      <c r="N17" s="69"/>
      <c r="O17" s="69"/>
      <c r="P17" s="69"/>
    </row>
    <row r="18" spans="2:16" ht="14" x14ac:dyDescent="0.3">
      <c r="B18" s="69"/>
      <c r="C18" s="69"/>
      <c r="D18" s="69"/>
      <c r="E18" s="69"/>
      <c r="F18" s="69"/>
      <c r="G18" s="69"/>
      <c r="H18" s="69"/>
      <c r="I18" s="69"/>
      <c r="J18" s="69"/>
      <c r="K18" s="69"/>
      <c r="L18" s="69"/>
      <c r="M18" s="69"/>
      <c r="N18" s="69"/>
      <c r="O18" s="69"/>
      <c r="P18" s="69"/>
    </row>
    <row r="19" spans="2:16" ht="14" x14ac:dyDescent="0.3">
      <c r="B19" s="69"/>
      <c r="C19" s="69"/>
      <c r="D19" s="69"/>
      <c r="E19" s="69"/>
      <c r="F19" s="69"/>
      <c r="G19" s="69"/>
      <c r="H19" s="69"/>
      <c r="I19" s="69"/>
      <c r="J19" s="69"/>
      <c r="K19" s="69"/>
      <c r="L19" s="69"/>
      <c r="M19" s="69"/>
      <c r="N19" s="69"/>
      <c r="O19" s="69"/>
      <c r="P19" s="69"/>
    </row>
    <row r="20" spans="2:16" ht="14" x14ac:dyDescent="0.3">
      <c r="B20" s="69"/>
      <c r="C20" s="69"/>
      <c r="D20" s="69"/>
      <c r="E20" s="69"/>
      <c r="F20" s="69"/>
      <c r="G20" s="69"/>
      <c r="H20" s="69"/>
      <c r="I20" s="69"/>
      <c r="J20" s="69"/>
      <c r="K20" s="69"/>
      <c r="L20" s="69"/>
      <c r="M20" s="69"/>
      <c r="N20" s="69"/>
      <c r="O20" s="69"/>
      <c r="P20" s="69"/>
    </row>
    <row r="21" spans="2:16" ht="14" x14ac:dyDescent="0.3">
      <c r="B21" s="69"/>
      <c r="C21" s="69"/>
      <c r="D21" s="69"/>
      <c r="E21" s="69"/>
      <c r="F21" s="69"/>
      <c r="G21" s="69"/>
      <c r="H21" s="69"/>
      <c r="I21" s="69"/>
      <c r="J21" s="69"/>
      <c r="K21" s="69"/>
      <c r="L21" s="69"/>
      <c r="M21" s="69"/>
      <c r="N21" s="69"/>
      <c r="O21" s="69"/>
      <c r="P21" s="69"/>
    </row>
    <row r="22" spans="2:16" ht="14" x14ac:dyDescent="0.3">
      <c r="B22" s="69"/>
      <c r="C22" s="69"/>
      <c r="D22" s="69"/>
      <c r="E22" s="69"/>
      <c r="F22" s="69"/>
      <c r="G22" s="69"/>
      <c r="H22" s="69"/>
      <c r="I22" s="69"/>
      <c r="J22" s="69"/>
      <c r="K22" s="69"/>
      <c r="L22" s="69"/>
      <c r="M22" s="69"/>
      <c r="N22" s="69"/>
      <c r="O22" s="69"/>
      <c r="P22" s="69"/>
    </row>
    <row r="23" spans="2:16" ht="14" x14ac:dyDescent="0.3">
      <c r="B23" s="69"/>
      <c r="C23" s="69"/>
      <c r="D23" s="69"/>
      <c r="E23" s="69"/>
      <c r="F23" s="69"/>
      <c r="G23" s="69"/>
      <c r="H23" s="69"/>
      <c r="I23" s="69"/>
      <c r="J23" s="69"/>
      <c r="K23" s="69"/>
      <c r="L23" s="69"/>
      <c r="M23" s="69"/>
      <c r="N23" s="69"/>
      <c r="O23" s="69"/>
      <c r="P23" s="69"/>
    </row>
    <row r="24" spans="2:16" ht="14" x14ac:dyDescent="0.3">
      <c r="B24" s="69"/>
      <c r="C24" s="69"/>
      <c r="D24" s="69"/>
      <c r="E24" s="69"/>
      <c r="F24" s="69"/>
      <c r="G24" s="69"/>
      <c r="H24" s="69"/>
      <c r="I24" s="69"/>
      <c r="J24" s="69"/>
      <c r="K24" s="69"/>
      <c r="L24" s="69"/>
      <c r="M24" s="69"/>
      <c r="N24" s="69"/>
      <c r="O24" s="69"/>
      <c r="P24" s="69"/>
    </row>
    <row r="25" spans="2:16" ht="14" x14ac:dyDescent="0.3">
      <c r="B25" s="69"/>
      <c r="C25" s="69"/>
      <c r="D25" s="69"/>
      <c r="E25" s="69"/>
      <c r="F25" s="69"/>
      <c r="G25" s="69"/>
      <c r="H25" s="69"/>
      <c r="I25" s="69"/>
      <c r="J25" s="69"/>
      <c r="K25" s="69"/>
      <c r="L25" s="69"/>
      <c r="M25" s="69"/>
      <c r="N25" s="69"/>
      <c r="O25" s="69"/>
      <c r="P25" s="69"/>
    </row>
    <row r="26" spans="2:16" ht="14" x14ac:dyDescent="0.3">
      <c r="B26" s="69"/>
      <c r="C26" s="69"/>
      <c r="D26" s="69"/>
      <c r="E26" s="69"/>
      <c r="F26" s="69"/>
      <c r="G26" s="69"/>
      <c r="H26" s="69"/>
      <c r="I26" s="69"/>
      <c r="J26" s="69"/>
      <c r="K26" s="69"/>
      <c r="L26" s="69"/>
      <c r="M26" s="69"/>
      <c r="N26" s="69"/>
      <c r="O26" s="69"/>
      <c r="P26" s="69"/>
    </row>
  </sheetData>
  <mergeCells count="5">
    <mergeCell ref="C5:C6"/>
    <mergeCell ref="D5:D6"/>
    <mergeCell ref="E5:E6"/>
    <mergeCell ref="F5:F6"/>
    <mergeCell ref="G5:G6"/>
  </mergeCells>
  <printOptions horizontalCentered="1"/>
  <pageMargins left="0.19685039370078741" right="0.19685039370078741" top="0.39370078740157483" bottom="0.39370078740157483" header="0" footer="0"/>
  <pageSetup paperSize="9" scale="49" orientation="landscape" horizontalDpi="4294967294" verticalDpi="300" r:id="rId1"/>
  <headerFooter alignWithMargins="0"/>
  <ignoredErrors>
    <ignoredError sqref="H8 H9 H10"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8" tint="0.79998168889431442"/>
    <outlinePr summaryBelow="0"/>
    <pageSetUpPr fitToPage="1"/>
  </sheetPr>
  <dimension ref="A1:K42"/>
  <sheetViews>
    <sheetView showGridLines="0" zoomScale="70" zoomScaleNormal="70" workbookViewId="0">
      <selection activeCell="B1" sqref="B1"/>
    </sheetView>
  </sheetViews>
  <sheetFormatPr baseColWidth="10" defaultColWidth="11.26953125" defaultRowHeight="14.5" x14ac:dyDescent="0.35"/>
  <cols>
    <col min="1" max="1" customWidth="true" style="50" width="2.54296875" collapsed="false"/>
    <col min="2" max="2" customWidth="true" style="3" width="115.54296875" collapsed="false"/>
    <col min="3" max="3" customWidth="true" style="32" width="17.54296875" collapsed="false"/>
    <col min="4" max="7" customWidth="true" style="3" width="17.54296875" collapsed="false"/>
    <col min="8" max="16384" style="3" width="11.26953125" collapsed="false"/>
  </cols>
  <sheetData>
    <row r="1" spans="1:11" s="19" customFormat="1" ht="49.5" customHeight="1" x14ac:dyDescent="0.55000000000000004">
      <c r="C1" s="258"/>
      <c r="D1" s="258"/>
      <c r="E1" s="258"/>
      <c r="F1" s="258"/>
      <c r="G1" s="258" t="s">
        <v>5</v>
      </c>
      <c r="H1" s="258"/>
      <c r="I1" s="258"/>
      <c r="J1" s="258"/>
    </row>
    <row r="2" spans="1:11" s="121" customFormat="1" ht="56.15" customHeight="1" x14ac:dyDescent="0.7">
      <c r="B2" s="758" t="s">
        <v>153</v>
      </c>
    </row>
    <row r="3" spans="1:11" x14ac:dyDescent="0.35">
      <c r="A3" s="3"/>
      <c r="B3" s="773"/>
      <c r="C3" s="3"/>
    </row>
    <row r="4" spans="1:11" ht="3" customHeight="1" x14ac:dyDescent="0.4">
      <c r="B4" s="761"/>
      <c r="C4" s="761"/>
      <c r="D4" s="761"/>
      <c r="E4" s="761"/>
      <c r="F4" s="761"/>
      <c r="G4" s="761"/>
    </row>
    <row r="5" spans="1:11" s="84" customFormat="1" ht="18" customHeight="1" x14ac:dyDescent="0.45">
      <c r="A5" s="50"/>
      <c r="B5" s="83"/>
      <c r="C5" s="1015" t="s">
        <v>71</v>
      </c>
      <c r="D5" s="1015" t="s">
        <v>35</v>
      </c>
      <c r="E5" s="1015" t="s">
        <v>72</v>
      </c>
      <c r="F5" s="1015" t="s">
        <v>73</v>
      </c>
      <c r="G5" s="1015" t="s">
        <v>74</v>
      </c>
    </row>
    <row r="6" spans="1:11" ht="18" customHeight="1" thickBot="1" x14ac:dyDescent="0.5">
      <c r="B6" s="375" t="s">
        <v>154</v>
      </c>
      <c r="C6" s="1016"/>
      <c r="D6" s="1016"/>
      <c r="E6" s="1016"/>
      <c r="F6" s="1016"/>
      <c r="G6" s="1016"/>
      <c r="H6" s="50"/>
      <c r="I6" s="50"/>
      <c r="J6" s="50"/>
      <c r="K6" s="50"/>
    </row>
    <row r="7" spans="1:11" ht="18.649999999999999" customHeight="1" x14ac:dyDescent="0.45">
      <c r="B7" s="491" t="s">
        <v>155</v>
      </c>
      <c r="C7" s="938">
        <v>3.1725995387155543</v>
      </c>
      <c r="D7" s="122">
        <v>2.83</v>
      </c>
      <c r="E7" s="122">
        <v>2.37</v>
      </c>
      <c r="F7" s="122">
        <v>1.67</v>
      </c>
      <c r="G7" s="122">
        <v>1.23</v>
      </c>
      <c r="H7" s="50"/>
      <c r="I7" s="50"/>
      <c r="J7" s="50"/>
      <c r="K7" s="50"/>
    </row>
    <row r="8" spans="1:11" ht="18.649999999999999" customHeight="1" x14ac:dyDescent="0.45">
      <c r="B8" s="278" t="s">
        <v>156</v>
      </c>
      <c r="C8" s="939">
        <v>-1.4221116740194975</v>
      </c>
      <c r="D8" s="123">
        <v>-1.26</v>
      </c>
      <c r="E8" s="123">
        <v>-0.94</v>
      </c>
      <c r="F8" s="123">
        <v>-0.54</v>
      </c>
      <c r="G8" s="123">
        <v>-0.33</v>
      </c>
      <c r="H8" s="50"/>
      <c r="I8" s="50"/>
      <c r="J8" s="50"/>
      <c r="K8" s="50"/>
    </row>
    <row r="9" spans="1:11" ht="18.649999999999999" customHeight="1" x14ac:dyDescent="0.45">
      <c r="B9" s="398" t="s">
        <v>77</v>
      </c>
      <c r="C9" s="940">
        <v>1.7503029829176602</v>
      </c>
      <c r="D9" s="409">
        <v>1.57</v>
      </c>
      <c r="E9" s="409">
        <v>1.43</v>
      </c>
      <c r="F9" s="409">
        <v>1.1299999999999999</v>
      </c>
      <c r="G9" s="409">
        <v>0.9</v>
      </c>
      <c r="H9" s="50"/>
      <c r="I9" s="50"/>
      <c r="J9" s="50"/>
      <c r="K9" s="50"/>
    </row>
    <row r="10" spans="1:11" ht="18.649999999999999" customHeight="1" x14ac:dyDescent="0.45">
      <c r="B10" s="376" t="s">
        <v>129</v>
      </c>
      <c r="C10" s="941">
        <v>2.9251825173715702E-4</v>
      </c>
      <c r="D10" s="124">
        <v>0.05</v>
      </c>
      <c r="E10" s="124">
        <v>0.04</v>
      </c>
      <c r="F10" s="900">
        <v>0.02</v>
      </c>
      <c r="G10" s="124">
        <v>0</v>
      </c>
      <c r="H10" s="50"/>
      <c r="I10" s="50"/>
      <c r="J10" s="50"/>
      <c r="K10" s="50"/>
    </row>
    <row r="11" spans="1:11" ht="18.649999999999999" customHeight="1" x14ac:dyDescent="0.45">
      <c r="B11" s="377" t="s">
        <v>130</v>
      </c>
      <c r="C11" s="942">
        <v>7.4229669012211813E-2</v>
      </c>
      <c r="D11" s="934">
        <v>2.9999999999999701E-2</v>
      </c>
      <c r="E11" s="125">
        <v>0.05</v>
      </c>
      <c r="F11" s="125">
        <v>0.02</v>
      </c>
      <c r="G11" s="125">
        <v>0.05</v>
      </c>
      <c r="H11" s="50"/>
      <c r="I11" s="50"/>
      <c r="J11" s="50"/>
      <c r="K11" s="50"/>
    </row>
    <row r="12" spans="1:11" ht="18.649999999999999" customHeight="1" x14ac:dyDescent="0.45">
      <c r="B12" s="377" t="s">
        <v>78</v>
      </c>
      <c r="C12" s="942">
        <v>0.57157588645432322</v>
      </c>
      <c r="D12" s="125">
        <v>0.59</v>
      </c>
      <c r="E12" s="125">
        <v>0.62</v>
      </c>
      <c r="F12" s="125">
        <v>0.55000000000000004</v>
      </c>
      <c r="G12" s="125">
        <v>0.54</v>
      </c>
      <c r="H12" s="50"/>
      <c r="I12" s="50"/>
      <c r="J12" s="50"/>
      <c r="K12" s="50"/>
    </row>
    <row r="13" spans="1:11" ht="18.649999999999999" customHeight="1" x14ac:dyDescent="0.45">
      <c r="B13" s="377" t="s">
        <v>131</v>
      </c>
      <c r="C13" s="942">
        <v>4.5761370945471169E-2</v>
      </c>
      <c r="D13" s="125">
        <v>0.04</v>
      </c>
      <c r="E13" s="125">
        <v>0.05</v>
      </c>
      <c r="F13" s="125">
        <v>0.01</v>
      </c>
      <c r="G13" s="125">
        <v>0.04</v>
      </c>
      <c r="H13" s="50"/>
      <c r="I13" s="50"/>
      <c r="J13" s="50"/>
      <c r="K13" s="50"/>
    </row>
    <row r="14" spans="1:11" ht="18.649999999999999" customHeight="1" x14ac:dyDescent="0.45">
      <c r="B14" s="377" t="s">
        <v>132</v>
      </c>
      <c r="C14" s="942">
        <v>0.18971307443333071</v>
      </c>
      <c r="D14" s="125">
        <v>0.17</v>
      </c>
      <c r="E14" s="125">
        <v>0.16</v>
      </c>
      <c r="F14" s="125">
        <v>0.16</v>
      </c>
      <c r="G14" s="125">
        <v>0.13</v>
      </c>
      <c r="H14" s="50"/>
      <c r="I14" s="50"/>
      <c r="J14" s="50"/>
      <c r="K14" s="50"/>
    </row>
    <row r="15" spans="1:11" ht="18.649999999999999" customHeight="1" x14ac:dyDescent="0.45">
      <c r="B15" s="278" t="s">
        <v>133</v>
      </c>
      <c r="C15" s="939">
        <v>-5.6332203225349826E-2</v>
      </c>
      <c r="D15" s="123">
        <v>-0.15</v>
      </c>
      <c r="E15" s="123">
        <v>-0.32</v>
      </c>
      <c r="F15" s="123">
        <v>-0.28000000000000003</v>
      </c>
      <c r="G15" s="123">
        <v>-0.05</v>
      </c>
      <c r="H15" s="50"/>
      <c r="I15" s="50"/>
      <c r="J15" s="50"/>
      <c r="K15" s="50"/>
    </row>
    <row r="16" spans="1:11" ht="18.649999999999999" customHeight="1" x14ac:dyDescent="0.45">
      <c r="B16" s="398" t="s">
        <v>80</v>
      </c>
      <c r="C16" s="940">
        <v>2.5655432987893847</v>
      </c>
      <c r="D16" s="409">
        <v>2.2999999999999998</v>
      </c>
      <c r="E16" s="409">
        <v>2.04</v>
      </c>
      <c r="F16" s="409">
        <v>1.62</v>
      </c>
      <c r="G16" s="409">
        <v>1.61</v>
      </c>
      <c r="H16" s="50"/>
      <c r="I16" s="50"/>
      <c r="J16" s="50"/>
      <c r="K16" s="50"/>
    </row>
    <row r="17" spans="2:11" ht="18.649999999999999" customHeight="1" x14ac:dyDescent="0.45">
      <c r="B17" s="376" t="s">
        <v>81</v>
      </c>
      <c r="C17" s="943">
        <v>-0.93980399082851596</v>
      </c>
      <c r="D17" s="124">
        <v>-0.94</v>
      </c>
      <c r="E17" s="124">
        <v>-0.95</v>
      </c>
      <c r="F17" s="124">
        <v>-0.8</v>
      </c>
      <c r="G17" s="124">
        <v>-0.77</v>
      </c>
      <c r="H17" s="50"/>
      <c r="I17" s="50"/>
      <c r="J17" s="50"/>
      <c r="K17" s="50"/>
    </row>
    <row r="18" spans="2:11" ht="18.649999999999999" customHeight="1" x14ac:dyDescent="0.45">
      <c r="B18" s="278" t="s">
        <v>134</v>
      </c>
      <c r="C18" s="944">
        <v>-2.4021293325756114E-3</v>
      </c>
      <c r="D18" s="935">
        <v>0</v>
      </c>
      <c r="E18" s="935">
        <v>0</v>
      </c>
      <c r="F18" s="123">
        <v>-0.01</v>
      </c>
      <c r="G18" s="123">
        <v>-0.01</v>
      </c>
      <c r="H18" s="50"/>
      <c r="I18" s="50"/>
      <c r="J18" s="50"/>
      <c r="K18" s="50"/>
    </row>
    <row r="19" spans="2:11" ht="18.649999999999999" customHeight="1" x14ac:dyDescent="0.45">
      <c r="B19" s="398" t="s">
        <v>82</v>
      </c>
      <c r="C19" s="940">
        <v>1.6233371786282935</v>
      </c>
      <c r="D19" s="409">
        <v>1.36</v>
      </c>
      <c r="E19" s="409">
        <v>1.0900000000000001</v>
      </c>
      <c r="F19" s="937">
        <v>0.81</v>
      </c>
      <c r="G19" s="409">
        <v>0.83</v>
      </c>
      <c r="H19" s="50"/>
      <c r="I19" s="50"/>
      <c r="J19" s="50"/>
      <c r="K19" s="50"/>
    </row>
    <row r="20" spans="2:11" ht="18.649999999999999" customHeight="1" x14ac:dyDescent="0.45">
      <c r="B20" s="376" t="s">
        <v>135</v>
      </c>
      <c r="C20" s="943">
        <v>-0.18027637700602478</v>
      </c>
      <c r="D20" s="124">
        <v>-0.13</v>
      </c>
      <c r="E20" s="124">
        <v>-0.17</v>
      </c>
      <c r="F20" s="124">
        <v>-0.25</v>
      </c>
      <c r="G20" s="124">
        <v>-0.1</v>
      </c>
      <c r="H20" s="50"/>
      <c r="I20" s="50"/>
      <c r="J20" s="50"/>
      <c r="K20" s="50"/>
    </row>
    <row r="21" spans="2:11" ht="18.649999999999999" customHeight="1" x14ac:dyDescent="0.45">
      <c r="B21" s="377" t="s">
        <v>136</v>
      </c>
      <c r="C21" s="942">
        <v>-6.0404310202208586E-2</v>
      </c>
      <c r="D21" s="125">
        <v>-0.05</v>
      </c>
      <c r="E21" s="901">
        <v>-0.02</v>
      </c>
      <c r="F21" s="125">
        <v>0</v>
      </c>
      <c r="G21" s="125">
        <v>-0.02</v>
      </c>
      <c r="H21" s="50"/>
      <c r="I21" s="50"/>
      <c r="J21" s="50"/>
      <c r="K21" s="50"/>
    </row>
    <row r="22" spans="2:11" ht="18.649999999999999" customHeight="1" x14ac:dyDescent="0.45">
      <c r="B22" s="278" t="s">
        <v>137</v>
      </c>
      <c r="C22" s="939">
        <v>-1.5363630864781675E-2</v>
      </c>
      <c r="D22" s="936">
        <v>-0.02</v>
      </c>
      <c r="E22" s="123">
        <v>-0.01</v>
      </c>
      <c r="F22" s="123">
        <v>-0.02</v>
      </c>
      <c r="G22" s="123">
        <v>-0.01</v>
      </c>
      <c r="H22" s="50"/>
      <c r="I22" s="50"/>
      <c r="J22" s="50"/>
      <c r="K22" s="50"/>
    </row>
    <row r="23" spans="2:11" ht="18.649999999999999" customHeight="1" x14ac:dyDescent="0.45">
      <c r="B23" s="398" t="s">
        <v>138</v>
      </c>
      <c r="C23" s="940">
        <v>1.3672928605552783</v>
      </c>
      <c r="D23" s="409">
        <v>1.1599999999999999</v>
      </c>
      <c r="E23" s="409">
        <v>0.89</v>
      </c>
      <c r="F23" s="409">
        <v>0.54</v>
      </c>
      <c r="G23" s="409">
        <v>0.71</v>
      </c>
      <c r="H23" s="50"/>
      <c r="I23" s="50"/>
      <c r="J23" s="50"/>
      <c r="K23" s="50"/>
    </row>
    <row r="24" spans="2:11" ht="18.649999999999999" customHeight="1" x14ac:dyDescent="0.45">
      <c r="B24" s="376" t="s">
        <v>139</v>
      </c>
      <c r="C24" s="943">
        <v>-0.40474400481893502</v>
      </c>
      <c r="D24" s="124">
        <v>-0.33</v>
      </c>
      <c r="E24" s="124">
        <v>-0.33</v>
      </c>
      <c r="F24" s="124">
        <v>-0.16</v>
      </c>
      <c r="G24" s="124">
        <v>-0.21</v>
      </c>
      <c r="H24" s="50"/>
      <c r="I24" s="50"/>
      <c r="J24" s="50"/>
      <c r="K24" s="50"/>
    </row>
    <row r="25" spans="2:11" ht="18.649999999999999" customHeight="1" x14ac:dyDescent="0.45">
      <c r="B25" s="382" t="s">
        <v>140</v>
      </c>
      <c r="C25" s="407">
        <v>0.97254885573633698</v>
      </c>
      <c r="D25" s="407">
        <v>0.83</v>
      </c>
      <c r="E25" s="407">
        <v>0.56000000000000005</v>
      </c>
      <c r="F25" s="407">
        <v>0.38</v>
      </c>
      <c r="G25" s="407">
        <v>0.5</v>
      </c>
      <c r="H25" s="50"/>
      <c r="I25" s="50"/>
      <c r="J25" s="50"/>
      <c r="K25" s="50"/>
    </row>
    <row r="26" spans="2:11" ht="18.649999999999999" customHeight="1" x14ac:dyDescent="0.45">
      <c r="B26" s="377" t="s">
        <v>141</v>
      </c>
      <c r="C26" s="127">
        <v>0.97254885573633698</v>
      </c>
      <c r="D26" s="126">
        <v>0</v>
      </c>
      <c r="E26" s="126">
        <v>0</v>
      </c>
      <c r="F26" s="126">
        <v>0</v>
      </c>
      <c r="G26" s="126">
        <v>0</v>
      </c>
      <c r="H26" s="50"/>
      <c r="I26" s="50"/>
      <c r="J26" s="50"/>
      <c r="K26" s="50"/>
    </row>
    <row r="27" spans="2:11" ht="18.649999999999999" customHeight="1" x14ac:dyDescent="0.45">
      <c r="B27" s="382" t="s">
        <v>84</v>
      </c>
      <c r="C27" s="407">
        <v>0.97255968371973722</v>
      </c>
      <c r="D27" s="407">
        <v>0.83</v>
      </c>
      <c r="E27" s="407">
        <v>0.56000000000000005</v>
      </c>
      <c r="F27" s="407">
        <v>0.38</v>
      </c>
      <c r="G27" s="407">
        <v>0.5</v>
      </c>
      <c r="H27" s="50"/>
      <c r="I27" s="50"/>
      <c r="J27" s="50"/>
      <c r="K27" s="50"/>
    </row>
    <row r="28" spans="2:11" s="50" customFormat="1" ht="18.649999999999999" customHeight="1" x14ac:dyDescent="0.45">
      <c r="B28" s="492" t="s">
        <v>157</v>
      </c>
      <c r="C28" s="110">
        <v>621007</v>
      </c>
      <c r="D28" s="111">
        <v>622732</v>
      </c>
      <c r="E28" s="111">
        <v>616023</v>
      </c>
      <c r="F28" s="111">
        <v>686491</v>
      </c>
      <c r="G28" s="111">
        <v>708157</v>
      </c>
      <c r="H28" s="57"/>
      <c r="I28" s="52"/>
    </row>
    <row r="29" spans="2:11" ht="3" customHeight="1" x14ac:dyDescent="0.35">
      <c r="B29" s="408"/>
      <c r="C29" s="408"/>
      <c r="D29" s="408"/>
      <c r="E29" s="408"/>
      <c r="F29" s="408"/>
      <c r="G29" s="408"/>
      <c r="H29" s="50"/>
      <c r="I29" s="50"/>
      <c r="J29" s="50"/>
      <c r="K29" s="50"/>
    </row>
    <row r="30" spans="2:11" x14ac:dyDescent="0.35">
      <c r="B30" s="50"/>
      <c r="C30" s="50"/>
      <c r="D30" s="50"/>
      <c r="E30" s="50"/>
      <c r="F30" s="50"/>
      <c r="G30" s="50"/>
      <c r="H30" s="50"/>
      <c r="I30" s="50"/>
      <c r="J30" s="50"/>
      <c r="K30" s="50"/>
    </row>
    <row r="31" spans="2:11" ht="16" customHeight="1" x14ac:dyDescent="0.35">
      <c r="B31" s="541" t="s">
        <v>158</v>
      </c>
      <c r="C31" s="50"/>
      <c r="D31" s="50"/>
      <c r="E31" s="50"/>
      <c r="F31" s="50"/>
      <c r="G31" s="50"/>
      <c r="H31" s="50"/>
      <c r="I31" s="50"/>
      <c r="J31" s="50"/>
      <c r="K31" s="50"/>
    </row>
    <row r="32" spans="2:11" x14ac:dyDescent="0.35">
      <c r="B32" s="50"/>
      <c r="C32" s="50"/>
      <c r="D32" s="50"/>
      <c r="E32" s="50"/>
      <c r="F32" s="50"/>
      <c r="G32" s="50"/>
      <c r="H32" s="50"/>
      <c r="I32" s="50"/>
      <c r="J32" s="50"/>
      <c r="K32" s="50"/>
    </row>
    <row r="33" spans="2:11" x14ac:dyDescent="0.35">
      <c r="B33" s="50"/>
      <c r="C33" s="50"/>
      <c r="D33" s="50"/>
      <c r="E33" s="50"/>
      <c r="F33" s="50"/>
      <c r="G33" s="50"/>
      <c r="H33" s="50"/>
      <c r="I33" s="50"/>
      <c r="J33" s="50"/>
      <c r="K33" s="50"/>
    </row>
    <row r="34" spans="2:11" x14ac:dyDescent="0.35">
      <c r="B34" s="50"/>
      <c r="C34" s="50"/>
      <c r="D34" s="50"/>
      <c r="E34" s="50"/>
      <c r="F34" s="50"/>
      <c r="G34" s="50"/>
      <c r="H34" s="50"/>
      <c r="I34" s="50"/>
      <c r="J34" s="50"/>
      <c r="K34" s="50"/>
    </row>
    <row r="35" spans="2:11" x14ac:dyDescent="0.35">
      <c r="B35" s="50"/>
      <c r="C35" s="50"/>
      <c r="D35" s="50"/>
      <c r="E35" s="50"/>
      <c r="F35" s="50"/>
      <c r="G35" s="50"/>
      <c r="H35" s="50"/>
      <c r="I35" s="50"/>
      <c r="J35" s="50"/>
      <c r="K35" s="50"/>
    </row>
    <row r="36" spans="2:11" x14ac:dyDescent="0.35">
      <c r="B36" s="50"/>
      <c r="C36" s="50"/>
      <c r="D36" s="50"/>
      <c r="E36" s="50"/>
      <c r="F36" s="50"/>
      <c r="G36" s="50"/>
      <c r="H36" s="50"/>
      <c r="I36" s="50"/>
      <c r="J36" s="50"/>
      <c r="K36" s="50"/>
    </row>
    <row r="37" spans="2:11" x14ac:dyDescent="0.35">
      <c r="B37" s="50"/>
      <c r="C37" s="50"/>
      <c r="D37" s="50"/>
      <c r="E37" s="50"/>
      <c r="F37" s="50"/>
      <c r="G37" s="50"/>
      <c r="H37" s="50"/>
      <c r="I37" s="50"/>
      <c r="J37" s="50"/>
      <c r="K37" s="50"/>
    </row>
    <row r="38" spans="2:11" x14ac:dyDescent="0.35">
      <c r="B38" s="50"/>
      <c r="C38" s="50"/>
      <c r="D38" s="50"/>
      <c r="E38" s="50"/>
      <c r="F38" s="50"/>
      <c r="G38" s="50"/>
      <c r="H38" s="50"/>
      <c r="I38" s="50"/>
      <c r="J38" s="50"/>
      <c r="K38" s="50"/>
    </row>
    <row r="39" spans="2:11" x14ac:dyDescent="0.35">
      <c r="B39" s="50"/>
      <c r="C39" s="50"/>
      <c r="D39" s="50"/>
      <c r="E39" s="50"/>
      <c r="F39" s="50"/>
      <c r="G39" s="50"/>
      <c r="H39" s="50"/>
      <c r="I39" s="50"/>
      <c r="J39" s="50"/>
      <c r="K39" s="50"/>
    </row>
    <row r="40" spans="2:11" x14ac:dyDescent="0.35">
      <c r="B40" s="50"/>
      <c r="C40" s="50"/>
      <c r="D40" s="50"/>
      <c r="E40" s="50"/>
      <c r="F40" s="50"/>
      <c r="G40" s="50"/>
      <c r="H40" s="50"/>
      <c r="I40" s="50"/>
      <c r="J40" s="50"/>
      <c r="K40" s="50"/>
    </row>
    <row r="41" spans="2:11" x14ac:dyDescent="0.35">
      <c r="B41" s="50"/>
      <c r="C41" s="50"/>
      <c r="D41" s="50"/>
      <c r="E41" s="50"/>
      <c r="F41" s="50"/>
      <c r="G41" s="50"/>
      <c r="H41" s="50"/>
      <c r="I41" s="50"/>
      <c r="J41" s="50"/>
      <c r="K41" s="50"/>
    </row>
    <row r="42" spans="2:11" x14ac:dyDescent="0.35">
      <c r="B42" s="50"/>
      <c r="C42" s="50"/>
      <c r="D42" s="50"/>
      <c r="E42" s="50"/>
      <c r="F42" s="50"/>
      <c r="G42" s="50"/>
      <c r="H42" s="50"/>
      <c r="I42" s="50"/>
      <c r="J42" s="50"/>
      <c r="K42" s="50"/>
    </row>
  </sheetData>
  <mergeCells count="5">
    <mergeCell ref="C5:C6"/>
    <mergeCell ref="D5:D6"/>
    <mergeCell ref="E5:E6"/>
    <mergeCell ref="F5:F6"/>
    <mergeCell ref="G5:G6"/>
  </mergeCells>
  <printOptions horizontalCentered="1"/>
  <pageMargins left="0.19685039370078741" right="0.19685039370078741" top="0.39370078740157483" bottom="0.39370078740157483" header="0" footer="0"/>
  <pageSetup paperSize="9" scale="91" orientation="landscape" horizontalDpi="4294967294"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8" tint="0.79998168889431442"/>
    <pageSetUpPr fitToPage="1"/>
  </sheetPr>
  <dimension ref="A1:R24"/>
  <sheetViews>
    <sheetView showGridLines="0" topLeftCell="B1" zoomScale="70" zoomScaleNormal="70" workbookViewId="0">
      <selection activeCell="B1" sqref="B1"/>
    </sheetView>
  </sheetViews>
  <sheetFormatPr baseColWidth="10" defaultColWidth="11.453125" defaultRowHeight="14.5" x14ac:dyDescent="0.35"/>
  <cols>
    <col min="1" max="1" customWidth="true" style="50" width="2.54296875" collapsed="false"/>
    <col min="2" max="2" customWidth="true" style="1" width="115.54296875" collapsed="false"/>
    <col min="3" max="3" bestFit="true" customWidth="true" style="1" width="7.0" collapsed="false"/>
    <col min="4" max="18" customWidth="true" style="1" width="17.54296875" collapsed="false"/>
    <col min="19" max="16384" style="1" width="11.453125" collapsed="false"/>
  </cols>
  <sheetData>
    <row r="1" spans="1:18" s="19" customFormat="1" ht="49.5" customHeight="1" x14ac:dyDescent="0.55000000000000004">
      <c r="C1" s="258"/>
      <c r="D1" s="258"/>
      <c r="E1" s="258"/>
      <c r="F1" s="258"/>
      <c r="G1" s="258" t="s">
        <v>5</v>
      </c>
      <c r="H1" s="258"/>
      <c r="I1" s="258"/>
      <c r="J1" s="258"/>
    </row>
    <row r="2" spans="1:18" s="121" customFormat="1" ht="56.15" customHeight="1" x14ac:dyDescent="0.7">
      <c r="A2" s="82"/>
      <c r="B2" s="363" t="s">
        <v>159</v>
      </c>
    </row>
    <row r="3" spans="1:18" ht="14.5" customHeight="1" x14ac:dyDescent="0.35">
      <c r="A3" s="3"/>
      <c r="B3" s="8"/>
    </row>
    <row r="4" spans="1:18" s="3" customFormat="1" ht="3" customHeight="1" x14ac:dyDescent="0.4">
      <c r="A4" s="50"/>
      <c r="B4" s="391"/>
      <c r="C4" s="391"/>
      <c r="D4" s="391"/>
      <c r="E4" s="391"/>
      <c r="F4" s="391"/>
      <c r="G4" s="391"/>
      <c r="H4" s="391"/>
      <c r="I4" s="391"/>
      <c r="J4" s="391"/>
      <c r="K4" s="391"/>
      <c r="L4" s="391"/>
      <c r="M4" s="391"/>
      <c r="N4" s="391"/>
      <c r="O4" s="391"/>
      <c r="P4" s="391"/>
      <c r="Q4" s="391"/>
      <c r="R4" s="391"/>
    </row>
    <row r="5" spans="1:18" ht="18" customHeight="1" x14ac:dyDescent="0.45">
      <c r="B5" s="79"/>
      <c r="C5" s="129"/>
      <c r="D5" s="1020" t="s">
        <v>71</v>
      </c>
      <c r="E5" s="1021"/>
      <c r="F5" s="1022"/>
      <c r="G5" s="1020" t="s">
        <v>35</v>
      </c>
      <c r="H5" s="1021"/>
      <c r="I5" s="1022"/>
      <c r="J5" s="1020" t="s">
        <v>72</v>
      </c>
      <c r="K5" s="1021"/>
      <c r="L5" s="1022"/>
      <c r="M5" s="1020" t="s">
        <v>73</v>
      </c>
      <c r="N5" s="1021"/>
      <c r="O5" s="1022"/>
      <c r="P5" s="1020" t="s">
        <v>74</v>
      </c>
      <c r="Q5" s="1021"/>
      <c r="R5" s="1022"/>
    </row>
    <row r="6" spans="1:18" ht="19" thickBot="1" x14ac:dyDescent="0.5">
      <c r="B6" s="375" t="s">
        <v>128</v>
      </c>
      <c r="C6" s="130"/>
      <c r="D6" s="131" t="s">
        <v>160</v>
      </c>
      <c r="E6" s="132" t="s">
        <v>161</v>
      </c>
      <c r="F6" s="133" t="s">
        <v>162</v>
      </c>
      <c r="G6" s="131" t="s">
        <v>160</v>
      </c>
      <c r="H6" s="132" t="s">
        <v>161</v>
      </c>
      <c r="I6" s="133" t="s">
        <v>162</v>
      </c>
      <c r="J6" s="131" t="s">
        <v>160</v>
      </c>
      <c r="K6" s="132" t="s">
        <v>161</v>
      </c>
      <c r="L6" s="133" t="s">
        <v>162</v>
      </c>
      <c r="M6" s="131" t="s">
        <v>160</v>
      </c>
      <c r="N6" s="132" t="s">
        <v>161</v>
      </c>
      <c r="O6" s="133" t="s">
        <v>162</v>
      </c>
      <c r="P6" s="131" t="s">
        <v>160</v>
      </c>
      <c r="Q6" s="132" t="s">
        <v>161</v>
      </c>
      <c r="R6" s="133" t="s">
        <v>162</v>
      </c>
    </row>
    <row r="7" spans="1:18" ht="18.5" x14ac:dyDescent="0.35">
      <c r="B7" s="496" t="s">
        <v>163</v>
      </c>
      <c r="C7" s="134"/>
      <c r="D7" s="135">
        <v>53917</v>
      </c>
      <c r="E7" s="136">
        <v>547</v>
      </c>
      <c r="F7" s="137">
        <v>4.022437468065565</v>
      </c>
      <c r="G7" s="138">
        <v>49926</v>
      </c>
      <c r="H7" s="139">
        <v>436</v>
      </c>
      <c r="I7" s="140">
        <v>3.5</v>
      </c>
      <c r="J7" s="138">
        <v>44740</v>
      </c>
      <c r="K7" s="139">
        <v>295</v>
      </c>
      <c r="L7" s="140">
        <v>2.68</v>
      </c>
      <c r="M7" s="138">
        <v>109694</v>
      </c>
      <c r="N7" s="139">
        <v>318</v>
      </c>
      <c r="O7" s="140">
        <v>1.1499999999999999</v>
      </c>
      <c r="P7" s="138">
        <v>127932</v>
      </c>
      <c r="Q7" s="139">
        <v>165</v>
      </c>
      <c r="R7" s="140">
        <v>0.51</v>
      </c>
    </row>
    <row r="8" spans="1:18" ht="18.5" x14ac:dyDescent="0.35">
      <c r="B8" s="497" t="s">
        <v>164</v>
      </c>
      <c r="C8" s="141" t="s">
        <v>419</v>
      </c>
      <c r="D8" s="142">
        <v>334372</v>
      </c>
      <c r="E8" s="143">
        <v>3565</v>
      </c>
      <c r="F8" s="144">
        <v>4.2300000000000004</v>
      </c>
      <c r="G8" s="145">
        <v>338029</v>
      </c>
      <c r="H8" s="146">
        <v>3163</v>
      </c>
      <c r="I8" s="147">
        <v>3.75</v>
      </c>
      <c r="J8" s="145">
        <v>338447</v>
      </c>
      <c r="K8" s="146">
        <v>2650</v>
      </c>
      <c r="L8" s="147">
        <v>3.18</v>
      </c>
      <c r="M8" s="145">
        <v>340765</v>
      </c>
      <c r="N8" s="146">
        <v>2013</v>
      </c>
      <c r="O8" s="147">
        <v>2.34</v>
      </c>
      <c r="P8" s="145">
        <v>340968</v>
      </c>
      <c r="Q8" s="146">
        <v>1577</v>
      </c>
      <c r="R8" s="147">
        <v>1.84</v>
      </c>
    </row>
    <row r="9" spans="1:18" ht="18.5" x14ac:dyDescent="0.35">
      <c r="B9" s="497" t="s">
        <v>165</v>
      </c>
      <c r="C9" s="141"/>
      <c r="D9" s="142">
        <v>88816</v>
      </c>
      <c r="E9" s="143">
        <v>320</v>
      </c>
      <c r="F9" s="144">
        <v>1.4280504030268391</v>
      </c>
      <c r="G9" s="145">
        <v>90248</v>
      </c>
      <c r="H9" s="146">
        <v>289</v>
      </c>
      <c r="I9" s="147">
        <v>1.29</v>
      </c>
      <c r="J9" s="145">
        <v>90225</v>
      </c>
      <c r="K9" s="146">
        <v>220</v>
      </c>
      <c r="L9" s="147">
        <v>0.99</v>
      </c>
      <c r="M9" s="145">
        <v>92004</v>
      </c>
      <c r="N9" s="146">
        <v>179</v>
      </c>
      <c r="O9" s="147">
        <v>0.77</v>
      </c>
      <c r="P9" s="145">
        <v>92295</v>
      </c>
      <c r="Q9" s="146">
        <v>103</v>
      </c>
      <c r="R9" s="147">
        <v>0.44</v>
      </c>
    </row>
    <row r="10" spans="1:18" ht="18.5" x14ac:dyDescent="0.35">
      <c r="B10" s="497" t="s">
        <v>166</v>
      </c>
      <c r="C10" s="141"/>
      <c r="D10" s="142">
        <v>59538</v>
      </c>
      <c r="E10" s="143">
        <v>439</v>
      </c>
      <c r="F10" s="144">
        <v>2.9223154437089636</v>
      </c>
      <c r="G10" s="145">
        <v>59106</v>
      </c>
      <c r="H10" s="146">
        <v>429</v>
      </c>
      <c r="I10" s="147">
        <v>2.91</v>
      </c>
      <c r="J10" s="145">
        <v>57929</v>
      </c>
      <c r="K10" s="146">
        <v>383</v>
      </c>
      <c r="L10" s="147">
        <v>2.68</v>
      </c>
      <c r="M10" s="145">
        <v>56321</v>
      </c>
      <c r="N10" s="146">
        <v>345</v>
      </c>
      <c r="O10" s="147">
        <v>2.4300000000000002</v>
      </c>
      <c r="P10" s="145">
        <v>59131</v>
      </c>
      <c r="Q10" s="146">
        <v>334</v>
      </c>
      <c r="R10" s="147">
        <v>2.2400000000000002</v>
      </c>
    </row>
    <row r="11" spans="1:18" ht="18.5" x14ac:dyDescent="0.35">
      <c r="B11" s="498" t="s">
        <v>167</v>
      </c>
      <c r="C11" s="148"/>
      <c r="D11" s="149">
        <v>84364</v>
      </c>
      <c r="E11" s="150">
        <v>95</v>
      </c>
      <c r="F11" s="151">
        <v>0</v>
      </c>
      <c r="G11" s="152">
        <v>85423</v>
      </c>
      <c r="H11" s="153">
        <v>77</v>
      </c>
      <c r="I11" s="154">
        <v>0</v>
      </c>
      <c r="J11" s="152">
        <v>84682</v>
      </c>
      <c r="K11" s="153">
        <v>59</v>
      </c>
      <c r="L11" s="154">
        <v>0</v>
      </c>
      <c r="M11" s="152">
        <v>87707</v>
      </c>
      <c r="N11" s="153">
        <v>41</v>
      </c>
      <c r="O11" s="154">
        <v>0</v>
      </c>
      <c r="P11" s="152">
        <v>87831</v>
      </c>
      <c r="Q11" s="153">
        <v>11</v>
      </c>
      <c r="R11" s="154">
        <v>0</v>
      </c>
    </row>
    <row r="12" spans="1:18" ht="18.5" x14ac:dyDescent="0.35">
      <c r="B12" s="494" t="s">
        <v>168</v>
      </c>
      <c r="C12" s="410" t="s">
        <v>420</v>
      </c>
      <c r="D12" s="411">
        <v>621007</v>
      </c>
      <c r="E12" s="412">
        <v>4966</v>
      </c>
      <c r="F12" s="413">
        <v>3.17</v>
      </c>
      <c r="G12" s="414">
        <v>622732</v>
      </c>
      <c r="H12" s="415">
        <v>4394</v>
      </c>
      <c r="I12" s="416">
        <v>2.83</v>
      </c>
      <c r="J12" s="414">
        <v>616023</v>
      </c>
      <c r="K12" s="415">
        <v>3607</v>
      </c>
      <c r="L12" s="416">
        <v>2.37</v>
      </c>
      <c r="M12" s="414">
        <v>686491</v>
      </c>
      <c r="N12" s="415">
        <v>2896</v>
      </c>
      <c r="O12" s="416">
        <v>1.67</v>
      </c>
      <c r="P12" s="414">
        <v>708157</v>
      </c>
      <c r="Q12" s="415">
        <v>2190</v>
      </c>
      <c r="R12" s="416">
        <v>1.23</v>
      </c>
    </row>
    <row r="13" spans="1:18" ht="18.5" x14ac:dyDescent="0.35">
      <c r="B13" s="499" t="s">
        <v>163</v>
      </c>
      <c r="C13" s="156"/>
      <c r="D13" s="157">
        <v>48858</v>
      </c>
      <c r="E13" s="158">
        <v>-508</v>
      </c>
      <c r="F13" s="159">
        <v>4.1235571264928623</v>
      </c>
      <c r="G13" s="160">
        <v>58762</v>
      </c>
      <c r="H13" s="161">
        <v>-526</v>
      </c>
      <c r="I13" s="162">
        <v>3.59</v>
      </c>
      <c r="J13" s="160">
        <v>52166</v>
      </c>
      <c r="K13" s="161">
        <v>-369</v>
      </c>
      <c r="L13" s="162">
        <v>2.87</v>
      </c>
      <c r="M13" s="160">
        <v>116363</v>
      </c>
      <c r="N13" s="161">
        <v>-218</v>
      </c>
      <c r="O13" s="162">
        <v>0.74</v>
      </c>
      <c r="P13" s="160">
        <v>128334</v>
      </c>
      <c r="Q13" s="161">
        <v>-132</v>
      </c>
      <c r="R13" s="162">
        <v>0.41</v>
      </c>
    </row>
    <row r="14" spans="1:18" ht="18.5" x14ac:dyDescent="0.35">
      <c r="B14" s="497" t="s">
        <v>169</v>
      </c>
      <c r="C14" s="776" t="s">
        <v>421</v>
      </c>
      <c r="D14" s="142">
        <v>382179</v>
      </c>
      <c r="E14" s="143">
        <v>-680</v>
      </c>
      <c r="F14" s="144">
        <v>0.71</v>
      </c>
      <c r="G14" s="145">
        <v>378501</v>
      </c>
      <c r="H14" s="146">
        <v>-520</v>
      </c>
      <c r="I14" s="147">
        <v>0.55000000000000004</v>
      </c>
      <c r="J14" s="145">
        <v>378532</v>
      </c>
      <c r="K14" s="146">
        <v>-299</v>
      </c>
      <c r="L14" s="147">
        <v>0.32</v>
      </c>
      <c r="M14" s="145">
        <v>384810</v>
      </c>
      <c r="N14" s="146">
        <v>-152</v>
      </c>
      <c r="O14" s="163">
        <v>0.16</v>
      </c>
      <c r="P14" s="145">
        <v>392598</v>
      </c>
      <c r="Q14" s="146">
        <v>-24</v>
      </c>
      <c r="R14" s="147">
        <v>0.02</v>
      </c>
    </row>
    <row r="15" spans="1:18" ht="18.5" x14ac:dyDescent="0.35">
      <c r="B15" s="497" t="s">
        <v>170</v>
      </c>
      <c r="C15" s="141"/>
      <c r="D15" s="142">
        <v>47855</v>
      </c>
      <c r="E15" s="143">
        <v>-539</v>
      </c>
      <c r="F15" s="144">
        <v>4.4674096151176377</v>
      </c>
      <c r="G15" s="145">
        <v>44514</v>
      </c>
      <c r="H15" s="146">
        <v>-431</v>
      </c>
      <c r="I15" s="147">
        <v>3.89</v>
      </c>
      <c r="J15" s="145">
        <v>45851</v>
      </c>
      <c r="K15" s="146">
        <v>-338</v>
      </c>
      <c r="L15" s="147">
        <v>2.99</v>
      </c>
      <c r="M15" s="145">
        <v>47045</v>
      </c>
      <c r="N15" s="146">
        <v>-191</v>
      </c>
      <c r="O15" s="147">
        <v>1.61</v>
      </c>
      <c r="P15" s="145">
        <v>46581</v>
      </c>
      <c r="Q15" s="146">
        <v>-86</v>
      </c>
      <c r="R15" s="147">
        <v>0.73</v>
      </c>
    </row>
    <row r="16" spans="1:18" ht="18.5" x14ac:dyDescent="0.35">
      <c r="B16" s="497" t="s">
        <v>171</v>
      </c>
      <c r="C16" s="141"/>
      <c r="D16" s="142">
        <v>10617</v>
      </c>
      <c r="E16" s="143">
        <v>-82</v>
      </c>
      <c r="F16" s="144">
        <v>3.0623416649398667</v>
      </c>
      <c r="G16" s="145">
        <v>10893</v>
      </c>
      <c r="H16" s="146">
        <v>-73</v>
      </c>
      <c r="I16" s="147">
        <v>2.7</v>
      </c>
      <c r="J16" s="145">
        <v>9798</v>
      </c>
      <c r="K16" s="146">
        <v>-53</v>
      </c>
      <c r="L16" s="147">
        <v>2.19</v>
      </c>
      <c r="M16" s="145">
        <v>8796</v>
      </c>
      <c r="N16" s="146">
        <v>-25</v>
      </c>
      <c r="O16" s="147">
        <v>1.1499999999999999</v>
      </c>
      <c r="P16" s="145">
        <v>8624</v>
      </c>
      <c r="Q16" s="146">
        <v>-13</v>
      </c>
      <c r="R16" s="147">
        <v>0.57999999999999996</v>
      </c>
    </row>
    <row r="17" spans="2:18" ht="18.5" x14ac:dyDescent="0.35">
      <c r="B17" s="497" t="s">
        <v>172</v>
      </c>
      <c r="C17" s="141"/>
      <c r="D17" s="142">
        <v>75755</v>
      </c>
      <c r="E17" s="143">
        <v>-400</v>
      </c>
      <c r="F17" s="144">
        <v>2.0943250706200103</v>
      </c>
      <c r="G17" s="145">
        <v>74166</v>
      </c>
      <c r="H17" s="146">
        <v>-390</v>
      </c>
      <c r="I17" s="147">
        <v>2.11</v>
      </c>
      <c r="J17" s="145">
        <v>73004</v>
      </c>
      <c r="K17" s="146">
        <v>-355</v>
      </c>
      <c r="L17" s="147">
        <v>1.97</v>
      </c>
      <c r="M17" s="145">
        <v>70981</v>
      </c>
      <c r="N17" s="146">
        <v>-330</v>
      </c>
      <c r="O17" s="147">
        <v>1.84</v>
      </c>
      <c r="P17" s="145">
        <v>73155</v>
      </c>
      <c r="Q17" s="146">
        <v>-318</v>
      </c>
      <c r="R17" s="147">
        <v>1.73</v>
      </c>
    </row>
    <row r="18" spans="2:18" ht="18.5" x14ac:dyDescent="0.35">
      <c r="B18" s="498" t="s">
        <v>173</v>
      </c>
      <c r="C18" s="148"/>
      <c r="D18" s="149">
        <v>55743</v>
      </c>
      <c r="E18" s="150">
        <v>-16</v>
      </c>
      <c r="F18" s="151">
        <v>0</v>
      </c>
      <c r="G18" s="152">
        <v>55896</v>
      </c>
      <c r="H18" s="153">
        <v>-12</v>
      </c>
      <c r="I18" s="154">
        <v>0</v>
      </c>
      <c r="J18" s="152">
        <v>56672</v>
      </c>
      <c r="K18" s="153">
        <v>-11</v>
      </c>
      <c r="L18" s="154">
        <v>0</v>
      </c>
      <c r="M18" s="152">
        <v>58496</v>
      </c>
      <c r="N18" s="153">
        <v>-10</v>
      </c>
      <c r="O18" s="154">
        <v>0</v>
      </c>
      <c r="P18" s="152">
        <v>58865</v>
      </c>
      <c r="Q18" s="153">
        <v>-14</v>
      </c>
      <c r="R18" s="155">
        <v>0</v>
      </c>
    </row>
    <row r="19" spans="2:18" ht="18.5" x14ac:dyDescent="0.35">
      <c r="B19" s="494" t="s">
        <v>174</v>
      </c>
      <c r="C19" s="410" t="s">
        <v>1</v>
      </c>
      <c r="D19" s="411">
        <v>621007</v>
      </c>
      <c r="E19" s="412">
        <v>-2226</v>
      </c>
      <c r="F19" s="413">
        <v>1.42</v>
      </c>
      <c r="G19" s="414">
        <v>622732</v>
      </c>
      <c r="H19" s="415">
        <v>-1952</v>
      </c>
      <c r="I19" s="416">
        <v>1.26</v>
      </c>
      <c r="J19" s="414">
        <v>616023</v>
      </c>
      <c r="K19" s="415">
        <v>-1425</v>
      </c>
      <c r="L19" s="416">
        <v>0.94</v>
      </c>
      <c r="M19" s="414">
        <v>686491</v>
      </c>
      <c r="N19" s="415">
        <v>-926</v>
      </c>
      <c r="O19" s="416">
        <v>0.54</v>
      </c>
      <c r="P19" s="414">
        <v>708157</v>
      </c>
      <c r="Q19" s="415">
        <v>-587</v>
      </c>
      <c r="R19" s="416">
        <v>0.33</v>
      </c>
    </row>
    <row r="20" spans="2:18" ht="18.5" x14ac:dyDescent="0.35">
      <c r="B20" s="495" t="s">
        <v>77</v>
      </c>
      <c r="C20" s="417"/>
      <c r="D20" s="1023">
        <v>2740</v>
      </c>
      <c r="E20" s="1024"/>
      <c r="F20" s="1024"/>
      <c r="G20" s="1023">
        <v>2442</v>
      </c>
      <c r="H20" s="1024"/>
      <c r="I20" s="1024"/>
      <c r="J20" s="1023">
        <v>2182</v>
      </c>
      <c r="K20" s="1024"/>
      <c r="L20" s="1024"/>
      <c r="M20" s="1023">
        <v>1970</v>
      </c>
      <c r="N20" s="1024"/>
      <c r="O20" s="1024"/>
      <c r="P20" s="1023">
        <v>1603</v>
      </c>
      <c r="Q20" s="1024"/>
      <c r="R20" s="1024"/>
    </row>
    <row r="21" spans="2:18" ht="18.5" x14ac:dyDescent="0.35">
      <c r="B21" s="384" t="s">
        <v>175</v>
      </c>
      <c r="C21" s="418" t="s">
        <v>2</v>
      </c>
      <c r="D21" s="1025">
        <v>3.5200000000000005</v>
      </c>
      <c r="E21" s="1026"/>
      <c r="F21" s="1026"/>
      <c r="G21" s="1025">
        <v>3.2</v>
      </c>
      <c r="H21" s="1026"/>
      <c r="I21" s="1026"/>
      <c r="J21" s="1025">
        <v>2.86</v>
      </c>
      <c r="K21" s="1026"/>
      <c r="L21" s="1026"/>
      <c r="M21" s="1025">
        <v>2.1800000000000002</v>
      </c>
      <c r="N21" s="1026"/>
      <c r="O21" s="1026"/>
      <c r="P21" s="1025">
        <v>1.82</v>
      </c>
      <c r="Q21" s="1026"/>
      <c r="R21" s="1026"/>
    </row>
    <row r="22" spans="2:18" ht="18.5" x14ac:dyDescent="0.35">
      <c r="B22" s="384" t="s">
        <v>176</v>
      </c>
      <c r="C22" s="418" t="s">
        <v>3</v>
      </c>
      <c r="D22" s="1025">
        <v>1.75</v>
      </c>
      <c r="E22" s="1026"/>
      <c r="F22" s="1026"/>
      <c r="G22" s="1027">
        <v>1.57</v>
      </c>
      <c r="H22" s="1026"/>
      <c r="I22" s="1026"/>
      <c r="J22" s="1027">
        <v>1.43</v>
      </c>
      <c r="K22" s="1026"/>
      <c r="L22" s="1026"/>
      <c r="M22" s="1027">
        <v>1.1299999999999999</v>
      </c>
      <c r="N22" s="1026"/>
      <c r="O22" s="1026"/>
      <c r="P22" s="1027">
        <v>0.9</v>
      </c>
      <c r="Q22" s="1027"/>
      <c r="R22" s="1027"/>
    </row>
    <row r="23" spans="2:18" ht="23.5" x14ac:dyDescent="0.35">
      <c r="B23" s="8"/>
    </row>
    <row r="24" spans="2:18" ht="93.65" customHeight="1" x14ac:dyDescent="0.35">
      <c r="B24" s="1028" t="s">
        <v>410</v>
      </c>
      <c r="C24" s="1028"/>
      <c r="D24" s="1028"/>
      <c r="E24" s="1028"/>
      <c r="F24" s="1028"/>
      <c r="G24" s="1028"/>
      <c r="H24" s="1028"/>
      <c r="I24" s="1028"/>
      <c r="J24" s="1028"/>
      <c r="K24" s="1028"/>
      <c r="L24" s="1028"/>
      <c r="M24" s="1028"/>
      <c r="N24" s="1028"/>
      <c r="O24" s="1028"/>
      <c r="P24" s="1028"/>
      <c r="Q24" s="1028"/>
      <c r="R24" s="1028"/>
    </row>
  </sheetData>
  <mergeCells count="21">
    <mergeCell ref="D22:F22"/>
    <mergeCell ref="G22:I22"/>
    <mergeCell ref="J22:L22"/>
    <mergeCell ref="B24:R24"/>
    <mergeCell ref="M22:O22"/>
    <mergeCell ref="P22:R22"/>
    <mergeCell ref="J20:L20"/>
    <mergeCell ref="D5:F5"/>
    <mergeCell ref="G21:I21"/>
    <mergeCell ref="J21:L21"/>
    <mergeCell ref="D21:F21"/>
    <mergeCell ref="G5:I5"/>
    <mergeCell ref="J5:L5"/>
    <mergeCell ref="D20:F20"/>
    <mergeCell ref="G20:I20"/>
    <mergeCell ref="M5:O5"/>
    <mergeCell ref="P5:R5"/>
    <mergeCell ref="M20:O20"/>
    <mergeCell ref="P20:R20"/>
    <mergeCell ref="M21:O21"/>
    <mergeCell ref="P21:R21"/>
  </mergeCells>
  <pageMargins left="0.70866141732283472" right="0.70866141732283472" top="0.74803149606299213" bottom="0.74803149606299213" header="0.31496062992125984" footer="0.31496062992125984"/>
  <pageSetup paperSize="9" scale="39" orientation="landscape"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13</vt:i4>
      </vt:variant>
    </vt:vector>
  </HeadingPairs>
  <TitlesOfParts>
    <vt:vector size="47" baseType="lpstr">
      <vt:lpstr>INDEX</vt:lpstr>
      <vt:lpstr>Aviso legal</vt:lpstr>
      <vt:lpstr>1.1 Datos relevantes</vt:lpstr>
      <vt:lpstr>2.1 P&amp;L (interanual)</vt:lpstr>
      <vt:lpstr>2.2 P&amp;L (trimestral)</vt:lpstr>
      <vt:lpstr>2.3 Ingresos Core (interanual)</vt:lpstr>
      <vt:lpstr>2.4 Ingresos Core (trimestral) </vt:lpstr>
      <vt:lpstr>2.5 Rentab. sobre ATMs</vt:lpstr>
      <vt:lpstr>2.6 Rendimientos y Cargas</vt:lpstr>
      <vt:lpstr>2.7 Comisiones</vt:lpstr>
      <vt:lpstr>2.8 Ingresos cartera RV</vt:lpstr>
      <vt:lpstr>2.9 Ingresos Seguros</vt:lpstr>
      <vt:lpstr>2.10 ROF</vt:lpstr>
      <vt:lpstr>2.11 Otros ingresos y gastos</vt:lpstr>
      <vt:lpstr>2.12 Gastos adm. y amortización</vt:lpstr>
      <vt:lpstr>2.13 Pérdidas por deterioro</vt:lpstr>
      <vt:lpstr>2.14 G_Per baja activos</vt:lpstr>
      <vt:lpstr>3.1 Balance</vt:lpstr>
      <vt:lpstr>3.2 Crédito a la clientela</vt:lpstr>
      <vt:lpstr>3.3 ICOs</vt:lpstr>
      <vt:lpstr>3.4 Recursos de clientes</vt:lpstr>
      <vt:lpstr>3.5 Calidad crediticia</vt:lpstr>
      <vt:lpstr>3.6 Stages</vt:lpstr>
      <vt:lpstr>3.7 Loan to value</vt:lpstr>
      <vt:lpstr>3.8 Solvencia</vt:lpstr>
      <vt:lpstr>4.1 PL Segmentos</vt:lpstr>
      <vt:lpstr>4.2 PL Bancario y seguros</vt:lpstr>
      <vt:lpstr>4.3 Balance bancario y seguros</vt:lpstr>
      <vt:lpstr>4.4 PL Aseguradora</vt:lpstr>
      <vt:lpstr>4.5 PL BPI</vt:lpstr>
      <vt:lpstr>4.6 Balance BPI</vt:lpstr>
      <vt:lpstr>4.7 PL Centro Corporativo</vt:lpstr>
      <vt:lpstr>4.8 Balance Centro Corporativo</vt:lpstr>
      <vt:lpstr>Notas</vt:lpstr>
      <vt:lpstr>'2.1 P&amp;L (interanual)'!Área_de_impresión</vt:lpstr>
      <vt:lpstr>'2.10 ROF'!Área_de_impresión</vt:lpstr>
      <vt:lpstr>'2.11 Otros ingresos y gastos'!Área_de_impresión</vt:lpstr>
      <vt:lpstr>'2.13 Pérdidas por deterioro'!Área_de_impresión</vt:lpstr>
      <vt:lpstr>'2.5 Rentab. sobre ATMs'!Área_de_impresión</vt:lpstr>
      <vt:lpstr>'2.6 Rendimientos y Cargas'!Área_de_impresión</vt:lpstr>
      <vt:lpstr>'2.7 Comisiones'!Área_de_impresión</vt:lpstr>
      <vt:lpstr>'2.8 Ingresos cartera RV'!Área_de_impresión</vt:lpstr>
      <vt:lpstr>'3.4 Recursos de clientes'!Área_de_impresión</vt:lpstr>
      <vt:lpstr>'3.8 Solvencia'!Área_de_impresión</vt:lpstr>
      <vt:lpstr>'4.5 PL BPI'!Área_de_impresión</vt:lpstr>
      <vt:lpstr>'4.6 Balance BPI'!Área_de_impresión</vt:lpstr>
      <vt:lpstr>'4.8 Balance Centro Corporativo'!Área_de_impresión</vt:lpstr>
    </vt:vector>
  </TitlesOfParts>
  <Manager/>
  <Company/>
  <LinksUpToDate>false</LinksUpToDate>
  <SharedDoc>false</SharedDoc>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2023-10-27T04:40:09Z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c2c11c9e-624c-4a75-9f78-0989052ff6ea_Enabled">
    <vt:lpwstr>true</vt:lpwstr>
  </property>
  <property fmtid="{D5CDD505-2E9C-101B-9397-08002B2CF9AE}" pid="4" name="MSIP_Label_c2c11c9e-624c-4a75-9f78-0989052ff6ea_SetDate">
    <vt:lpwstr>2022-01-26T16:55:02Z</vt:lpwstr>
  </property>
  <property fmtid="{D5CDD505-2E9C-101B-9397-08002B2CF9AE}" pid="5" name="MSIP_Label_c2c11c9e-624c-4a75-9f78-0989052ff6ea_Method">
    <vt:lpwstr>Standard</vt:lpwstr>
  </property>
  <property fmtid="{D5CDD505-2E9C-101B-9397-08002B2CF9AE}" pid="6" name="MSIP_Label_c2c11c9e-624c-4a75-9f78-0989052ff6ea_Name">
    <vt:lpwstr>c2c11c9e-624c-4a75-9f78-0989052ff6ea</vt:lpwstr>
  </property>
  <property fmtid="{D5CDD505-2E9C-101B-9397-08002B2CF9AE}" pid="7" name="MSIP_Label_c2c11c9e-624c-4a75-9f78-0989052ff6ea_SiteId">
    <vt:lpwstr>5df31d35-3ba9-481e-a3c8-ff9be3ee783b</vt:lpwstr>
  </property>
  <property fmtid="{D5CDD505-2E9C-101B-9397-08002B2CF9AE}" pid="8" name="MSIP_Label_c2c11c9e-624c-4a75-9f78-0989052ff6ea_ActionId">
    <vt:lpwstr>140b43be-2c6b-445b-b99d-f8c88259f86c</vt:lpwstr>
  </property>
  <property fmtid="{D5CDD505-2E9C-101B-9397-08002B2CF9AE}" pid="9" name="MSIP_Label_c2c11c9e-624c-4a75-9f78-0989052ff6ea_ContentBits">
    <vt:lpwstr>0</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