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defaultThemeVersion="124226"/>
  <mc:AlternateContent>
    <mc:Choice Requires="x15">
      <x15ac:absPath xmlns:x15ac="http://schemas.microsoft.com/office/spreadsheetml/2010/11/ac" url="\\svcphd03\users03\Empleados\U0127871\My Documents\AAJ\04. Tareas en curso\03. Resultados\21.4Q\Excels\"/>
    </mc:Choice>
  </mc:AlternateContent>
  <xr:revisionPtr revIDLastSave="0" documentId="13_ncr:1_{F74400F4-0FE1-4E6F-A3A4-7A755D4994D3}" xr6:coauthVersionLast="45" xr6:coauthVersionMax="45" xr10:uidLastSave="{00000000-0000-0000-0000-000000000000}"/>
  <bookViews>
    <workbookView xWindow="1905" yWindow="1905" windowWidth="21495" windowHeight="10995" tabRatio="828" xr2:uid="{00000000-000D-0000-FFFF-FFFF00000000}"/>
  </bookViews>
  <sheets>
    <sheet name="INDEX" sheetId="41" r:id="rId1"/>
    <sheet name="Notes" sheetId="39" r:id="rId2"/>
    <sheet name="Main Figures" sheetId="31" r:id="rId3"/>
    <sheet name="P&amp;L yoy" sheetId="33" r:id="rId4"/>
    <sheet name="Core income yoy" sheetId="61" r:id="rId5"/>
    <sheet name="P&amp;L qoq" sheetId="63" r:id="rId6"/>
    <sheet name="Core income qoq" sheetId="64" r:id="rId7"/>
    <sheet name="P&amp;L yoy PF" sheetId="65" r:id="rId8"/>
    <sheet name="Core income yoy PF" sheetId="66" r:id="rId9"/>
    <sheet name="P&amp;L qoq PF" sheetId="67" r:id="rId10"/>
    <sheet name="Core income qoq PF" sheetId="68" r:id="rId11"/>
    <sheet name="Average total assets PF" sheetId="26" r:id="rId12"/>
    <sheet name="Yields and Costs PF" sheetId="28" r:id="rId13"/>
    <sheet name="Fees PF" sheetId="5" r:id="rId14"/>
    <sheet name="Income from investments PF" sheetId="29" r:id="rId15"/>
    <sheet name="Trading income PF" sheetId="54" r:id="rId16"/>
    <sheet name="Income insurance PF" sheetId="46" r:id="rId17"/>
    <sheet name="Other operating income&amp;exp. PF" sheetId="23" r:id="rId18"/>
    <sheet name="Operating expenses PF" sheetId="21" r:id="rId19"/>
    <sheet name="Impairment losses PF" sheetId="50" r:id="rId20"/>
    <sheet name="G_L disposal of assets PF" sheetId="47" r:id="rId21"/>
    <sheet name="Balance sheet" sheetId="18" r:id="rId22"/>
    <sheet name="Customer Loans" sheetId="7" r:id="rId23"/>
    <sheet name="ICOs" sheetId="58" r:id="rId24"/>
    <sheet name="Customer Funds" sheetId="27" r:id="rId25"/>
    <sheet name="Credit risk quality" sheetId="9" r:id="rId26"/>
    <sheet name="IFRS9 Stages" sheetId="55" r:id="rId27"/>
    <sheet name="Moratoria" sheetId="59" r:id="rId28"/>
    <sheet name="Moratoria outstanding,IFRS9&amp;LtV" sheetId="60" r:id="rId29"/>
    <sheet name="Financing home purchasing LtV" sheetId="62" r:id="rId30"/>
    <sheet name="Funding Issuances" sheetId="56" r:id="rId31"/>
    <sheet name="Solvency" sheetId="1" r:id="rId32"/>
    <sheet name="Segment P&amp;L" sheetId="34" r:id="rId33"/>
    <sheet name="Segment P&amp;L PF" sheetId="69" r:id="rId34"/>
    <sheet name="Banking &amp; insur P&amp;L yoy" sheetId="70" r:id="rId35"/>
    <sheet name="Banking &amp; insur P&amp;L qoq" sheetId="71" r:id="rId36"/>
    <sheet name="Banking &amp; insur BS" sheetId="72" r:id="rId37"/>
    <sheet name="Insurance P&amp;L yoy" sheetId="73" r:id="rId38"/>
    <sheet name="Insurance P&amp;L qoq" sheetId="74" r:id="rId39"/>
    <sheet name="Equity inv. P&amp;L yoy" sheetId="75" r:id="rId40"/>
    <sheet name="Equity inv. P&amp;L qoq" sheetId="76" r:id="rId41"/>
    <sheet name="Equity inv. BS" sheetId="77" r:id="rId42"/>
    <sheet name="BPI" sheetId="49" r:id="rId43"/>
    <sheet name="Average total assets" sheetId="78" r:id="rId44"/>
    <sheet name="Yields and Costs" sheetId="79" r:id="rId45"/>
    <sheet name="Fees" sheetId="80" r:id="rId46"/>
    <sheet name="Income from investments" sheetId="81" r:id="rId47"/>
    <sheet name="Trading income" sheetId="82" r:id="rId48"/>
    <sheet name="Income insurance" sheetId="83" r:id="rId49"/>
    <sheet name="Other operating income&amp;exp." sheetId="84" r:id="rId50"/>
    <sheet name="Operating expenses" sheetId="85" r:id="rId51"/>
    <sheet name="Impairment losses" sheetId="86" r:id="rId52"/>
    <sheet name="G_L disposal of assets" sheetId="87" r:id="rId53"/>
    <sheet name="Disclaimer" sheetId="40" r:id="rId54"/>
  </sheets>
  <externalReferences>
    <externalReference r:id="rId55"/>
    <externalReference r:id="rId56"/>
    <externalReference r:id="rId57"/>
    <externalReference r:id="rId58"/>
    <externalReference r:id="rId59"/>
    <externalReference r:id="rId60"/>
  </externalReferences>
  <definedNames>
    <definedName name="_Key1" localSheetId="43" hidden="1">[1]capçalera!#REF!</definedName>
    <definedName name="_Key1" localSheetId="11" hidden="1">[1]capçalera!#REF!</definedName>
    <definedName name="_Key1" localSheetId="42" hidden="1">[1]capçalera!#REF!</definedName>
    <definedName name="_Key1" localSheetId="25" hidden="1">[1]capçalera!#REF!</definedName>
    <definedName name="_Key1" localSheetId="24" hidden="1">[2]capçalera!#REF!</definedName>
    <definedName name="_Key1" localSheetId="22" hidden="1">[1]capçalera!#REF!</definedName>
    <definedName name="_Key1" localSheetId="45" hidden="1">[2]capçalera!#REF!</definedName>
    <definedName name="_Key1" localSheetId="13" hidden="1">[2]capçalera!#REF!</definedName>
    <definedName name="_Key1" localSheetId="52" hidden="1">[1]capçalera!#REF!</definedName>
    <definedName name="_Key1" localSheetId="20" hidden="1">[1]capçalera!#REF!</definedName>
    <definedName name="_Key1" localSheetId="23" hidden="1">[3]capçalera!#REF!</definedName>
    <definedName name="_Key1" localSheetId="51" hidden="1">[2]capçalera!#REF!</definedName>
    <definedName name="_Key1" localSheetId="19" hidden="1">[2]capçalera!#REF!</definedName>
    <definedName name="_Key1" localSheetId="46" hidden="1">[1]capçalera!#REF!</definedName>
    <definedName name="_Key1" localSheetId="14" hidden="1">[1]capçalera!#REF!</definedName>
    <definedName name="_Key1" localSheetId="48" hidden="1">[1]capçalera!#REF!</definedName>
    <definedName name="_Key1" localSheetId="16" hidden="1">[1]capçalera!#REF!</definedName>
    <definedName name="_Key1" localSheetId="0" hidden="1">[1]capçalera!#REF!</definedName>
    <definedName name="_Key1" localSheetId="2" hidden="1">[4]capçalera!#REF!</definedName>
    <definedName name="_Key1" localSheetId="50" hidden="1">[2]capçalera!#REF!</definedName>
    <definedName name="_Key1" localSheetId="18" hidden="1">[2]capçalera!#REF!</definedName>
    <definedName name="_Key1" localSheetId="49" hidden="1">[2]capçalera!#REF!</definedName>
    <definedName name="_Key1" localSheetId="17" hidden="1">[2]capçalera!#REF!</definedName>
    <definedName name="_Key1" localSheetId="5" hidden="1">[1]capçalera!#REF!</definedName>
    <definedName name="_Key1" localSheetId="9" hidden="1">[1]capçalera!#REF!</definedName>
    <definedName name="_Key1" localSheetId="3" hidden="1">[1]capçalera!#REF!</definedName>
    <definedName name="_Key1" localSheetId="7" hidden="1">[1]capçalera!#REF!</definedName>
    <definedName name="_Key1" hidden="1">[4]capçalera!#REF!</definedName>
    <definedName name="_Order1" hidden="1">0</definedName>
    <definedName name="_Order2" hidden="1">0</definedName>
    <definedName name="_Sort" localSheetId="43" hidden="1">[1]capçalera!#REF!</definedName>
    <definedName name="_Sort" localSheetId="11" hidden="1">[1]capçalera!#REF!</definedName>
    <definedName name="_Sort" localSheetId="42" hidden="1">[1]capçalera!#REF!</definedName>
    <definedName name="_Sort" localSheetId="25" hidden="1">[1]capçalera!#REF!</definedName>
    <definedName name="_Sort" localSheetId="24" hidden="1">[2]capçalera!#REF!</definedName>
    <definedName name="_Sort" localSheetId="22" hidden="1">[1]capçalera!#REF!</definedName>
    <definedName name="_Sort" localSheetId="45" hidden="1">[2]capçalera!#REF!</definedName>
    <definedName name="_Sort" localSheetId="13" hidden="1">[2]capçalera!#REF!</definedName>
    <definedName name="_Sort" localSheetId="52" hidden="1">[1]capçalera!#REF!</definedName>
    <definedName name="_Sort" localSheetId="20" hidden="1">[1]capçalera!#REF!</definedName>
    <definedName name="_Sort" localSheetId="23" hidden="1">[3]capçalera!#REF!</definedName>
    <definedName name="_Sort" localSheetId="51" hidden="1">[2]capçalera!#REF!</definedName>
    <definedName name="_Sort" localSheetId="19" hidden="1">[2]capçalera!#REF!</definedName>
    <definedName name="_Sort" localSheetId="46" hidden="1">[1]capçalera!#REF!</definedName>
    <definedName name="_Sort" localSheetId="14" hidden="1">[1]capçalera!#REF!</definedName>
    <definedName name="_Sort" localSheetId="48" hidden="1">[1]capçalera!#REF!</definedName>
    <definedName name="_Sort" localSheetId="16" hidden="1">[1]capçalera!#REF!</definedName>
    <definedName name="_Sort" localSheetId="0" hidden="1">[1]capçalera!#REF!</definedName>
    <definedName name="_Sort" localSheetId="2" hidden="1">[4]capçalera!#REF!</definedName>
    <definedName name="_Sort" localSheetId="50" hidden="1">[2]capçalera!#REF!</definedName>
    <definedName name="_Sort" localSheetId="18" hidden="1">[2]capçalera!#REF!</definedName>
    <definedName name="_Sort" localSheetId="49" hidden="1">[2]capçalera!#REF!</definedName>
    <definedName name="_Sort" localSheetId="17" hidden="1">[2]capçalera!#REF!</definedName>
    <definedName name="_Sort" localSheetId="5" hidden="1">[1]capçalera!#REF!</definedName>
    <definedName name="_Sort" localSheetId="9" hidden="1">[1]capçalera!#REF!</definedName>
    <definedName name="_Sort" localSheetId="3" hidden="1">[1]capçalera!#REF!</definedName>
    <definedName name="_Sort" localSheetId="7" hidden="1">[1]capçalera!#REF!</definedName>
    <definedName name="_Sort" hidden="1">[4]capçalera!#REF!</definedName>
    <definedName name="aa" localSheetId="6">{#N/A,#N/A,FALSE,"422";#N/A,#N/A,FALSE,"421";#N/A,#N/A,FALSE,"42"}</definedName>
    <definedName name="aa" localSheetId="10">{#N/A,#N/A,FALSE,"422";#N/A,#N/A,FALSE,"421";#N/A,#N/A,FALSE,"42"}</definedName>
    <definedName name="aa" localSheetId="4">{#N/A,#N/A,FALSE,"422";#N/A,#N/A,FALSE,"421";#N/A,#N/A,FALSE,"42"}</definedName>
    <definedName name="aa" localSheetId="8">{#N/A,#N/A,FALSE,"422";#N/A,#N/A,FALSE,"421";#N/A,#N/A,FALSE,"42"}</definedName>
    <definedName name="aa" localSheetId="25" hidden="1">{#N/A,#N/A,FALSE,"422";#N/A,#N/A,FALSE,"421";#N/A,#N/A,FALSE,"42"}</definedName>
    <definedName name="aa" localSheetId="29" hidden="1">{#N/A,#N/A,FALSE,"422";#N/A,#N/A,FALSE,"421";#N/A,#N/A,FALSE,"42"}</definedName>
    <definedName name="aa" localSheetId="52" hidden="1">{#N/A,#N/A,FALSE,"422";#N/A,#N/A,FALSE,"421";#N/A,#N/A,FALSE,"42"}</definedName>
    <definedName name="aa" localSheetId="20" hidden="1">{#N/A,#N/A,FALSE,"422";#N/A,#N/A,FALSE,"421";#N/A,#N/A,FALSE,"42"}</definedName>
    <definedName name="aa" localSheetId="23" hidden="1">{#N/A,#N/A,FALSE,"422";#N/A,#N/A,FALSE,"421";#N/A,#N/A,FALSE,"42"}</definedName>
    <definedName name="aa" localSheetId="46" hidden="1">{#N/A,#N/A,FALSE,"422";#N/A,#N/A,FALSE,"421";#N/A,#N/A,FALSE,"42"}</definedName>
    <definedName name="aa" localSheetId="14" hidden="1">{#N/A,#N/A,FALSE,"422";#N/A,#N/A,FALSE,"421";#N/A,#N/A,FALSE,"42"}</definedName>
    <definedName name="aa" localSheetId="48" hidden="1">{#N/A,#N/A,FALSE,"422";#N/A,#N/A,FALSE,"421";#N/A,#N/A,FALSE,"42"}</definedName>
    <definedName name="aa" localSheetId="16" hidden="1">{#N/A,#N/A,FALSE,"422";#N/A,#N/A,FALSE,"421";#N/A,#N/A,FALSE,"42"}</definedName>
    <definedName name="aa" localSheetId="0" hidden="1">{#N/A,#N/A,FALSE,"422";#N/A,#N/A,FALSE,"421";#N/A,#N/A,FALSE,"42"}</definedName>
    <definedName name="aa" localSheetId="32" hidden="1">{#N/A,#N/A,FALSE,"422";#N/A,#N/A,FALSE,"421";#N/A,#N/A,FALSE,"42"}</definedName>
    <definedName name="aa" localSheetId="33">{#N/A,#N/A,FALSE,"422";#N/A,#N/A,FALSE,"421";#N/A,#N/A,FALSE,"42"}</definedName>
    <definedName name="aa" hidden="1">{#N/A,#N/A,FALSE,"422";#N/A,#N/A,FALSE,"421";#N/A,#N/A,FALSE,"42"}</definedName>
    <definedName name="Aaa" localSheetId="6">{#N/A,#N/A,FALSE,"422";#N/A,#N/A,FALSE,"421";#N/A,#N/A,FALSE,"42"}</definedName>
    <definedName name="Aaa" localSheetId="10">{#N/A,#N/A,FALSE,"422";#N/A,#N/A,FALSE,"421";#N/A,#N/A,FALSE,"42"}</definedName>
    <definedName name="Aaa" localSheetId="4">{#N/A,#N/A,FALSE,"422";#N/A,#N/A,FALSE,"421";#N/A,#N/A,FALSE,"42"}</definedName>
    <definedName name="Aaa" localSheetId="8">{#N/A,#N/A,FALSE,"422";#N/A,#N/A,FALSE,"421";#N/A,#N/A,FALSE,"42"}</definedName>
    <definedName name="Aaa" localSheetId="25" hidden="1">{#N/A,#N/A,FALSE,"422";#N/A,#N/A,FALSE,"421";#N/A,#N/A,FALSE,"42"}</definedName>
    <definedName name="Aaa" localSheetId="29" hidden="1">{#N/A,#N/A,FALSE,"422";#N/A,#N/A,FALSE,"421";#N/A,#N/A,FALSE,"42"}</definedName>
    <definedName name="Aaa" localSheetId="52" hidden="1">{#N/A,#N/A,FALSE,"422";#N/A,#N/A,FALSE,"421";#N/A,#N/A,FALSE,"42"}</definedName>
    <definedName name="Aaa" localSheetId="20" hidden="1">{#N/A,#N/A,FALSE,"422";#N/A,#N/A,FALSE,"421";#N/A,#N/A,FALSE,"42"}</definedName>
    <definedName name="Aaa" localSheetId="23" hidden="1">{#N/A,#N/A,FALSE,"422";#N/A,#N/A,FALSE,"421";#N/A,#N/A,FALSE,"42"}</definedName>
    <definedName name="Aaa" localSheetId="46" hidden="1">{#N/A,#N/A,FALSE,"422";#N/A,#N/A,FALSE,"421";#N/A,#N/A,FALSE,"42"}</definedName>
    <definedName name="Aaa" localSheetId="14" hidden="1">{#N/A,#N/A,FALSE,"422";#N/A,#N/A,FALSE,"421";#N/A,#N/A,FALSE,"42"}</definedName>
    <definedName name="Aaa" localSheetId="48" hidden="1">{#N/A,#N/A,FALSE,"422";#N/A,#N/A,FALSE,"421";#N/A,#N/A,FALSE,"42"}</definedName>
    <definedName name="Aaa" localSheetId="16" hidden="1">{#N/A,#N/A,FALSE,"422";#N/A,#N/A,FALSE,"421";#N/A,#N/A,FALSE,"42"}</definedName>
    <definedName name="Aaa" localSheetId="0" hidden="1">{#N/A,#N/A,FALSE,"422";#N/A,#N/A,FALSE,"421";#N/A,#N/A,FALSE,"42"}</definedName>
    <definedName name="Aaa" localSheetId="32" hidden="1">{#N/A,#N/A,FALSE,"422";#N/A,#N/A,FALSE,"421";#N/A,#N/A,FALSE,"42"}</definedName>
    <definedName name="Aaa" localSheetId="33">{#N/A,#N/A,FALSE,"422";#N/A,#N/A,FALSE,"421";#N/A,#N/A,FALSE,"42"}</definedName>
    <definedName name="Aaa" hidden="1">{#N/A,#N/A,FALSE,"422";#N/A,#N/A,FALSE,"421";#N/A,#N/A,FALSE,"42"}</definedName>
    <definedName name="_xlnm.Print_Area" localSheetId="43">'Average total assets'!$A$1:$H$2</definedName>
    <definedName name="_xlnm.Print_Area" localSheetId="11">'Average total assets PF'!$A$1:$H$2</definedName>
    <definedName name="_xlnm.Print_Area" localSheetId="42">BPI!$A$1:$J$94</definedName>
    <definedName name="_xlnm.Print_Area" localSheetId="24">'Customer Funds'!$A$1:$F$21</definedName>
    <definedName name="_xlnm.Print_Area" localSheetId="45">Fees!$A$1:$J$15</definedName>
    <definedName name="_xlnm.Print_Area" localSheetId="13">'Fees PF'!$A$1:$J$15</definedName>
    <definedName name="_xlnm.Print_Area" localSheetId="51">'Impairment losses'!$A$1:$J$9</definedName>
    <definedName name="_xlnm.Print_Area" localSheetId="19">'Impairment losses PF'!$A$1:$J$9</definedName>
    <definedName name="_xlnm.Print_Area" localSheetId="46">'Income from investments'!$A$1:$J$11</definedName>
    <definedName name="_xlnm.Print_Area" localSheetId="14">'Income from investments PF'!$A$1:$J$11</definedName>
    <definedName name="_xlnm.Print_Area" localSheetId="49">'Other operating income&amp;exp.'!$A$1:$J$11</definedName>
    <definedName name="_xlnm.Print_Area" localSheetId="17">'Other operating income&amp;exp. PF'!$A$1:$J$11</definedName>
    <definedName name="_xlnm.Print_Area" localSheetId="31">Solvency!$A$1:$H$4</definedName>
    <definedName name="_xlnm.Print_Area" localSheetId="47">'Trading income'!$A$1:$J$5</definedName>
    <definedName name="_xlnm.Print_Area" localSheetId="15">'Trading income PF'!$A$1:$J$5</definedName>
    <definedName name="_xlnm.Print_Area" localSheetId="44">'Yields and Costs'!$A$1:$R$22</definedName>
    <definedName name="_xlnm.Print_Area" localSheetId="12">'Yields and Costs PF'!$A$1:$R$22</definedName>
    <definedName name="bb" localSheetId="6">{#N/A,#N/A,FALSE,"422";#N/A,#N/A,FALSE,"421";#N/A,#N/A,FALSE,"42"}</definedName>
    <definedName name="bb" localSheetId="10">{#N/A,#N/A,FALSE,"422";#N/A,#N/A,FALSE,"421";#N/A,#N/A,FALSE,"42"}</definedName>
    <definedName name="bb" localSheetId="4">{#N/A,#N/A,FALSE,"422";#N/A,#N/A,FALSE,"421";#N/A,#N/A,FALSE,"42"}</definedName>
    <definedName name="bb" localSheetId="8">{#N/A,#N/A,FALSE,"422";#N/A,#N/A,FALSE,"421";#N/A,#N/A,FALSE,"42"}</definedName>
    <definedName name="bb" localSheetId="25" hidden="1">{#N/A,#N/A,FALSE,"422";#N/A,#N/A,FALSE,"421";#N/A,#N/A,FALSE,"42"}</definedName>
    <definedName name="bb" localSheetId="29" hidden="1">{#N/A,#N/A,FALSE,"422";#N/A,#N/A,FALSE,"421";#N/A,#N/A,FALSE,"42"}</definedName>
    <definedName name="bb" localSheetId="52" hidden="1">{#N/A,#N/A,FALSE,"422";#N/A,#N/A,FALSE,"421";#N/A,#N/A,FALSE,"42"}</definedName>
    <definedName name="bb" localSheetId="20" hidden="1">{#N/A,#N/A,FALSE,"422";#N/A,#N/A,FALSE,"421";#N/A,#N/A,FALSE,"42"}</definedName>
    <definedName name="bb" localSheetId="23" hidden="1">{#N/A,#N/A,FALSE,"422";#N/A,#N/A,FALSE,"421";#N/A,#N/A,FALSE,"42"}</definedName>
    <definedName name="bb" localSheetId="46" hidden="1">{#N/A,#N/A,FALSE,"422";#N/A,#N/A,FALSE,"421";#N/A,#N/A,FALSE,"42"}</definedName>
    <definedName name="bb" localSheetId="14" hidden="1">{#N/A,#N/A,FALSE,"422";#N/A,#N/A,FALSE,"421";#N/A,#N/A,FALSE,"42"}</definedName>
    <definedName name="bb" localSheetId="48" hidden="1">{#N/A,#N/A,FALSE,"422";#N/A,#N/A,FALSE,"421";#N/A,#N/A,FALSE,"42"}</definedName>
    <definedName name="bb" localSheetId="16" hidden="1">{#N/A,#N/A,FALSE,"422";#N/A,#N/A,FALSE,"421";#N/A,#N/A,FALSE,"42"}</definedName>
    <definedName name="bb" localSheetId="0" hidden="1">{#N/A,#N/A,FALSE,"422";#N/A,#N/A,FALSE,"421";#N/A,#N/A,FALSE,"42"}</definedName>
    <definedName name="bb" localSheetId="32" hidden="1">{#N/A,#N/A,FALSE,"422";#N/A,#N/A,FALSE,"421";#N/A,#N/A,FALSE,"42"}</definedName>
    <definedName name="bb" localSheetId="33">{#N/A,#N/A,FALSE,"422";#N/A,#N/A,FALSE,"421";#N/A,#N/A,FALSE,"42"}</definedName>
    <definedName name="bb" hidden="1">{#N/A,#N/A,FALSE,"422";#N/A,#N/A,FALSE,"421";#N/A,#N/A,FALSE,"42"}</definedName>
    <definedName name="hola" localSheetId="6">{#N/A,#N/A,FALSE,"422";#N/A,#N/A,FALSE,"421";#N/A,#N/A,FALSE,"42"}</definedName>
    <definedName name="hola" localSheetId="10">{#N/A,#N/A,FALSE,"422";#N/A,#N/A,FALSE,"421";#N/A,#N/A,FALSE,"42"}</definedName>
    <definedName name="hola" localSheetId="4">{#N/A,#N/A,FALSE,"422";#N/A,#N/A,FALSE,"421";#N/A,#N/A,FALSE,"42"}</definedName>
    <definedName name="hola" localSheetId="8">{#N/A,#N/A,FALSE,"422";#N/A,#N/A,FALSE,"421";#N/A,#N/A,FALSE,"42"}</definedName>
    <definedName name="hola" localSheetId="25" hidden="1">{#N/A,#N/A,FALSE,"422";#N/A,#N/A,FALSE,"421";#N/A,#N/A,FALSE,"42"}</definedName>
    <definedName name="hola" localSheetId="29" hidden="1">{#N/A,#N/A,FALSE,"422";#N/A,#N/A,FALSE,"421";#N/A,#N/A,FALSE,"42"}</definedName>
    <definedName name="hola" localSheetId="52" hidden="1">{#N/A,#N/A,FALSE,"422";#N/A,#N/A,FALSE,"421";#N/A,#N/A,FALSE,"42"}</definedName>
    <definedName name="hola" localSheetId="20" hidden="1">{#N/A,#N/A,FALSE,"422";#N/A,#N/A,FALSE,"421";#N/A,#N/A,FALSE,"42"}</definedName>
    <definedName name="hola" localSheetId="23" hidden="1">{#N/A,#N/A,FALSE,"422";#N/A,#N/A,FALSE,"421";#N/A,#N/A,FALSE,"42"}</definedName>
    <definedName name="hola" localSheetId="46" hidden="1">{#N/A,#N/A,FALSE,"422";#N/A,#N/A,FALSE,"421";#N/A,#N/A,FALSE,"42"}</definedName>
    <definedName name="hola" localSheetId="14" hidden="1">{#N/A,#N/A,FALSE,"422";#N/A,#N/A,FALSE,"421";#N/A,#N/A,FALSE,"42"}</definedName>
    <definedName name="hola" localSheetId="48" hidden="1">{#N/A,#N/A,FALSE,"422";#N/A,#N/A,FALSE,"421";#N/A,#N/A,FALSE,"42"}</definedName>
    <definedName name="hola" localSheetId="16" hidden="1">{#N/A,#N/A,FALSE,"422";#N/A,#N/A,FALSE,"421";#N/A,#N/A,FALSE,"42"}</definedName>
    <definedName name="hola" localSheetId="0" hidden="1">{#N/A,#N/A,FALSE,"422";#N/A,#N/A,FALSE,"421";#N/A,#N/A,FALSE,"42"}</definedName>
    <definedName name="hola" localSheetId="32" hidden="1">{#N/A,#N/A,FALSE,"422";#N/A,#N/A,FALSE,"421";#N/A,#N/A,FALSE,"42"}</definedName>
    <definedName name="hola" localSheetId="33">{#N/A,#N/A,FALSE,"422";#N/A,#N/A,FALSE,"421";#N/A,#N/A,FALSE,"42"}</definedName>
    <definedName name="hola" hidden="1">{#N/A,#N/A,FALSE,"422";#N/A,#N/A,FALSE,"421";#N/A,#N/A,FALSE,"42"}</definedName>
    <definedName name="IFRS9" localSheetId="6">'[5]IFRS9 Stages'!#REF!</definedName>
    <definedName name="IFRS9" localSheetId="10">'[5]IFRS9 Stages'!#REF!</definedName>
    <definedName name="IFRS9" localSheetId="4">'[5]IFRS9 Stages'!#REF!</definedName>
    <definedName name="IFRS9" localSheetId="8">'[5]IFRS9 Stages'!#REF!</definedName>
    <definedName name="IFRS9" localSheetId="29">'[6]IFRS9 Stages'!#REF!</definedName>
    <definedName name="IFRS9" localSheetId="33">'[5]IFRS9 Stages'!#REF!</definedName>
    <definedName name="IFRS9">'IFRS9 Stages'!#REF!</definedName>
    <definedName name="PDA" localSheetId="43" hidden="1">{#N/A,#N/A,TRUE,"REA_PRY";#N/A,#N/A,TRUE,"ACUM_ANT";#N/A,#N/A,TRUE,"ACMF_PRY";#N/A,#N/A,TRUE,"ACMF_ANT";#N/A,#N/A,TRUE,"BE"}</definedName>
    <definedName name="PDA" localSheetId="11" hidden="1">{#N/A,#N/A,TRUE,"REA_PRY";#N/A,#N/A,TRUE,"ACUM_ANT";#N/A,#N/A,TRUE,"ACMF_PRY";#N/A,#N/A,TRUE,"ACMF_ANT";#N/A,#N/A,TRUE,"BE"}</definedName>
    <definedName name="PDA" localSheetId="6">{#N/A,#N/A,TRUE,"REA_PRY";#N/A,#N/A,TRUE,"ACUM_ANT";#N/A,#N/A,TRUE,"ACMF_PRY";#N/A,#N/A,TRUE,"ACMF_ANT";#N/A,#N/A,TRUE,"BE"}</definedName>
    <definedName name="PDA" localSheetId="10">{#N/A,#N/A,TRUE,"REA_PRY";#N/A,#N/A,TRUE,"ACUM_ANT";#N/A,#N/A,TRUE,"ACMF_PRY";#N/A,#N/A,TRUE,"ACMF_ANT";#N/A,#N/A,TRUE,"BE"}</definedName>
    <definedName name="PDA" localSheetId="4">{#N/A,#N/A,TRUE,"REA_PRY";#N/A,#N/A,TRUE,"ACUM_ANT";#N/A,#N/A,TRUE,"ACMF_PRY";#N/A,#N/A,TRUE,"ACMF_ANT";#N/A,#N/A,TRUE,"BE"}</definedName>
    <definedName name="PDA" localSheetId="8">{#N/A,#N/A,TRUE,"REA_PRY";#N/A,#N/A,TRUE,"ACUM_ANT";#N/A,#N/A,TRUE,"ACMF_PRY";#N/A,#N/A,TRUE,"ACMF_ANT";#N/A,#N/A,TRUE,"BE"}</definedName>
    <definedName name="PDA" localSheetId="45" hidden="1">{#N/A,#N/A,TRUE,"REA_PRY";#N/A,#N/A,TRUE,"ACUM_ANT";#N/A,#N/A,TRUE,"ACMF_PRY";#N/A,#N/A,TRUE,"ACMF_ANT";#N/A,#N/A,TRUE,"BE"}</definedName>
    <definedName name="PDA" localSheetId="13" hidden="1">{#N/A,#N/A,TRUE,"REA_PRY";#N/A,#N/A,TRUE,"ACUM_ANT";#N/A,#N/A,TRUE,"ACMF_PRY";#N/A,#N/A,TRUE,"ACMF_ANT";#N/A,#N/A,TRUE,"BE"}</definedName>
    <definedName name="PDA" localSheetId="29" hidden="1">{#N/A,#N/A,TRUE,"REA_PRY";#N/A,#N/A,TRUE,"ACUM_ANT";#N/A,#N/A,TRUE,"ACMF_PRY";#N/A,#N/A,TRUE,"ACMF_ANT";#N/A,#N/A,TRUE,"BE"}</definedName>
    <definedName name="PDA" localSheetId="23" hidden="1">{#N/A,#N/A,TRUE,"REA_PRY";#N/A,#N/A,TRUE,"ACUM_ANT";#N/A,#N/A,TRUE,"ACMF_PRY";#N/A,#N/A,TRUE,"ACMF_ANT";#N/A,#N/A,TRUE,"BE"}</definedName>
    <definedName name="PDA" localSheetId="51" hidden="1">{#N/A,#N/A,TRUE,"REA_PRY";#N/A,#N/A,TRUE,"ACUM_ANT";#N/A,#N/A,TRUE,"ACMF_PRY";#N/A,#N/A,TRUE,"ACMF_ANT";#N/A,#N/A,TRUE,"BE"}</definedName>
    <definedName name="PDA" localSheetId="19" hidden="1">{#N/A,#N/A,TRUE,"REA_PRY";#N/A,#N/A,TRUE,"ACUM_ANT";#N/A,#N/A,TRUE,"ACMF_PRY";#N/A,#N/A,TRUE,"ACMF_ANT";#N/A,#N/A,TRUE,"BE"}</definedName>
    <definedName name="PDA" localSheetId="0" hidden="1">{#N/A,#N/A,TRUE,"REA_PRY";#N/A,#N/A,TRUE,"ACUM_ANT";#N/A,#N/A,TRUE,"ACMF_PRY";#N/A,#N/A,TRUE,"ACMF_ANT";#N/A,#N/A,TRUE,"BE"}</definedName>
    <definedName name="PDA" localSheetId="50" hidden="1">{#N/A,#N/A,TRUE,"REA_PRY";#N/A,#N/A,TRUE,"ACUM_ANT";#N/A,#N/A,TRUE,"ACMF_PRY";#N/A,#N/A,TRUE,"ACMF_ANT";#N/A,#N/A,TRUE,"BE"}</definedName>
    <definedName name="PDA" localSheetId="18" hidden="1">{#N/A,#N/A,TRUE,"REA_PRY";#N/A,#N/A,TRUE,"ACUM_ANT";#N/A,#N/A,TRUE,"ACMF_PRY";#N/A,#N/A,TRUE,"ACMF_ANT";#N/A,#N/A,TRUE,"BE"}</definedName>
    <definedName name="PDA" localSheetId="49" hidden="1">{#N/A,#N/A,TRUE,"REA_PRY";#N/A,#N/A,TRUE,"ACUM_ANT";#N/A,#N/A,TRUE,"ACMF_PRY";#N/A,#N/A,TRUE,"ACMF_ANT";#N/A,#N/A,TRUE,"BE"}</definedName>
    <definedName name="PDA" localSheetId="17" hidden="1">{#N/A,#N/A,TRUE,"REA_PRY";#N/A,#N/A,TRUE,"ACUM_ANT";#N/A,#N/A,TRUE,"ACMF_PRY";#N/A,#N/A,TRUE,"ACMF_ANT";#N/A,#N/A,TRUE,"BE"}</definedName>
    <definedName name="PDA" localSheetId="5" hidden="1">{#N/A,#N/A,TRUE,"REA_PRY";#N/A,#N/A,TRUE,"ACUM_ANT";#N/A,#N/A,TRUE,"ACMF_PRY";#N/A,#N/A,TRUE,"ACMF_ANT";#N/A,#N/A,TRUE,"BE"}</definedName>
    <definedName name="PDA" localSheetId="9" hidden="1">{#N/A,#N/A,TRUE,"REA_PRY";#N/A,#N/A,TRUE,"ACUM_ANT";#N/A,#N/A,TRUE,"ACMF_PRY";#N/A,#N/A,TRUE,"ACMF_ANT";#N/A,#N/A,TRUE,"BE"}</definedName>
    <definedName name="PDA" localSheetId="3" hidden="1">{#N/A,#N/A,TRUE,"REA_PRY";#N/A,#N/A,TRUE,"ACUM_ANT";#N/A,#N/A,TRUE,"ACMF_PRY";#N/A,#N/A,TRUE,"ACMF_ANT";#N/A,#N/A,TRUE,"BE"}</definedName>
    <definedName name="PDA" localSheetId="7" hidden="1">{#N/A,#N/A,TRUE,"REA_PRY";#N/A,#N/A,TRUE,"ACUM_ANT";#N/A,#N/A,TRUE,"ACMF_PRY";#N/A,#N/A,TRUE,"ACMF_ANT";#N/A,#N/A,TRUE,"BE"}</definedName>
    <definedName name="PDA" localSheetId="32" hidden="1">{#N/A,#N/A,TRUE,"REA_PRY";#N/A,#N/A,TRUE,"ACUM_ANT";#N/A,#N/A,TRUE,"ACMF_PRY";#N/A,#N/A,TRUE,"ACMF_ANT";#N/A,#N/A,TRUE,"BE"}</definedName>
    <definedName name="PDA" localSheetId="33">{#N/A,#N/A,TRUE,"REA_PRY";#N/A,#N/A,TRUE,"ACUM_ANT";#N/A,#N/A,TRUE,"ACMF_PRY";#N/A,#N/A,TRUE,"ACMF_ANT";#N/A,#N/A,TRUE,"BE"}</definedName>
    <definedName name="PDA" hidden="1">{#N/A,#N/A,TRUE,"REA_PRY";#N/A,#N/A,TRUE,"ACUM_ANT";#N/A,#N/A,TRUE,"ACMF_PRY";#N/A,#N/A,TRUE,"ACMF_ANT";#N/A,#N/A,TRUE,"BE"}</definedName>
    <definedName name="pepa" localSheetId="6">{#N/A,#N/A,FALSE,"422";#N/A,#N/A,FALSE,"421";#N/A,#N/A,FALSE,"42"}</definedName>
    <definedName name="pepa" localSheetId="10">{#N/A,#N/A,FALSE,"422";#N/A,#N/A,FALSE,"421";#N/A,#N/A,FALSE,"42"}</definedName>
    <definedName name="pepa" localSheetId="4">{#N/A,#N/A,FALSE,"422";#N/A,#N/A,FALSE,"421";#N/A,#N/A,FALSE,"42"}</definedName>
    <definedName name="pepa" localSheetId="8">{#N/A,#N/A,FALSE,"422";#N/A,#N/A,FALSE,"421";#N/A,#N/A,FALSE,"42"}</definedName>
    <definedName name="pepa" localSheetId="25" hidden="1">{#N/A,#N/A,FALSE,"422";#N/A,#N/A,FALSE,"421";#N/A,#N/A,FALSE,"42"}</definedName>
    <definedName name="pepa" localSheetId="29" hidden="1">{#N/A,#N/A,FALSE,"422";#N/A,#N/A,FALSE,"421";#N/A,#N/A,FALSE,"42"}</definedName>
    <definedName name="pepa" localSheetId="52" hidden="1">{#N/A,#N/A,FALSE,"422";#N/A,#N/A,FALSE,"421";#N/A,#N/A,FALSE,"42"}</definedName>
    <definedName name="pepa" localSheetId="20" hidden="1">{#N/A,#N/A,FALSE,"422";#N/A,#N/A,FALSE,"421";#N/A,#N/A,FALSE,"42"}</definedName>
    <definedName name="pepa" localSheetId="23" hidden="1">{#N/A,#N/A,FALSE,"422";#N/A,#N/A,FALSE,"421";#N/A,#N/A,FALSE,"42"}</definedName>
    <definedName name="pepa" localSheetId="46" hidden="1">{#N/A,#N/A,FALSE,"422";#N/A,#N/A,FALSE,"421";#N/A,#N/A,FALSE,"42"}</definedName>
    <definedName name="pepa" localSheetId="14" hidden="1">{#N/A,#N/A,FALSE,"422";#N/A,#N/A,FALSE,"421";#N/A,#N/A,FALSE,"42"}</definedName>
    <definedName name="pepa" localSheetId="48" hidden="1">{#N/A,#N/A,FALSE,"422";#N/A,#N/A,FALSE,"421";#N/A,#N/A,FALSE,"42"}</definedName>
    <definedName name="pepa" localSheetId="16" hidden="1">{#N/A,#N/A,FALSE,"422";#N/A,#N/A,FALSE,"421";#N/A,#N/A,FALSE,"42"}</definedName>
    <definedName name="pepa" localSheetId="0" hidden="1">{#N/A,#N/A,FALSE,"422";#N/A,#N/A,FALSE,"421";#N/A,#N/A,FALSE,"42"}</definedName>
    <definedName name="pepa" localSheetId="32" hidden="1">{#N/A,#N/A,FALSE,"422";#N/A,#N/A,FALSE,"421";#N/A,#N/A,FALSE,"42"}</definedName>
    <definedName name="pepa" localSheetId="33">{#N/A,#N/A,FALSE,"422";#N/A,#N/A,FALSE,"421";#N/A,#N/A,FALSE,"42"}</definedName>
    <definedName name="pepa" hidden="1">{#N/A,#N/A,FALSE,"422";#N/A,#N/A,FALSE,"421";#N/A,#N/A,FALSE,"42"}</definedName>
    <definedName name="wrn.comisiones." localSheetId="43" hidden="1">{#N/A,#N/A,FALSE,"contrib_act";#N/A,#N/A,FALSE,"proportional";#N/A,#N/A,FALSE,"variación_abs"}</definedName>
    <definedName name="wrn.comisiones." localSheetId="11" hidden="1">{#N/A,#N/A,FALSE,"contrib_act";#N/A,#N/A,FALSE,"proportional";#N/A,#N/A,FALSE,"variación_abs"}</definedName>
    <definedName name="wrn.comisiones." localSheetId="6">{#N/A,#N/A,FALSE,"contrib_act";#N/A,#N/A,FALSE,"proportional";#N/A,#N/A,FALSE,"variación_abs"}</definedName>
    <definedName name="wrn.comisiones." localSheetId="10">{#N/A,#N/A,FALSE,"contrib_act";#N/A,#N/A,FALSE,"proportional";#N/A,#N/A,FALSE,"variación_abs"}</definedName>
    <definedName name="wrn.comisiones." localSheetId="4">{#N/A,#N/A,FALSE,"contrib_act";#N/A,#N/A,FALSE,"proportional";#N/A,#N/A,FALSE,"variación_abs"}</definedName>
    <definedName name="wrn.comisiones." localSheetId="8">{#N/A,#N/A,FALSE,"contrib_act";#N/A,#N/A,FALSE,"proportional";#N/A,#N/A,FALSE,"variación_abs"}</definedName>
    <definedName name="wrn.comisiones." localSheetId="25" hidden="1">{#N/A,#N/A,FALSE,"contrib_act";#N/A,#N/A,FALSE,"proportional";#N/A,#N/A,FALSE,"variación_abs"}</definedName>
    <definedName name="wrn.comisiones." localSheetId="24" hidden="1">{#N/A,#N/A,FALSE,"contrib_act";#N/A,#N/A,FALSE,"proportional";#N/A,#N/A,FALSE,"variación_abs"}</definedName>
    <definedName name="wrn.comisiones." localSheetId="22" hidden="1">{#N/A,#N/A,FALSE,"contrib_act";#N/A,#N/A,FALSE,"proportional";#N/A,#N/A,FALSE,"variación_abs"}</definedName>
    <definedName name="wrn.comisiones." localSheetId="45" hidden="1">{#N/A,#N/A,FALSE,"contrib_act";#N/A,#N/A,FALSE,"proportional";#N/A,#N/A,FALSE,"variación_abs"}</definedName>
    <definedName name="wrn.comisiones." localSheetId="13" hidden="1">{#N/A,#N/A,FALSE,"contrib_act";#N/A,#N/A,FALSE,"proportional";#N/A,#N/A,FALSE,"variación_abs"}</definedName>
    <definedName name="wrn.comisiones." localSheetId="29" hidden="1">{#N/A,#N/A,FALSE,"contrib_act";#N/A,#N/A,FALSE,"proportional";#N/A,#N/A,FALSE,"variación_abs"}</definedName>
    <definedName name="wrn.comisiones." localSheetId="52" hidden="1">{#N/A,#N/A,FALSE,"contrib_act";#N/A,#N/A,FALSE,"proportional";#N/A,#N/A,FALSE,"variación_abs"}</definedName>
    <definedName name="wrn.comisiones." localSheetId="20" hidden="1">{#N/A,#N/A,FALSE,"contrib_act";#N/A,#N/A,FALSE,"proportional";#N/A,#N/A,FALSE,"variación_abs"}</definedName>
    <definedName name="wrn.comisiones." localSheetId="23" hidden="1">{#N/A,#N/A,FALSE,"contrib_act";#N/A,#N/A,FALSE,"proportional";#N/A,#N/A,FALSE,"variación_abs"}</definedName>
    <definedName name="wrn.comisiones." localSheetId="51" hidden="1">{#N/A,#N/A,FALSE,"contrib_act";#N/A,#N/A,FALSE,"proportional";#N/A,#N/A,FALSE,"variación_abs"}</definedName>
    <definedName name="wrn.comisiones." localSheetId="19" hidden="1">{#N/A,#N/A,FALSE,"contrib_act";#N/A,#N/A,FALSE,"proportional";#N/A,#N/A,FALSE,"variación_abs"}</definedName>
    <definedName name="wrn.comisiones." localSheetId="46" hidden="1">{#N/A,#N/A,FALSE,"contrib_act";#N/A,#N/A,FALSE,"proportional";#N/A,#N/A,FALSE,"variación_abs"}</definedName>
    <definedName name="wrn.comisiones." localSheetId="14" hidden="1">{#N/A,#N/A,FALSE,"contrib_act";#N/A,#N/A,FALSE,"proportional";#N/A,#N/A,FALSE,"variación_abs"}</definedName>
    <definedName name="wrn.comisiones." localSheetId="48" hidden="1">{#N/A,#N/A,FALSE,"contrib_act";#N/A,#N/A,FALSE,"proportional";#N/A,#N/A,FALSE,"variación_abs"}</definedName>
    <definedName name="wrn.comisiones." localSheetId="16" hidden="1">{#N/A,#N/A,FALSE,"contrib_act";#N/A,#N/A,FALSE,"proportional";#N/A,#N/A,FALSE,"variación_abs"}</definedName>
    <definedName name="wrn.comisiones." localSheetId="0" hidden="1">{#N/A,#N/A,FALSE,"contrib_act";#N/A,#N/A,FALSE,"proportional";#N/A,#N/A,FALSE,"variación_abs"}</definedName>
    <definedName name="wrn.comisiones." localSheetId="50" hidden="1">{#N/A,#N/A,FALSE,"contrib_act";#N/A,#N/A,FALSE,"proportional";#N/A,#N/A,FALSE,"variación_abs"}</definedName>
    <definedName name="wrn.comisiones." localSheetId="18" hidden="1">{#N/A,#N/A,FALSE,"contrib_act";#N/A,#N/A,FALSE,"proportional";#N/A,#N/A,FALSE,"variación_abs"}</definedName>
    <definedName name="wrn.comisiones." localSheetId="49" hidden="1">{#N/A,#N/A,FALSE,"contrib_act";#N/A,#N/A,FALSE,"proportional";#N/A,#N/A,FALSE,"variación_abs"}</definedName>
    <definedName name="wrn.comisiones." localSheetId="17" hidden="1">{#N/A,#N/A,FALSE,"contrib_act";#N/A,#N/A,FALSE,"proportional";#N/A,#N/A,FALSE,"variación_abs"}</definedName>
    <definedName name="wrn.comisiones." localSheetId="5" hidden="1">{#N/A,#N/A,FALSE,"contrib_act";#N/A,#N/A,FALSE,"proportional";#N/A,#N/A,FALSE,"variación_abs"}</definedName>
    <definedName name="wrn.comisiones." localSheetId="9" hidden="1">{#N/A,#N/A,FALSE,"contrib_act";#N/A,#N/A,FALSE,"proportional";#N/A,#N/A,FALSE,"variación_abs"}</definedName>
    <definedName name="wrn.comisiones." localSheetId="3" hidden="1">{#N/A,#N/A,FALSE,"contrib_act";#N/A,#N/A,FALSE,"proportional";#N/A,#N/A,FALSE,"variación_abs"}</definedName>
    <definedName name="wrn.comisiones." localSheetId="7" hidden="1">{#N/A,#N/A,FALSE,"contrib_act";#N/A,#N/A,FALSE,"proportional";#N/A,#N/A,FALSE,"variación_abs"}</definedName>
    <definedName name="wrn.comisiones." localSheetId="32" hidden="1">{#N/A,#N/A,FALSE,"contrib_act";#N/A,#N/A,FALSE,"proportional";#N/A,#N/A,FALSE,"variación_abs"}</definedName>
    <definedName name="wrn.comisiones." localSheetId="33">{#N/A,#N/A,FALSE,"contrib_act";#N/A,#N/A,FALSE,"proportional";#N/A,#N/A,FALSE,"variación_abs"}</definedName>
    <definedName name="wrn.comisiones." hidden="1">{#N/A,#N/A,FALSE,"contrib_act";#N/A,#N/A,FALSE,"proportional";#N/A,#N/A,FALSE,"variación_abs"}</definedName>
    <definedName name="wrn.COMPLETO." localSheetId="6">{"DOC_01",#N/A,TRUE,"DOC_01";"DOC_02",#N/A,TRUE,"DOC_02";"DOC_03",#N/A,TRUE,"DOC_03";"DOC_04",#N/A,TRUE,"DOC_04";"DOC_05",#N/A,TRUE,"DOC_05";"ANA_01",#N/A,TRUE,"ANA_01"}</definedName>
    <definedName name="wrn.COMPLETO." localSheetId="10">{"DOC_01",#N/A,TRUE,"DOC_01";"DOC_02",#N/A,TRUE,"DOC_02";"DOC_03",#N/A,TRUE,"DOC_03";"DOC_04",#N/A,TRUE,"DOC_04";"DOC_05",#N/A,TRUE,"DOC_05";"ANA_01",#N/A,TRUE,"ANA_01"}</definedName>
    <definedName name="wrn.COMPLETO." localSheetId="4">{"DOC_01",#N/A,TRUE,"DOC_01";"DOC_02",#N/A,TRUE,"DOC_02";"DOC_03",#N/A,TRUE,"DOC_03";"DOC_04",#N/A,TRUE,"DOC_04";"DOC_05",#N/A,TRUE,"DOC_05";"ANA_01",#N/A,TRUE,"ANA_01"}</definedName>
    <definedName name="wrn.COMPLETO." localSheetId="8">{"DOC_01",#N/A,TRUE,"DOC_01";"DOC_02",#N/A,TRUE,"DOC_02";"DOC_03",#N/A,TRUE,"DOC_03";"DOC_04",#N/A,TRUE,"DOC_04";"DOC_05",#N/A,TRUE,"DOC_05";"ANA_01",#N/A,TRUE,"ANA_01"}</definedName>
    <definedName name="wrn.COMPLETO." localSheetId="24" hidden="1">{"DOC_01",#N/A,TRUE,"DOC_01";"DOC_02",#N/A,TRUE,"DOC_02";"DOC_03",#N/A,TRUE,"DOC_03";"DOC_04",#N/A,TRUE,"DOC_04";"DOC_05",#N/A,TRUE,"DOC_05";"ANA_01",#N/A,TRUE,"ANA_01"}</definedName>
    <definedName name="wrn.COMPLETO." localSheetId="29" hidden="1">{"DOC_01",#N/A,TRUE,"DOC_01";"DOC_02",#N/A,TRUE,"DOC_02";"DOC_03",#N/A,TRUE,"DOC_03";"DOC_04",#N/A,TRUE,"DOC_04";"DOC_05",#N/A,TRUE,"DOC_05";"ANA_01",#N/A,TRUE,"ANA_01"}</definedName>
    <definedName name="wrn.COMPLETO." localSheetId="23" hidden="1">{"DOC_01",#N/A,TRUE,"DOC_01";"DOC_02",#N/A,TRUE,"DOC_02";"DOC_03",#N/A,TRUE,"DOC_03";"DOC_04",#N/A,TRUE,"DOC_04";"DOC_05",#N/A,TRUE,"DOC_05";"ANA_01",#N/A,TRUE,"ANA_01"}</definedName>
    <definedName name="wrn.COMPLETO." localSheetId="0" hidden="1">{"DOC_01",#N/A,TRUE,"DOC_01";"DOC_02",#N/A,TRUE,"DOC_02";"DOC_03",#N/A,TRUE,"DOC_03";"DOC_04",#N/A,TRUE,"DOC_04";"DOC_05",#N/A,TRUE,"DOC_05";"ANA_01",#N/A,TRUE,"ANA_01"}</definedName>
    <definedName name="wrn.COMPLETO." localSheetId="32" hidden="1">{"DOC_01",#N/A,TRUE,"DOC_01";"DOC_02",#N/A,TRUE,"DOC_02";"DOC_03",#N/A,TRUE,"DOC_03";"DOC_04",#N/A,TRUE,"DOC_04";"DOC_05",#N/A,TRUE,"DOC_05";"ANA_01",#N/A,TRUE,"ANA_01"}</definedName>
    <definedName name="wrn.COMPLETO." localSheetId="33">{"DOC_01",#N/A,TRUE,"DOC_01";"DOC_02",#N/A,TRUE,"DOC_02";"DOC_03",#N/A,TRUE,"DOC_03";"DOC_04",#N/A,TRUE,"DOC_04";"DOC_05",#N/A,TRUE,"DOC_05";"ANA_01",#N/A,TRUE,"ANA_01"}</definedName>
    <definedName name="wrn.COMPLETO." hidden="1">{"DOC_01",#N/A,TRUE,"DOC_01";"DOC_02",#N/A,TRUE,"DOC_02";"DOC_03",#N/A,TRUE,"DOC_03";"DOC_04",#N/A,TRUE,"DOC_04";"DOC_05",#N/A,TRUE,"DOC_05";"ANA_01",#N/A,TRUE,"ANA_01"}</definedName>
    <definedName name="wrn.IMPRESION." localSheetId="43" hidden="1">{#N/A,#N/A,TRUE,"REA_PRY";#N/A,#N/A,TRUE,"ACUM_ANT";#N/A,#N/A,TRUE,"ACMF_PRY";#N/A,#N/A,TRUE,"ACMF_ANT";#N/A,#N/A,TRUE,"BE"}</definedName>
    <definedName name="wrn.IMPRESION." localSheetId="11" hidden="1">{#N/A,#N/A,TRUE,"REA_PRY";#N/A,#N/A,TRUE,"ACUM_ANT";#N/A,#N/A,TRUE,"ACMF_PRY";#N/A,#N/A,TRUE,"ACMF_ANT";#N/A,#N/A,TRUE,"BE"}</definedName>
    <definedName name="wrn.IMPRESION." localSheetId="6">{#N/A,#N/A,TRUE,"REA_PRY";#N/A,#N/A,TRUE,"ACUM_ANT";#N/A,#N/A,TRUE,"ACMF_PRY";#N/A,#N/A,TRUE,"ACMF_ANT";#N/A,#N/A,TRUE,"BE"}</definedName>
    <definedName name="wrn.IMPRESION." localSheetId="10">{#N/A,#N/A,TRUE,"REA_PRY";#N/A,#N/A,TRUE,"ACUM_ANT";#N/A,#N/A,TRUE,"ACMF_PRY";#N/A,#N/A,TRUE,"ACMF_ANT";#N/A,#N/A,TRUE,"BE"}</definedName>
    <definedName name="wrn.IMPRESION." localSheetId="4">{#N/A,#N/A,TRUE,"REA_PRY";#N/A,#N/A,TRUE,"ACUM_ANT";#N/A,#N/A,TRUE,"ACMF_PRY";#N/A,#N/A,TRUE,"ACMF_ANT";#N/A,#N/A,TRUE,"BE"}</definedName>
    <definedName name="wrn.IMPRESION." localSheetId="8">{#N/A,#N/A,TRUE,"REA_PRY";#N/A,#N/A,TRUE,"ACUM_ANT";#N/A,#N/A,TRUE,"ACMF_PRY";#N/A,#N/A,TRUE,"ACMF_ANT";#N/A,#N/A,TRUE,"BE"}</definedName>
    <definedName name="wrn.IMPRESION." localSheetId="24" hidden="1">{#N/A,#N/A,TRUE,"REA_PRY";#N/A,#N/A,TRUE,"ACUM_ANT";#N/A,#N/A,TRUE,"ACMF_PRY";#N/A,#N/A,TRUE,"ACMF_ANT";#N/A,#N/A,TRUE,"BE"}</definedName>
    <definedName name="wrn.IMPRESION." localSheetId="45" hidden="1">{#N/A,#N/A,TRUE,"REA_PRY";#N/A,#N/A,TRUE,"ACUM_ANT";#N/A,#N/A,TRUE,"ACMF_PRY";#N/A,#N/A,TRUE,"ACMF_ANT";#N/A,#N/A,TRUE,"BE"}</definedName>
    <definedName name="wrn.IMPRESION." localSheetId="13" hidden="1">{#N/A,#N/A,TRUE,"REA_PRY";#N/A,#N/A,TRUE,"ACUM_ANT";#N/A,#N/A,TRUE,"ACMF_PRY";#N/A,#N/A,TRUE,"ACMF_ANT";#N/A,#N/A,TRUE,"BE"}</definedName>
    <definedName name="wrn.IMPRESION." localSheetId="29" hidden="1">{#N/A,#N/A,TRUE,"REA_PRY";#N/A,#N/A,TRUE,"ACUM_ANT";#N/A,#N/A,TRUE,"ACMF_PRY";#N/A,#N/A,TRUE,"ACMF_ANT";#N/A,#N/A,TRUE,"BE"}</definedName>
    <definedName name="wrn.IMPRESION." localSheetId="23" hidden="1">{#N/A,#N/A,TRUE,"REA_PRY";#N/A,#N/A,TRUE,"ACUM_ANT";#N/A,#N/A,TRUE,"ACMF_PRY";#N/A,#N/A,TRUE,"ACMF_ANT";#N/A,#N/A,TRUE,"BE"}</definedName>
    <definedName name="wrn.IMPRESION." localSheetId="51" hidden="1">{#N/A,#N/A,TRUE,"REA_PRY";#N/A,#N/A,TRUE,"ACUM_ANT";#N/A,#N/A,TRUE,"ACMF_PRY";#N/A,#N/A,TRUE,"ACMF_ANT";#N/A,#N/A,TRUE,"BE"}</definedName>
    <definedName name="wrn.IMPRESION." localSheetId="19" hidden="1">{#N/A,#N/A,TRUE,"REA_PRY";#N/A,#N/A,TRUE,"ACUM_ANT";#N/A,#N/A,TRUE,"ACMF_PRY";#N/A,#N/A,TRUE,"ACMF_ANT";#N/A,#N/A,TRUE,"BE"}</definedName>
    <definedName name="wrn.IMPRESION." localSheetId="0" hidden="1">{#N/A,#N/A,TRUE,"REA_PRY";#N/A,#N/A,TRUE,"ACUM_ANT";#N/A,#N/A,TRUE,"ACMF_PRY";#N/A,#N/A,TRUE,"ACMF_ANT";#N/A,#N/A,TRUE,"BE"}</definedName>
    <definedName name="wrn.IMPRESION." localSheetId="50" hidden="1">{#N/A,#N/A,TRUE,"REA_PRY";#N/A,#N/A,TRUE,"ACUM_ANT";#N/A,#N/A,TRUE,"ACMF_PRY";#N/A,#N/A,TRUE,"ACMF_ANT";#N/A,#N/A,TRUE,"BE"}</definedName>
    <definedName name="wrn.IMPRESION." localSheetId="18" hidden="1">{#N/A,#N/A,TRUE,"REA_PRY";#N/A,#N/A,TRUE,"ACUM_ANT";#N/A,#N/A,TRUE,"ACMF_PRY";#N/A,#N/A,TRUE,"ACMF_ANT";#N/A,#N/A,TRUE,"BE"}</definedName>
    <definedName name="wrn.IMPRESION." localSheetId="49" hidden="1">{#N/A,#N/A,TRUE,"REA_PRY";#N/A,#N/A,TRUE,"ACUM_ANT";#N/A,#N/A,TRUE,"ACMF_PRY";#N/A,#N/A,TRUE,"ACMF_ANT";#N/A,#N/A,TRUE,"BE"}</definedName>
    <definedName name="wrn.IMPRESION." localSheetId="17" hidden="1">{#N/A,#N/A,TRUE,"REA_PRY";#N/A,#N/A,TRUE,"ACUM_ANT";#N/A,#N/A,TRUE,"ACMF_PRY";#N/A,#N/A,TRUE,"ACMF_ANT";#N/A,#N/A,TRUE,"BE"}</definedName>
    <definedName name="wrn.IMPRESION." localSheetId="5" hidden="1">{#N/A,#N/A,TRUE,"REA_PRY";#N/A,#N/A,TRUE,"ACUM_ANT";#N/A,#N/A,TRUE,"ACMF_PRY";#N/A,#N/A,TRUE,"ACMF_ANT";#N/A,#N/A,TRUE,"BE"}</definedName>
    <definedName name="wrn.IMPRESION." localSheetId="9" hidden="1">{#N/A,#N/A,TRUE,"REA_PRY";#N/A,#N/A,TRUE,"ACUM_ANT";#N/A,#N/A,TRUE,"ACMF_PRY";#N/A,#N/A,TRUE,"ACMF_ANT";#N/A,#N/A,TRUE,"BE"}</definedName>
    <definedName name="wrn.IMPRESION." localSheetId="3" hidden="1">{#N/A,#N/A,TRUE,"REA_PRY";#N/A,#N/A,TRUE,"ACUM_ANT";#N/A,#N/A,TRUE,"ACMF_PRY";#N/A,#N/A,TRUE,"ACMF_ANT";#N/A,#N/A,TRUE,"BE"}</definedName>
    <definedName name="wrn.IMPRESION." localSheetId="7" hidden="1">{#N/A,#N/A,TRUE,"REA_PRY";#N/A,#N/A,TRUE,"ACUM_ANT";#N/A,#N/A,TRUE,"ACMF_PRY";#N/A,#N/A,TRUE,"ACMF_ANT";#N/A,#N/A,TRUE,"BE"}</definedName>
    <definedName name="wrn.IMPRESION." localSheetId="32" hidden="1">{#N/A,#N/A,TRUE,"REA_PRY";#N/A,#N/A,TRUE,"ACUM_ANT";#N/A,#N/A,TRUE,"ACMF_PRY";#N/A,#N/A,TRUE,"ACMF_ANT";#N/A,#N/A,TRUE,"BE"}</definedName>
    <definedName name="wrn.IMPRESION." localSheetId="33">{#N/A,#N/A,TRUE,"REA_PRY";#N/A,#N/A,TRUE,"ACUM_ANT";#N/A,#N/A,TRUE,"ACMF_PRY";#N/A,#N/A,TRUE,"ACMF_ANT";#N/A,#N/A,TRUE,"BE"}</definedName>
    <definedName name="wrn.IMPRESION." hidden="1">{#N/A,#N/A,TRUE,"REA_PRY";#N/A,#N/A,TRUE,"ACUM_ANT";#N/A,#N/A,TRUE,"ACMF_PRY";#N/A,#N/A,TRUE,"ACMF_ANT";#N/A,#N/A,TRUE,"BE"}</definedName>
    <definedName name="wrn.QMAN." localSheetId="6">{#N/A,#N/A,FALSE,"432";#N/A,#N/A,FALSE,"431";#N/A,#N/A,FALSE,"422l";#N/A,#N/A,FALSE,"422";#N/A,#N/A,FALSE,"421";#N/A,#N/A,FALSE,"42";#N/A,#N/A,FALSE,"41"}</definedName>
    <definedName name="wrn.QMAN." localSheetId="10">{#N/A,#N/A,FALSE,"432";#N/A,#N/A,FALSE,"431";#N/A,#N/A,FALSE,"422l";#N/A,#N/A,FALSE,"422";#N/A,#N/A,FALSE,"421";#N/A,#N/A,FALSE,"42";#N/A,#N/A,FALSE,"41"}</definedName>
    <definedName name="wrn.QMAN." localSheetId="4">{#N/A,#N/A,FALSE,"432";#N/A,#N/A,FALSE,"431";#N/A,#N/A,FALSE,"422l";#N/A,#N/A,FALSE,"422";#N/A,#N/A,FALSE,"421";#N/A,#N/A,FALSE,"42";#N/A,#N/A,FALSE,"41"}</definedName>
    <definedName name="wrn.QMAN." localSheetId="8">{#N/A,#N/A,FALSE,"432";#N/A,#N/A,FALSE,"431";#N/A,#N/A,FALSE,"422l";#N/A,#N/A,FALSE,"422";#N/A,#N/A,FALSE,"421";#N/A,#N/A,FALSE,"42";#N/A,#N/A,FALSE,"41"}</definedName>
    <definedName name="wrn.QMAN." localSheetId="25" hidden="1">{#N/A,#N/A,FALSE,"432";#N/A,#N/A,FALSE,"431";#N/A,#N/A,FALSE,"422l";#N/A,#N/A,FALSE,"422";#N/A,#N/A,FALSE,"421";#N/A,#N/A,FALSE,"42";#N/A,#N/A,FALSE,"41"}</definedName>
    <definedName name="wrn.QMAN." localSheetId="29" hidden="1">{#N/A,#N/A,FALSE,"432";#N/A,#N/A,FALSE,"431";#N/A,#N/A,FALSE,"422l";#N/A,#N/A,FALSE,"422";#N/A,#N/A,FALSE,"421";#N/A,#N/A,FALSE,"42";#N/A,#N/A,FALSE,"41"}</definedName>
    <definedName name="wrn.QMAN." localSheetId="52" hidden="1">{#N/A,#N/A,FALSE,"432";#N/A,#N/A,FALSE,"431";#N/A,#N/A,FALSE,"422l";#N/A,#N/A,FALSE,"422";#N/A,#N/A,FALSE,"421";#N/A,#N/A,FALSE,"42";#N/A,#N/A,FALSE,"41"}</definedName>
    <definedName name="wrn.QMAN." localSheetId="20" hidden="1">{#N/A,#N/A,FALSE,"432";#N/A,#N/A,FALSE,"431";#N/A,#N/A,FALSE,"422l";#N/A,#N/A,FALSE,"422";#N/A,#N/A,FALSE,"421";#N/A,#N/A,FALSE,"42";#N/A,#N/A,FALSE,"41"}</definedName>
    <definedName name="wrn.QMAN." localSheetId="23" hidden="1">{#N/A,#N/A,FALSE,"432";#N/A,#N/A,FALSE,"431";#N/A,#N/A,FALSE,"422l";#N/A,#N/A,FALSE,"422";#N/A,#N/A,FALSE,"421";#N/A,#N/A,FALSE,"42";#N/A,#N/A,FALSE,"41"}</definedName>
    <definedName name="wrn.QMAN." localSheetId="46" hidden="1">{#N/A,#N/A,FALSE,"432";#N/A,#N/A,FALSE,"431";#N/A,#N/A,FALSE,"422l";#N/A,#N/A,FALSE,"422";#N/A,#N/A,FALSE,"421";#N/A,#N/A,FALSE,"42";#N/A,#N/A,FALSE,"41"}</definedName>
    <definedName name="wrn.QMAN." localSheetId="14" hidden="1">{#N/A,#N/A,FALSE,"432";#N/A,#N/A,FALSE,"431";#N/A,#N/A,FALSE,"422l";#N/A,#N/A,FALSE,"422";#N/A,#N/A,FALSE,"421";#N/A,#N/A,FALSE,"42";#N/A,#N/A,FALSE,"41"}</definedName>
    <definedName name="wrn.QMAN." localSheetId="48" hidden="1">{#N/A,#N/A,FALSE,"432";#N/A,#N/A,FALSE,"431";#N/A,#N/A,FALSE,"422l";#N/A,#N/A,FALSE,"422";#N/A,#N/A,FALSE,"421";#N/A,#N/A,FALSE,"42";#N/A,#N/A,FALSE,"41"}</definedName>
    <definedName name="wrn.QMAN." localSheetId="16" hidden="1">{#N/A,#N/A,FALSE,"432";#N/A,#N/A,FALSE,"431";#N/A,#N/A,FALSE,"422l";#N/A,#N/A,FALSE,"422";#N/A,#N/A,FALSE,"421";#N/A,#N/A,FALSE,"42";#N/A,#N/A,FALSE,"41"}</definedName>
    <definedName name="wrn.QMAN." localSheetId="0" hidden="1">{#N/A,#N/A,FALSE,"432";#N/A,#N/A,FALSE,"431";#N/A,#N/A,FALSE,"422l";#N/A,#N/A,FALSE,"422";#N/A,#N/A,FALSE,"421";#N/A,#N/A,FALSE,"42";#N/A,#N/A,FALSE,"41"}</definedName>
    <definedName name="wrn.QMAN." localSheetId="32" hidden="1">{#N/A,#N/A,FALSE,"432";#N/A,#N/A,FALSE,"431";#N/A,#N/A,FALSE,"422l";#N/A,#N/A,FALSE,"422";#N/A,#N/A,FALSE,"421";#N/A,#N/A,FALSE,"42";#N/A,#N/A,FALSE,"41"}</definedName>
    <definedName name="wrn.QMAN." localSheetId="33">{#N/A,#N/A,FALSE,"432";#N/A,#N/A,FALSE,"431";#N/A,#N/A,FALSE,"422l";#N/A,#N/A,FALSE,"422";#N/A,#N/A,FALSE,"421";#N/A,#N/A,FALSE,"42";#N/A,#N/A,FALSE,"41"}</definedName>
    <definedName name="wrn.QMAN." hidden="1">{#N/A,#N/A,FALSE,"432";#N/A,#N/A,FALSE,"431";#N/A,#N/A,FALSE,"422l";#N/A,#N/A,FALSE,"422";#N/A,#N/A,FALSE,"421";#N/A,#N/A,FALSE,"42";#N/A,#N/A,FALSE,"41"}</definedName>
    <definedName name="wrn.VENTAS." localSheetId="6">{#N/A,#N/A,FALSE,"422";#N/A,#N/A,FALSE,"421";#N/A,#N/A,FALSE,"42"}</definedName>
    <definedName name="wrn.VENTAS." localSheetId="10">{#N/A,#N/A,FALSE,"422";#N/A,#N/A,FALSE,"421";#N/A,#N/A,FALSE,"42"}</definedName>
    <definedName name="wrn.VENTAS." localSheetId="4">{#N/A,#N/A,FALSE,"422";#N/A,#N/A,FALSE,"421";#N/A,#N/A,FALSE,"42"}</definedName>
    <definedName name="wrn.VENTAS." localSheetId="8">{#N/A,#N/A,FALSE,"422";#N/A,#N/A,FALSE,"421";#N/A,#N/A,FALSE,"42"}</definedName>
    <definedName name="wrn.VENTAS." localSheetId="25" hidden="1">{#N/A,#N/A,FALSE,"422";#N/A,#N/A,FALSE,"421";#N/A,#N/A,FALSE,"42"}</definedName>
    <definedName name="wrn.VENTAS." localSheetId="29" hidden="1">{#N/A,#N/A,FALSE,"422";#N/A,#N/A,FALSE,"421";#N/A,#N/A,FALSE,"42"}</definedName>
    <definedName name="wrn.VENTAS." localSheetId="52" hidden="1">{#N/A,#N/A,FALSE,"422";#N/A,#N/A,FALSE,"421";#N/A,#N/A,FALSE,"42"}</definedName>
    <definedName name="wrn.VENTAS." localSheetId="20" hidden="1">{#N/A,#N/A,FALSE,"422";#N/A,#N/A,FALSE,"421";#N/A,#N/A,FALSE,"42"}</definedName>
    <definedName name="wrn.VENTAS." localSheetId="23" hidden="1">{#N/A,#N/A,FALSE,"422";#N/A,#N/A,FALSE,"421";#N/A,#N/A,FALSE,"42"}</definedName>
    <definedName name="wrn.VENTAS." localSheetId="46" hidden="1">{#N/A,#N/A,FALSE,"422";#N/A,#N/A,FALSE,"421";#N/A,#N/A,FALSE,"42"}</definedName>
    <definedName name="wrn.VENTAS." localSheetId="14" hidden="1">{#N/A,#N/A,FALSE,"422";#N/A,#N/A,FALSE,"421";#N/A,#N/A,FALSE,"42"}</definedName>
    <definedName name="wrn.VENTAS." localSheetId="48" hidden="1">{#N/A,#N/A,FALSE,"422";#N/A,#N/A,FALSE,"421";#N/A,#N/A,FALSE,"42"}</definedName>
    <definedName name="wrn.VENTAS." localSheetId="16" hidden="1">{#N/A,#N/A,FALSE,"422";#N/A,#N/A,FALSE,"421";#N/A,#N/A,FALSE,"42"}</definedName>
    <definedName name="wrn.VENTAS." localSheetId="0" hidden="1">{#N/A,#N/A,FALSE,"422";#N/A,#N/A,FALSE,"421";#N/A,#N/A,FALSE,"42"}</definedName>
    <definedName name="wrn.VENTAS." localSheetId="32" hidden="1">{#N/A,#N/A,FALSE,"422";#N/A,#N/A,FALSE,"421";#N/A,#N/A,FALSE,"42"}</definedName>
    <definedName name="wrn.VENTAS." localSheetId="33">{#N/A,#N/A,FALSE,"422";#N/A,#N/A,FALSE,"421";#N/A,#N/A,FALSE,"42"}</definedName>
    <definedName name="wrn.VENTAS." hidden="1">{#N/A,#N/A,FALSE,"422";#N/A,#N/A,FALSE,"421";#N/A,#N/A,FALSE,"42"}</definedName>
    <definedName name="wrn.Ventas._.Dia._.1." localSheetId="6">{#N/A,#N/A,FALSE,"Hoja1";#N/A,#N/A,FALSE,"422";#N/A,#N/A,FALSE,"421";#N/A,#N/A,FALSE,"42";#N/A,#N/A,FALSE,"422";#N/A,#N/A,FALSE,"421";#N/A,#N/A,FALSE,"42";#N/A,#N/A,FALSE,"422";#N/A,#N/A,FALSE,"421";#N/A,#N/A,FALSE,"42";#N/A,#N/A,FALSE,"422";#N/A,#N/A,FALSE,"421";#N/A,#N/A,FALSE,"42";#N/A,#N/A,FALSE,"422";#N/A,#N/A,FALSE,"421";#N/A,#N/A,FALSE,"42";#N/A,#N/A,FALSE,"Hoja1"}</definedName>
    <definedName name="wrn.Ventas._.Dia._.1." localSheetId="10">{#N/A,#N/A,FALSE,"Hoja1";#N/A,#N/A,FALSE,"422";#N/A,#N/A,FALSE,"421";#N/A,#N/A,FALSE,"42";#N/A,#N/A,FALSE,"422";#N/A,#N/A,FALSE,"421";#N/A,#N/A,FALSE,"42";#N/A,#N/A,FALSE,"422";#N/A,#N/A,FALSE,"421";#N/A,#N/A,FALSE,"42";#N/A,#N/A,FALSE,"422";#N/A,#N/A,FALSE,"421";#N/A,#N/A,FALSE,"42";#N/A,#N/A,FALSE,"422";#N/A,#N/A,FALSE,"421";#N/A,#N/A,FALSE,"42";#N/A,#N/A,FALSE,"Hoja1"}</definedName>
    <definedName name="wrn.Ventas._.Dia._.1." localSheetId="4">{#N/A,#N/A,FALSE,"Hoja1";#N/A,#N/A,FALSE,"422";#N/A,#N/A,FALSE,"421";#N/A,#N/A,FALSE,"42";#N/A,#N/A,FALSE,"422";#N/A,#N/A,FALSE,"421";#N/A,#N/A,FALSE,"42";#N/A,#N/A,FALSE,"422";#N/A,#N/A,FALSE,"421";#N/A,#N/A,FALSE,"42";#N/A,#N/A,FALSE,"422";#N/A,#N/A,FALSE,"421";#N/A,#N/A,FALSE,"42";#N/A,#N/A,FALSE,"422";#N/A,#N/A,FALSE,"421";#N/A,#N/A,FALSE,"42";#N/A,#N/A,FALSE,"Hoja1"}</definedName>
    <definedName name="wrn.Ventas._.Dia._.1." localSheetId="8">{#N/A,#N/A,FALSE,"Hoja1";#N/A,#N/A,FALSE,"422";#N/A,#N/A,FALSE,"421";#N/A,#N/A,FALSE,"42";#N/A,#N/A,FALSE,"422";#N/A,#N/A,FALSE,"421";#N/A,#N/A,FALSE,"42";#N/A,#N/A,FALSE,"422";#N/A,#N/A,FALSE,"421";#N/A,#N/A,FALSE,"42";#N/A,#N/A,FALSE,"422";#N/A,#N/A,FALSE,"421";#N/A,#N/A,FALSE,"42";#N/A,#N/A,FALSE,"422";#N/A,#N/A,FALSE,"421";#N/A,#N/A,FALSE,"42";#N/A,#N/A,FALSE,"Hoja1"}</definedName>
    <definedName name="wrn.Ventas._.Dia._.1." localSheetId="25" hidden="1">{#N/A,#N/A,FALSE,"Hoja1";#N/A,#N/A,FALSE,"422";#N/A,#N/A,FALSE,"421";#N/A,#N/A,FALSE,"42";#N/A,#N/A,FALSE,"422";#N/A,#N/A,FALSE,"421";#N/A,#N/A,FALSE,"42";#N/A,#N/A,FALSE,"422";#N/A,#N/A,FALSE,"421";#N/A,#N/A,FALSE,"42";#N/A,#N/A,FALSE,"422";#N/A,#N/A,FALSE,"421";#N/A,#N/A,FALSE,"42";#N/A,#N/A,FALSE,"422";#N/A,#N/A,FALSE,"421";#N/A,#N/A,FALSE,"42";#N/A,#N/A,FALSE,"Hoja1"}</definedName>
    <definedName name="wrn.Ventas._.Dia._.1." localSheetId="29" hidden="1">{#N/A,#N/A,FALSE,"Hoja1";#N/A,#N/A,FALSE,"422";#N/A,#N/A,FALSE,"421";#N/A,#N/A,FALSE,"42";#N/A,#N/A,FALSE,"422";#N/A,#N/A,FALSE,"421";#N/A,#N/A,FALSE,"42";#N/A,#N/A,FALSE,"422";#N/A,#N/A,FALSE,"421";#N/A,#N/A,FALSE,"42";#N/A,#N/A,FALSE,"422";#N/A,#N/A,FALSE,"421";#N/A,#N/A,FALSE,"42";#N/A,#N/A,FALSE,"422";#N/A,#N/A,FALSE,"421";#N/A,#N/A,FALSE,"42";#N/A,#N/A,FALSE,"Hoja1"}</definedName>
    <definedName name="wrn.Ventas._.Dia._.1." localSheetId="52" hidden="1">{#N/A,#N/A,FALSE,"Hoja1";#N/A,#N/A,FALSE,"422";#N/A,#N/A,FALSE,"421";#N/A,#N/A,FALSE,"42";#N/A,#N/A,FALSE,"422";#N/A,#N/A,FALSE,"421";#N/A,#N/A,FALSE,"42";#N/A,#N/A,FALSE,"422";#N/A,#N/A,FALSE,"421";#N/A,#N/A,FALSE,"42";#N/A,#N/A,FALSE,"422";#N/A,#N/A,FALSE,"421";#N/A,#N/A,FALSE,"42";#N/A,#N/A,FALSE,"422";#N/A,#N/A,FALSE,"421";#N/A,#N/A,FALSE,"42";#N/A,#N/A,FALSE,"Hoja1"}</definedName>
    <definedName name="wrn.Ventas._.Dia._.1." localSheetId="20" hidden="1">{#N/A,#N/A,FALSE,"Hoja1";#N/A,#N/A,FALSE,"422";#N/A,#N/A,FALSE,"421";#N/A,#N/A,FALSE,"42";#N/A,#N/A,FALSE,"422";#N/A,#N/A,FALSE,"421";#N/A,#N/A,FALSE,"42";#N/A,#N/A,FALSE,"422";#N/A,#N/A,FALSE,"421";#N/A,#N/A,FALSE,"42";#N/A,#N/A,FALSE,"422";#N/A,#N/A,FALSE,"421";#N/A,#N/A,FALSE,"42";#N/A,#N/A,FALSE,"422";#N/A,#N/A,FALSE,"421";#N/A,#N/A,FALSE,"42";#N/A,#N/A,FALSE,"Hoja1"}</definedName>
    <definedName name="wrn.Ventas._.Dia._.1." localSheetId="23" hidden="1">{#N/A,#N/A,FALSE,"Hoja1";#N/A,#N/A,FALSE,"422";#N/A,#N/A,FALSE,"421";#N/A,#N/A,FALSE,"42";#N/A,#N/A,FALSE,"422";#N/A,#N/A,FALSE,"421";#N/A,#N/A,FALSE,"42";#N/A,#N/A,FALSE,"422";#N/A,#N/A,FALSE,"421";#N/A,#N/A,FALSE,"42";#N/A,#N/A,FALSE,"422";#N/A,#N/A,FALSE,"421";#N/A,#N/A,FALSE,"42";#N/A,#N/A,FALSE,"422";#N/A,#N/A,FALSE,"421";#N/A,#N/A,FALSE,"42";#N/A,#N/A,FALSE,"Hoja1"}</definedName>
    <definedName name="wrn.Ventas._.Dia._.1." localSheetId="46" hidden="1">{#N/A,#N/A,FALSE,"Hoja1";#N/A,#N/A,FALSE,"422";#N/A,#N/A,FALSE,"421";#N/A,#N/A,FALSE,"42";#N/A,#N/A,FALSE,"422";#N/A,#N/A,FALSE,"421";#N/A,#N/A,FALSE,"42";#N/A,#N/A,FALSE,"422";#N/A,#N/A,FALSE,"421";#N/A,#N/A,FALSE,"42";#N/A,#N/A,FALSE,"422";#N/A,#N/A,FALSE,"421";#N/A,#N/A,FALSE,"42";#N/A,#N/A,FALSE,"422";#N/A,#N/A,FALSE,"421";#N/A,#N/A,FALSE,"42";#N/A,#N/A,FALSE,"Hoja1"}</definedName>
    <definedName name="wrn.Ventas._.Dia._.1." localSheetId="14" hidden="1">{#N/A,#N/A,FALSE,"Hoja1";#N/A,#N/A,FALSE,"422";#N/A,#N/A,FALSE,"421";#N/A,#N/A,FALSE,"42";#N/A,#N/A,FALSE,"422";#N/A,#N/A,FALSE,"421";#N/A,#N/A,FALSE,"42";#N/A,#N/A,FALSE,"422";#N/A,#N/A,FALSE,"421";#N/A,#N/A,FALSE,"42";#N/A,#N/A,FALSE,"422";#N/A,#N/A,FALSE,"421";#N/A,#N/A,FALSE,"42";#N/A,#N/A,FALSE,"422";#N/A,#N/A,FALSE,"421";#N/A,#N/A,FALSE,"42";#N/A,#N/A,FALSE,"Hoja1"}</definedName>
    <definedName name="wrn.Ventas._.Dia._.1." localSheetId="48" hidden="1">{#N/A,#N/A,FALSE,"Hoja1";#N/A,#N/A,FALSE,"422";#N/A,#N/A,FALSE,"421";#N/A,#N/A,FALSE,"42";#N/A,#N/A,FALSE,"422";#N/A,#N/A,FALSE,"421";#N/A,#N/A,FALSE,"42";#N/A,#N/A,FALSE,"422";#N/A,#N/A,FALSE,"421";#N/A,#N/A,FALSE,"42";#N/A,#N/A,FALSE,"422";#N/A,#N/A,FALSE,"421";#N/A,#N/A,FALSE,"42";#N/A,#N/A,FALSE,"422";#N/A,#N/A,FALSE,"421";#N/A,#N/A,FALSE,"42";#N/A,#N/A,FALSE,"Hoja1"}</definedName>
    <definedName name="wrn.Ventas._.Dia._.1." localSheetId="16" hidden="1">{#N/A,#N/A,FALSE,"Hoja1";#N/A,#N/A,FALSE,"422";#N/A,#N/A,FALSE,"421";#N/A,#N/A,FALSE,"42";#N/A,#N/A,FALSE,"422";#N/A,#N/A,FALSE,"421";#N/A,#N/A,FALSE,"42";#N/A,#N/A,FALSE,"422";#N/A,#N/A,FALSE,"421";#N/A,#N/A,FALSE,"42";#N/A,#N/A,FALSE,"422";#N/A,#N/A,FALSE,"421";#N/A,#N/A,FALSE,"42";#N/A,#N/A,FALSE,"422";#N/A,#N/A,FALSE,"421";#N/A,#N/A,FALSE,"42";#N/A,#N/A,FALSE,"Hoja1"}</definedName>
    <definedName name="wrn.Ventas._.Dia._.1." localSheetId="0" hidden="1">{#N/A,#N/A,FALSE,"Hoja1";#N/A,#N/A,FALSE,"422";#N/A,#N/A,FALSE,"421";#N/A,#N/A,FALSE,"42";#N/A,#N/A,FALSE,"422";#N/A,#N/A,FALSE,"421";#N/A,#N/A,FALSE,"42";#N/A,#N/A,FALSE,"422";#N/A,#N/A,FALSE,"421";#N/A,#N/A,FALSE,"42";#N/A,#N/A,FALSE,"422";#N/A,#N/A,FALSE,"421";#N/A,#N/A,FALSE,"42";#N/A,#N/A,FALSE,"422";#N/A,#N/A,FALSE,"421";#N/A,#N/A,FALSE,"42";#N/A,#N/A,FALSE,"Hoja1"}</definedName>
    <definedName name="wrn.Ventas._.Dia._.1." localSheetId="32" hidden="1">{#N/A,#N/A,FALSE,"Hoja1";#N/A,#N/A,FALSE,"422";#N/A,#N/A,FALSE,"421";#N/A,#N/A,FALSE,"42";#N/A,#N/A,FALSE,"422";#N/A,#N/A,FALSE,"421";#N/A,#N/A,FALSE,"42";#N/A,#N/A,FALSE,"422";#N/A,#N/A,FALSE,"421";#N/A,#N/A,FALSE,"42";#N/A,#N/A,FALSE,"422";#N/A,#N/A,FALSE,"421";#N/A,#N/A,FALSE,"42";#N/A,#N/A,FALSE,"422";#N/A,#N/A,FALSE,"421";#N/A,#N/A,FALSE,"42";#N/A,#N/A,FALSE,"Hoja1"}</definedName>
    <definedName name="wrn.Ventas._.Dia._.1." localSheetId="33">{#N/A,#N/A,FALSE,"Hoja1";#N/A,#N/A,FALSE,"422";#N/A,#N/A,FALSE,"421";#N/A,#N/A,FALSE,"42";#N/A,#N/A,FALSE,"422";#N/A,#N/A,FALSE,"421";#N/A,#N/A,FALSE,"42";#N/A,#N/A,FALSE,"422";#N/A,#N/A,FALSE,"421";#N/A,#N/A,FALSE,"42";#N/A,#N/A,FALSE,"422";#N/A,#N/A,FALSE,"421";#N/A,#N/A,FALSE,"42";#N/A,#N/A,FALSE,"422";#N/A,#N/A,FALSE,"421";#N/A,#N/A,FALSE,"42";#N/A,#N/A,FALSE,"Hoja1"}</definedName>
    <definedName name="wrn.Ventas._.Dia._.1." hidden="1">{#N/A,#N/A,FALSE,"Hoja1";#N/A,#N/A,FALSE,"422";#N/A,#N/A,FALSE,"421";#N/A,#N/A,FALSE,"42";#N/A,#N/A,FALSE,"422";#N/A,#N/A,FALSE,"421";#N/A,#N/A,FALSE,"42";#N/A,#N/A,FALSE,"422";#N/A,#N/A,FALSE,"421";#N/A,#N/A,FALSE,"42";#N/A,#N/A,FALSE,"422";#N/A,#N/A,FALSE,"421";#N/A,#N/A,FALSE,"42";#N/A,#N/A,FALSE,"422";#N/A,#N/A,FALSE,"421";#N/A,#N/A,FALSE,"42";#N/A,#N/A,FALSE,"Hoj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<sst xmlns="http://schemas.openxmlformats.org/spreadsheetml/2006/main" count="1643" uniqueCount="507">
  <si>
    <t>Pre-impairment income</t>
  </si>
  <si>
    <t>Gross income</t>
  </si>
  <si>
    <t>€ million</t>
  </si>
  <si>
    <t>Public sector</t>
  </si>
  <si>
    <t>Real estate developers</t>
  </si>
  <si>
    <t>Loans to business</t>
  </si>
  <si>
    <t>Other</t>
  </si>
  <si>
    <t>Loans to individuals</t>
  </si>
  <si>
    <t>Total</t>
  </si>
  <si>
    <t>Closing balance</t>
  </si>
  <si>
    <t>Opening balance</t>
  </si>
  <si>
    <t>Other charges to provisions</t>
  </si>
  <si>
    <t>Other assets</t>
  </si>
  <si>
    <t>Total assets</t>
  </si>
  <si>
    <t>Liabilities</t>
  </si>
  <si>
    <t>Provisions</t>
  </si>
  <si>
    <t>Net interest income</t>
  </si>
  <si>
    <t>General expenses</t>
  </si>
  <si>
    <t>Personnel expenses</t>
  </si>
  <si>
    <t>Subordinated liabilities</t>
  </si>
  <si>
    <t>Customer funds</t>
  </si>
  <si>
    <t>(a)</t>
  </si>
  <si>
    <t>(b)</t>
  </si>
  <si>
    <t>(c)</t>
  </si>
  <si>
    <t>(d)</t>
  </si>
  <si>
    <t>(a-c)</t>
  </si>
  <si>
    <t>(b-d)</t>
  </si>
  <si>
    <t xml:space="preserve">Total liabilities and equity </t>
  </si>
  <si>
    <t>Average balance</t>
  </si>
  <si>
    <t>Demand deposits</t>
  </si>
  <si>
    <t>Key solvency indicators</t>
  </si>
  <si>
    <t>TOTAL</t>
  </si>
  <si>
    <t>Fees</t>
  </si>
  <si>
    <t>CaixaBank Group income statement, by business segment</t>
  </si>
  <si>
    <t>Other operating income and expense</t>
  </si>
  <si>
    <t xml:space="preserve"> </t>
  </si>
  <si>
    <t>Retail customer funds</t>
  </si>
  <si>
    <t>Impairment losses</t>
  </si>
  <si>
    <t>Gains/(losses) on disposal of assets and others</t>
  </si>
  <si>
    <t>Extraordinary expenses</t>
  </si>
  <si>
    <t>Pension plans</t>
  </si>
  <si>
    <t>Banking services, securities and other fees</t>
  </si>
  <si>
    <t>BALANCE SHEET</t>
  </si>
  <si>
    <t>RISK MANAGEMENT</t>
  </si>
  <si>
    <t>LIQUIDITY</t>
  </si>
  <si>
    <t>NPL coverage ratio</t>
  </si>
  <si>
    <t>Income from equity instruments</t>
  </si>
  <si>
    <t>Equity</t>
  </si>
  <si>
    <t>Total average assets</t>
  </si>
  <si>
    <t>Total average funds</t>
  </si>
  <si>
    <t>Customer spread (%)</t>
  </si>
  <si>
    <t>TIER 1</t>
  </si>
  <si>
    <t>TIER 2</t>
  </si>
  <si>
    <t>Tier 1 Ratio</t>
  </si>
  <si>
    <t>Breakdown of loans and advances to customers</t>
  </si>
  <si>
    <t>Loan to deposits</t>
  </si>
  <si>
    <t>Balance sheet spread (%)</t>
  </si>
  <si>
    <t>Income from equity investments</t>
  </si>
  <si>
    <t>Mutual funds, managed accounts and SICAVs</t>
  </si>
  <si>
    <t>NPL Ratio (loans and contingent liabilities)</t>
  </si>
  <si>
    <t>Risk-weighted assets</t>
  </si>
  <si>
    <t>CET1 Ratio</t>
  </si>
  <si>
    <t>Non-performing loan ratio</t>
  </si>
  <si>
    <t>Corporates and SMEs</t>
  </si>
  <si>
    <t xml:space="preserve">Share price (€/share) </t>
  </si>
  <si>
    <t>Non-performing loans (NPL)</t>
  </si>
  <si>
    <t>Wholesale marketable debt securities &amp; other</t>
  </si>
  <si>
    <t>Assets under management</t>
  </si>
  <si>
    <t>NPL ratio by segment</t>
  </si>
  <si>
    <t>Balance sheet</t>
  </si>
  <si>
    <t>CET1 Instruments</t>
  </si>
  <si>
    <t>Shareholders' equity</t>
  </si>
  <si>
    <t>Capital</t>
  </si>
  <si>
    <t>Reserves and other</t>
  </si>
  <si>
    <t>T2 Deductions</t>
  </si>
  <si>
    <t>TOTAL CAPITAL</t>
  </si>
  <si>
    <t>Institutional Investors &amp; Analysts</t>
  </si>
  <si>
    <t>investors@caixabank.com</t>
  </si>
  <si>
    <t>Disclaimer</t>
  </si>
  <si>
    <t>Notes</t>
  </si>
  <si>
    <t>INDEX</t>
  </si>
  <si>
    <t>Main Figures</t>
  </si>
  <si>
    <t>Yields and Costs</t>
  </si>
  <si>
    <t>Income from investments</t>
  </si>
  <si>
    <t>Other operating income &amp; expenses</t>
  </si>
  <si>
    <t>Customer Loans</t>
  </si>
  <si>
    <t>Customer Funds</t>
  </si>
  <si>
    <t>Credit risk quality</t>
  </si>
  <si>
    <t>Solvency</t>
  </si>
  <si>
    <t>Segment P&amp;L</t>
  </si>
  <si>
    <t>Pre-impairment income stripping out extraordinary expenses</t>
  </si>
  <si>
    <t>Profit/(loss) before tax</t>
  </si>
  <si>
    <t>Profit/(loss) attributable to the Group</t>
  </si>
  <si>
    <t>Dividend income</t>
  </si>
  <si>
    <t>Share of profit/(loss) of entities accounted for using the equity method</t>
  </si>
  <si>
    <t>Net fee and commission income</t>
  </si>
  <si>
    <t>Income tax expense</t>
  </si>
  <si>
    <t>Profit/(loss) attributable to minority interest and others</t>
  </si>
  <si>
    <t>Depreciation and amortisation</t>
  </si>
  <si>
    <t>Debt securities</t>
  </si>
  <si>
    <t>Deposits from central banks and credit institutions</t>
  </si>
  <si>
    <t>Customer deposits</t>
  </si>
  <si>
    <t>Debt securities issued</t>
  </si>
  <si>
    <t>Other financial liabilities</t>
  </si>
  <si>
    <t>On-balance sheet funds</t>
  </si>
  <si>
    <t>Other accounts</t>
  </si>
  <si>
    <t>Recurring administrative expenses, depreciation and amortisation</t>
  </si>
  <si>
    <t xml:space="preserve">Home purchases </t>
  </si>
  <si>
    <t>Cost-to-income ratio stripping out extraordinary expenses</t>
  </si>
  <si>
    <t>Loans and advances to customers, gross</t>
  </si>
  <si>
    <t xml:space="preserve">Cost-to-income ratio </t>
  </si>
  <si>
    <t>Income or expense</t>
  </si>
  <si>
    <t>Rate 
%</t>
  </si>
  <si>
    <t>Amounts used</t>
  </si>
  <si>
    <t>Transfers and other changes</t>
  </si>
  <si>
    <t xml:space="preserve">OTHER DATA (units) </t>
  </si>
  <si>
    <t>Group</t>
  </si>
  <si>
    <t>BPI</t>
  </si>
  <si>
    <t>Profit/(loss) after tax</t>
  </si>
  <si>
    <t xml:space="preserve">Sale of insurance products </t>
  </si>
  <si>
    <t>Income from insurance</t>
  </si>
  <si>
    <t xml:space="preserve">Reverse repurchase agreements and other </t>
  </si>
  <si>
    <t>Loans and advances to customers, net</t>
  </si>
  <si>
    <t>Non-performing loan ratio (%)</t>
  </si>
  <si>
    <t>Employees</t>
  </si>
  <si>
    <t>of which: 
NPL</t>
  </si>
  <si>
    <t>Individuals</t>
  </si>
  <si>
    <t>Gains/(losses) disposal assets</t>
  </si>
  <si>
    <t>Income and expenses arising from insurance or reinsurance contracts</t>
  </si>
  <si>
    <t>Refinancing</t>
  </si>
  <si>
    <t>Financial Institutions</t>
  </si>
  <si>
    <t>Other assets with returns</t>
  </si>
  <si>
    <t>Other funds with cost</t>
  </si>
  <si>
    <t xml:space="preserve">Other funds  </t>
  </si>
  <si>
    <t xml:space="preserve">Other  </t>
  </si>
  <si>
    <t>AT1 Deductions</t>
  </si>
  <si>
    <t>Non-performing loan coverage ratio (%)</t>
  </si>
  <si>
    <t>INCOME STATEMENT</t>
  </si>
  <si>
    <t>Liquidity Coverage Ratio (last 12 months)</t>
  </si>
  <si>
    <t>Income and expense under insurance or reinsurance contracts</t>
  </si>
  <si>
    <t>- Cash and cash balances at central banks and other demand deposits</t>
  </si>
  <si>
    <t>- Financial assets not designated for trading compulsorily measured at fair value through profit or loss</t>
  </si>
  <si>
    <t>Equity instruments</t>
  </si>
  <si>
    <t xml:space="preserve">Loans and advances  </t>
  </si>
  <si>
    <t>Credit institutions</t>
  </si>
  <si>
    <t>Customers</t>
  </si>
  <si>
    <t>- Derivatives - Hedge accounting</t>
  </si>
  <si>
    <t>- Investments in joint ventures and associates</t>
  </si>
  <si>
    <t>- Intangible assets</t>
  </si>
  <si>
    <t>- Non-current assets and disposal groups classified as held for sale</t>
  </si>
  <si>
    <t>- Other assets</t>
  </si>
  <si>
    <t>- Provisions</t>
  </si>
  <si>
    <t>- Other liabilities</t>
  </si>
  <si>
    <t xml:space="preserve">- Minority interest  </t>
  </si>
  <si>
    <t>Quarter-on-quarter</t>
  </si>
  <si>
    <t>Total Capital Ratio</t>
  </si>
  <si>
    <t>Dividend income and share of profit/(loss) of entities accounted for using the equity method</t>
  </si>
  <si>
    <t>INCOME STATEMENT BREAKDOWN</t>
  </si>
  <si>
    <t>Sale of insurance products</t>
  </si>
  <si>
    <t>OTHER INDICATORS</t>
  </si>
  <si>
    <t>of which retail</t>
  </si>
  <si>
    <t>ATMs</t>
  </si>
  <si>
    <t>Branches</t>
  </si>
  <si>
    <t>Home purchases</t>
  </si>
  <si>
    <t>Of which:</t>
  </si>
  <si>
    <t>Performing loans</t>
  </si>
  <si>
    <t>Total customer funds</t>
  </si>
  <si>
    <t>Assets</t>
  </si>
  <si>
    <t>Assigned capital</t>
  </si>
  <si>
    <t>ASSET QUALITY</t>
  </si>
  <si>
    <t>€ million / %</t>
  </si>
  <si>
    <t>Provisions for insolvency risk</t>
  </si>
  <si>
    <t>x</t>
  </si>
  <si>
    <t>Allowances for insolvency risk</t>
  </si>
  <si>
    <t>Allowances for insolvency risk and other charges to provisions</t>
  </si>
  <si>
    <t>Loan book exposure</t>
  </si>
  <si>
    <t>Stage 1</t>
  </si>
  <si>
    <t>Stage 2</t>
  </si>
  <si>
    <t>Stage 3</t>
  </si>
  <si>
    <t>Loans and advances</t>
  </si>
  <si>
    <t>IFRS9 Stages</t>
  </si>
  <si>
    <t>Administrative expenses, depreciation and amortisation</t>
  </si>
  <si>
    <t>Real estate results</t>
  </si>
  <si>
    <t>December</t>
  </si>
  <si>
    <t>- Financial assets at amortised cost</t>
  </si>
  <si>
    <t>- Financial liabilities at amortised cost</t>
  </si>
  <si>
    <t>In %</t>
  </si>
  <si>
    <t>Interest income</t>
  </si>
  <si>
    <t>Interest expense</t>
  </si>
  <si>
    <t>Average total net assets (€ million)</t>
  </si>
  <si>
    <t>MREL, subordinated</t>
  </si>
  <si>
    <t>MREL Ratio, subordinated</t>
  </si>
  <si>
    <t>Unit Link and other</t>
  </si>
  <si>
    <t>Intra-group financing and other liabilities</t>
  </si>
  <si>
    <t>Net Stable Funding Ratio (NSFR)</t>
  </si>
  <si>
    <t xml:space="preserve">Tier 1 </t>
  </si>
  <si>
    <t xml:space="preserve">Leverage ratio </t>
  </si>
  <si>
    <t>Funding Issuances</t>
  </si>
  <si>
    <t>MREL</t>
  </si>
  <si>
    <t>Trading income</t>
  </si>
  <si>
    <t>Issue</t>
  </si>
  <si>
    <t>Amount</t>
  </si>
  <si>
    <t>Maturity</t>
  </si>
  <si>
    <r>
      <t>Cost</t>
    </r>
    <r>
      <rPr>
        <b/>
        <vertAlign val="superscript"/>
        <sz val="13"/>
        <color theme="1"/>
        <rFont val="Calibri"/>
        <family val="2"/>
        <scheme val="minor"/>
      </rPr>
      <t>1</t>
    </r>
  </si>
  <si>
    <t>Issuer</t>
  </si>
  <si>
    <t>CaixaBank</t>
  </si>
  <si>
    <t>Deductions from CET1</t>
  </si>
  <si>
    <t>Total capital</t>
  </si>
  <si>
    <t>Change</t>
  </si>
  <si>
    <t>Chg. %</t>
  </si>
  <si>
    <t>-Financial assets at fair value with changes in other comprehensive income</t>
  </si>
  <si>
    <t>of which: Consumer lending</t>
  </si>
  <si>
    <t>Core income</t>
  </si>
  <si>
    <t>Cost-to-income ratio (%) (12 months)</t>
  </si>
  <si>
    <t>Cost-to-income ratio stripping out extraordinary expenses (%) (12 months)</t>
  </si>
  <si>
    <t>Core cost-to-income ratio (12 months)</t>
  </si>
  <si>
    <t>- Tangible assets</t>
  </si>
  <si>
    <t>Time deposits</t>
  </si>
  <si>
    <t xml:space="preserve">Reverse repurchase agreements and others </t>
  </si>
  <si>
    <t>+34 93 411 75 03</t>
  </si>
  <si>
    <t>Total Liquid Assets</t>
  </si>
  <si>
    <t>Market capitalisation</t>
  </si>
  <si>
    <t xml:space="preserve">Book value per share (€/share) </t>
  </si>
  <si>
    <t xml:space="preserve">Tangible book value per share (€/share) </t>
  </si>
  <si>
    <t>Tangible PBV (Market value/ book value of tangible assets)</t>
  </si>
  <si>
    <t>- Financial assets held for trading</t>
  </si>
  <si>
    <t>- Financial liabilities held for trading</t>
  </si>
  <si>
    <t>- Shareholders' equity</t>
  </si>
  <si>
    <t>- Accumulated other comprehensive income</t>
  </si>
  <si>
    <r>
      <t>Loans and advances to customers, gross</t>
    </r>
    <r>
      <rPr>
        <b/>
        <vertAlign val="superscript"/>
        <sz val="13"/>
        <color theme="0"/>
        <rFont val="Calibri"/>
        <family val="2"/>
        <scheme val="minor"/>
      </rPr>
      <t>1</t>
    </r>
  </si>
  <si>
    <r>
      <t>of which: Unit Link and other</t>
    </r>
    <r>
      <rPr>
        <i/>
        <vertAlign val="superscript"/>
        <sz val="13"/>
        <color theme="1"/>
        <rFont val="Calibri"/>
        <family val="2"/>
        <scheme val="minor"/>
      </rPr>
      <t>3</t>
    </r>
  </si>
  <si>
    <r>
      <t>Total customer funds</t>
    </r>
    <r>
      <rPr>
        <b/>
        <vertAlign val="superscript"/>
        <sz val="13"/>
        <color theme="0"/>
        <rFont val="Calibri"/>
        <family val="2"/>
        <scheme val="minor"/>
      </rPr>
      <t>4</t>
    </r>
  </si>
  <si>
    <t>Contingent liabilities</t>
  </si>
  <si>
    <t>T2 instruments</t>
  </si>
  <si>
    <t>Leverage ratio</t>
  </si>
  <si>
    <t/>
  </si>
  <si>
    <t>LOANS AND ADVANCES TO CUSTOMERS</t>
  </si>
  <si>
    <t>CUSTOMER FUNDS</t>
  </si>
  <si>
    <t>Demand</t>
  </si>
  <si>
    <t>Portugal</t>
  </si>
  <si>
    <t>Breakdown of government guaranteed loans</t>
  </si>
  <si>
    <t>Spain (ICO)</t>
  </si>
  <si>
    <t>ICOs</t>
  </si>
  <si>
    <t>Business</t>
  </si>
  <si>
    <t>Spain</t>
  </si>
  <si>
    <t>% on portfolio</t>
  </si>
  <si>
    <t>Moratoria to individuals</t>
  </si>
  <si>
    <t>Moratoria to business</t>
  </si>
  <si>
    <t>Moratoria</t>
  </si>
  <si>
    <r>
      <t>Other CET1  instruments</t>
    </r>
    <r>
      <rPr>
        <vertAlign val="superscript"/>
        <sz val="13"/>
        <color theme="1"/>
        <rFont val="Calibri"/>
        <family val="2"/>
        <scheme val="minor"/>
      </rPr>
      <t>1</t>
    </r>
  </si>
  <si>
    <r>
      <t>In accordance with the Guidelines on Alternative Performance Measures (APMs) published by the European Securities and Markets Authority on 30 June 2015</t>
    </r>
    <r>
      <rPr>
        <sz val="8"/>
        <color rgb="FF000000"/>
        <rFont val="Calibri"/>
        <family val="2"/>
      </rPr>
      <t xml:space="preserve"> (ESMA/2015/1057), the appendices hereto provide the definition of certain alternative financial measures and, where appropriate, the reconciliation with the items contained on the financial statements for the period in question.</t>
    </r>
  </si>
  <si>
    <r>
      <t>Changes in provisions for insolvency risk</t>
    </r>
    <r>
      <rPr>
        <b/>
        <vertAlign val="superscript"/>
        <sz val="18"/>
        <color indexed="59"/>
        <rFont val="Calibri"/>
        <family val="2"/>
        <scheme val="minor"/>
      </rPr>
      <t>1</t>
    </r>
  </si>
  <si>
    <t>(1) Including loans and contingent liabilities.</t>
  </si>
  <si>
    <t>Operating expenses</t>
  </si>
  <si>
    <t>of which:  retail branches in Spain</t>
  </si>
  <si>
    <t>Common Equity Tier 1 (CET1)</t>
  </si>
  <si>
    <t>CET1</t>
  </si>
  <si>
    <t>Banking and insurance</t>
  </si>
  <si>
    <t>Cost-to-income ratio stripping out extraordinary expenses (12 months)
 (12 months)</t>
  </si>
  <si>
    <t>of which: performing loans</t>
  </si>
  <si>
    <t>of which: non-performing loans</t>
  </si>
  <si>
    <t>4Q20</t>
  </si>
  <si>
    <t>PROFIT/(LOSS)</t>
  </si>
  <si>
    <t>31 Dec. 2020</t>
  </si>
  <si>
    <t>Amounts drawn, in € million</t>
  </si>
  <si>
    <t>Other (self-employed workers)</t>
  </si>
  <si>
    <t>-</t>
  </si>
  <si>
    <t>No. of contracts</t>
  </si>
  <si>
    <t>Moratoria to the public sector</t>
  </si>
  <si>
    <t>Total moratoria outstanding</t>
  </si>
  <si>
    <t>Total moratoria expired</t>
  </si>
  <si>
    <t>31 Dec.  2020</t>
  </si>
  <si>
    <r>
      <t>ROTE stripping out one-off impacts</t>
    </r>
    <r>
      <rPr>
        <vertAlign val="superscript"/>
        <sz val="10"/>
        <color theme="1"/>
        <rFont val="Calibri"/>
        <family val="2"/>
        <scheme val="minor"/>
      </rPr>
      <t>1</t>
    </r>
  </si>
  <si>
    <t>CAPITAL ADEQUACY</t>
  </si>
  <si>
    <r>
      <t>RORWA</t>
    </r>
    <r>
      <rPr>
        <vertAlign val="superscript"/>
        <sz val="15"/>
        <color theme="1"/>
        <rFont val="Calibri"/>
        <family val="2"/>
        <scheme val="minor"/>
      </rPr>
      <t>1</t>
    </r>
  </si>
  <si>
    <r>
      <t>ROA</t>
    </r>
    <r>
      <rPr>
        <vertAlign val="superscript"/>
        <sz val="15"/>
        <color theme="1"/>
        <rFont val="Calibri"/>
        <family val="2"/>
        <scheme val="minor"/>
      </rPr>
      <t xml:space="preserve">1 </t>
    </r>
  </si>
  <si>
    <r>
      <t>ROTE</t>
    </r>
    <r>
      <rPr>
        <vertAlign val="superscript"/>
        <sz val="15"/>
        <color theme="1"/>
        <rFont val="Calibri"/>
        <family val="2"/>
        <scheme val="minor"/>
      </rPr>
      <t>1</t>
    </r>
  </si>
  <si>
    <r>
      <t>ROE</t>
    </r>
    <r>
      <rPr>
        <vertAlign val="superscript"/>
        <sz val="15"/>
        <color theme="1"/>
        <rFont val="Calibri"/>
        <family val="2"/>
        <scheme val="minor"/>
      </rPr>
      <t>1</t>
    </r>
  </si>
  <si>
    <t>Total core income</t>
  </si>
  <si>
    <t>1Q21</t>
  </si>
  <si>
    <t>Average total assets</t>
  </si>
  <si>
    <t>Recurring</t>
  </si>
  <si>
    <t>Wholesale banking</t>
  </si>
  <si>
    <t>Long-term savings products</t>
  </si>
  <si>
    <t>31 Mar. 2021</t>
  </si>
  <si>
    <t>Organic Chg.%</t>
  </si>
  <si>
    <r>
      <t>Time deposits</t>
    </r>
    <r>
      <rPr>
        <vertAlign val="superscript"/>
        <sz val="13"/>
        <color theme="1"/>
        <rFont val="Calibri"/>
        <family val="2"/>
        <scheme val="minor"/>
      </rPr>
      <t>1</t>
    </r>
  </si>
  <si>
    <r>
      <t>Insurance contract liabilities</t>
    </r>
    <r>
      <rPr>
        <vertAlign val="superscript"/>
        <sz val="13"/>
        <color theme="1"/>
        <rFont val="Calibri"/>
        <family val="2"/>
        <scheme val="minor"/>
      </rPr>
      <t>2</t>
    </r>
  </si>
  <si>
    <t>3Q17</t>
  </si>
  <si>
    <t>4Q17</t>
  </si>
  <si>
    <t>1Q18</t>
  </si>
  <si>
    <t>2Q18</t>
  </si>
  <si>
    <t>3Q18</t>
  </si>
  <si>
    <t>Provisions for insolvency risk, Bankia at 31 Mar. 2021</t>
  </si>
  <si>
    <t xml:space="preserve">                                -</t>
  </si>
  <si>
    <t>3Q21</t>
  </si>
  <si>
    <t>4Q21</t>
  </si>
  <si>
    <t>Information on the Group’s issuances in 2021</t>
  </si>
  <si>
    <t>8  years</t>
  </si>
  <si>
    <t>0.571 % (midswap +0.90 %)</t>
  </si>
  <si>
    <t>1.335 % (midswap +1.63 %)</t>
  </si>
  <si>
    <r>
      <t>Tier 2 subordinated debt</t>
    </r>
    <r>
      <rPr>
        <vertAlign val="superscript"/>
        <sz val="13"/>
        <color theme="1"/>
        <rFont val="Calibri"/>
        <family val="2"/>
        <scheme val="minor"/>
      </rPr>
      <t>2</t>
    </r>
  </si>
  <si>
    <r>
      <t>Senior non-preferred debt</t>
    </r>
    <r>
      <rPr>
        <vertAlign val="superscript"/>
        <sz val="13"/>
        <color theme="1"/>
        <rFont val="Calibri"/>
        <family val="2"/>
        <scheme val="minor"/>
      </rPr>
      <t>2</t>
    </r>
  </si>
  <si>
    <t>AT1 instruments</t>
  </si>
  <si>
    <t>Other computable subordinated instruments. MREL</t>
  </si>
  <si>
    <t>Other computable instruments. MREL</t>
  </si>
  <si>
    <r>
      <t>MDA Buffer</t>
    </r>
    <r>
      <rPr>
        <vertAlign val="superscript"/>
        <sz val="13"/>
        <color rgb="FF404040"/>
        <rFont val="Calibri"/>
        <family val="2"/>
        <scheme val="minor"/>
      </rPr>
      <t>2</t>
    </r>
  </si>
  <si>
    <t>Organic Chg. %</t>
  </si>
  <si>
    <t>Contingent Liabilities</t>
  </si>
  <si>
    <t>MAIN RATIOS (Last 12 months)</t>
  </si>
  <si>
    <t>BUSINESS ACTIVITY</t>
  </si>
  <si>
    <t>Customer funds, excluding the Bankia integration</t>
  </si>
  <si>
    <t>Loans and advances to customers, gross, excluding the Bankia integration</t>
  </si>
  <si>
    <t>Non-performing loans (NPL), excluding the Bankia integration</t>
  </si>
  <si>
    <t>Provisions for insolvency risk, excluding the Bankia integration</t>
  </si>
  <si>
    <t>Net foreclosed available for sale real estate assets</t>
  </si>
  <si>
    <t>Foreclosed available for sale real estate assets, excluding the Bankia integration</t>
  </si>
  <si>
    <t>Net income (ex M&amp;A impacts) attributable per share  (€/share) (12 months)</t>
  </si>
  <si>
    <t>PER (Price/Profit, ex M&amp;A impacts ; times)</t>
  </si>
  <si>
    <r>
      <t>Quarterly cost and income</t>
    </r>
    <r>
      <rPr>
        <b/>
        <vertAlign val="superscript"/>
        <sz val="18"/>
        <color rgb="FF009AD8"/>
        <rFont val="Calibri"/>
        <family val="2"/>
        <scheme val="minor"/>
      </rPr>
      <t>1</t>
    </r>
  </si>
  <si>
    <t>(1)	Includes income corresponding to Unit Link and Flexible Investment Life Annuity (the part managed).</t>
  </si>
  <si>
    <t>LTV ≤ 40%</t>
  </si>
  <si>
    <t>40% &lt; LTV ≤ 60%</t>
  </si>
  <si>
    <t>60% &lt; LTV ≤ 80%</t>
  </si>
  <si>
    <t>LTV &gt; 80%</t>
  </si>
  <si>
    <t>Gross amount</t>
  </si>
  <si>
    <r>
      <t>Loan-to-value breakdown</t>
    </r>
    <r>
      <rPr>
        <b/>
        <vertAlign val="superscript"/>
        <sz val="18"/>
        <color indexed="59"/>
        <rFont val="Calibri"/>
        <family val="2"/>
        <scheme val="minor"/>
      </rPr>
      <t>1</t>
    </r>
  </si>
  <si>
    <t>of which: Non-performing</t>
  </si>
  <si>
    <t>Financing home purchasing LtV</t>
  </si>
  <si>
    <t>Moratoria: outstanding balance, IFRS9 &amp; LtV</t>
  </si>
  <si>
    <t>(1)	Relate to the insurance products of BPI Vida e Pensões, for which VidaCaixa is responsible under the Group’s corporate structure. While reported under the banking and insurance business, the policies are marketed by BPI.</t>
  </si>
  <si>
    <t>This document features data supplied by third parties generally considered to be reliable information sources. However, the accuracy of the data has not been verified. None of the directors, officers or employees of the company are obliged, either explicitly or implicitly, to ensure that these contents are accurate or complete, or to keep them updated or correct them in the event any deficiencies, errors or omissions are detected. Moreover, in reproducing these contents via any medium, CaixaBank may introduce any changes it deems suitable and may partially or completely omit any portions of this document it chooses. CaixaBank assumes no liability for any discrepancies with this version. The contents of this disclaimer should be taken into account by any persons or entities that may have to make decisions or prepare or share opinions relating to securities issued by CaixaBank, including, in particular, decisions reached by the analysts and investors that rely on this document. All such parties are urged to consult the public documentation and information CaixaBank submits to the Spanish securities market regulator (Comisión Nacional del Mercado de Valores, CNMV). Be advised that this document contains unaudited financial information.</t>
  </si>
  <si>
    <t>This report contains a number of the Alternative Performance Measures (APMs) set out in the Guidelines on Alternative Performance Measures published by the European Securities and Markets Authority on 30 June 2015 (ESMA/2015/1057) (“the ESMA Guidelines”) so as to provide a clearer picture of the company’s financial performance and situation. Please be advised that these APMs have not been audited. These measures constitute additional information and should be treated accordingly. In no event are they intended to replace the financial information drawn up in accordance with International Financial Reporting Standards (IFRS). Moreover, the way the Group defines and calculates these measures may differ to the way similar measures are calculated by other companies. As such, they may not be comparable. Please consult the report's section that includes the details of the APMs used. The report also provides a reconciliation between certain management indicators and the indicators presented in the consolidated financial statements prepared under IFRS.</t>
  </si>
  <si>
    <t>This document has not been approved by or filed with the Spanish National Securities Market Regulator (Comisión Nacional del Mercado de Valores, or CNMV), or by or with any other authority operating in other jurisdictions. In any event, its contents are regulated by the Spanish law applicable at time of writing. This report is not addressed to any person or legal entity located in any other jurisdiction. Consequently, it may not necessarily comply with the prevailing standards or legal requisites of other jurisdictions.</t>
  </si>
  <si>
    <t>Without prejudice to applicable legal requirements or to any other limitations imposed by the CaixaBank Group, permission to use the contents of this document or the signs, trademarks and logos it contains is expressly denied. This prohibition extends to any reproduction, distribution, transmission to third parties, public communication or conversion, in any medium, for commercial purposes, without the prior express consent of the respective proprietary titleholders. Failure to observe this prohibition may constitute a legal infraction sanctionable under prevailing legislation.</t>
  </si>
  <si>
    <t>In accordance with the Amendments to IFRS 4 and subsequent reviews, the Group has decided to apply temporary exemption from applying IFRS 9 to the financial investments of the Group’s insurance firms for all periods that come before 1 January 2023, aligning its first application with the entry into force of the new IFRS 17: Insurance Contracts (expected on 1 January 2023), which will govern the presentation and measurement of insurance contracts (including technical provisions). Accordingly, these investments are measured in accordance with IAS 39 and grouped under the heading “Assets under the insurance business” on the balance sheet. To make the information more readily comparable, the Group has also grouped together the technical provisions corresponding to Unit Link and Flexible Investment Life Annuity (the part managed), which are now reported jointly under ‘Liabilities under the insurance business’.</t>
  </si>
  <si>
    <t>Income from Bancassurance equity investments</t>
  </si>
  <si>
    <t>2Q21</t>
  </si>
  <si>
    <t>Profit/(loss) attributable to the Group ex M&amp;A impacts</t>
  </si>
  <si>
    <r>
      <t>Risk-Weighted Assets (RWAs)</t>
    </r>
    <r>
      <rPr>
        <vertAlign val="superscript"/>
        <sz val="15"/>
        <color theme="1"/>
        <rFont val="Calibri"/>
        <family val="2"/>
        <scheme val="minor"/>
      </rPr>
      <t>2</t>
    </r>
  </si>
  <si>
    <r>
      <t>SHARE INFORMATION</t>
    </r>
    <r>
      <rPr>
        <b/>
        <vertAlign val="superscript"/>
        <sz val="15"/>
        <color rgb="FF009AD8"/>
        <rFont val="Calibri"/>
        <family val="2"/>
        <scheme val="minor"/>
      </rPr>
      <t>3</t>
    </r>
  </si>
  <si>
    <r>
      <t>Branches</t>
    </r>
    <r>
      <rPr>
        <vertAlign val="superscript"/>
        <sz val="15"/>
        <color theme="1"/>
        <rFont val="Calibri"/>
        <family val="2"/>
        <scheme val="minor"/>
      </rPr>
      <t>4</t>
    </r>
  </si>
  <si>
    <r>
      <t>ATMs</t>
    </r>
    <r>
      <rPr>
        <vertAlign val="superscript"/>
        <sz val="15"/>
        <color theme="1"/>
        <rFont val="Calibri"/>
        <family val="2"/>
        <scheme val="minor"/>
      </rPr>
      <t>4</t>
    </r>
  </si>
  <si>
    <t>Income statement: Year-on-year performance</t>
  </si>
  <si>
    <t>Core income: Year-on-year performance</t>
  </si>
  <si>
    <t>Income statement: Quarterly performance</t>
  </si>
  <si>
    <t>Core income: Quarterly performance</t>
  </si>
  <si>
    <t>M&amp;A 
one offs</t>
  </si>
  <si>
    <t>ex M&amp;A</t>
  </si>
  <si>
    <t>PF</t>
  </si>
  <si>
    <t>Comparative proforma income statement: Year-on-year performance</t>
  </si>
  <si>
    <t>Comparative proforma core income: Year-on-year performance</t>
  </si>
  <si>
    <t>Comparative proforma income statement: Quarterly performance</t>
  </si>
  <si>
    <t>Comparative proforma core income: Quarterly performance</t>
  </si>
  <si>
    <t>Profit/(loss) attributable to the Group (accounting profit/(loss))</t>
  </si>
  <si>
    <r>
      <t>+ M&amp;A impacts, net</t>
    </r>
    <r>
      <rPr>
        <i/>
        <vertAlign val="superscript"/>
        <sz val="13"/>
        <rFont val="Calibri"/>
        <family val="2"/>
        <scheme val="minor"/>
      </rPr>
      <t>3</t>
    </r>
  </si>
  <si>
    <r>
      <t>Comparative proforma Profit/(loss)</t>
    </r>
    <r>
      <rPr>
        <b/>
        <vertAlign val="superscript"/>
        <sz val="13"/>
        <color theme="0"/>
        <rFont val="Calibri"/>
        <family val="2"/>
        <scheme val="minor"/>
      </rPr>
      <t>1</t>
    </r>
  </si>
  <si>
    <t>Comparative proforma Profit/(loss)</t>
  </si>
  <si>
    <t>+ M&amp;A impacts, net</t>
  </si>
  <si>
    <r>
      <t>Proforma returns on average total assets</t>
    </r>
    <r>
      <rPr>
        <b/>
        <vertAlign val="superscript"/>
        <sz val="18"/>
        <color rgb="FF009AD8"/>
        <rFont val="Calibri"/>
        <family val="2"/>
        <scheme val="minor"/>
      </rPr>
      <t>1</t>
    </r>
  </si>
  <si>
    <t>Contributions and levies</t>
  </si>
  <si>
    <t>Other real estate operating income and expense (including Spanish property tax in Q1)</t>
  </si>
  <si>
    <t>30 Jun. 2021</t>
  </si>
  <si>
    <r>
      <t>- Liabilities under the insurance business</t>
    </r>
    <r>
      <rPr>
        <vertAlign val="superscript"/>
        <sz val="16"/>
        <rFont val="Calibri"/>
        <family val="2"/>
        <scheme val="minor"/>
      </rPr>
      <t>1</t>
    </r>
  </si>
  <si>
    <r>
      <t>- Assets under the insurance business</t>
    </r>
    <r>
      <rPr>
        <vertAlign val="superscript"/>
        <sz val="16"/>
        <rFont val="Calibri"/>
        <family val="2"/>
        <scheme val="minor"/>
      </rPr>
      <t>1</t>
    </r>
  </si>
  <si>
    <t>Organic 
Chg. %</t>
  </si>
  <si>
    <t xml:space="preserve">(1)	Refers to the amount of loans and advances disposed by clients.
</t>
  </si>
  <si>
    <t>Moratoria under analysis</t>
  </si>
  <si>
    <t>Total moratoria outstanding and expired</t>
  </si>
  <si>
    <t>7  years</t>
  </si>
  <si>
    <t>0.867 % (midswap +1.00 %)</t>
  </si>
  <si>
    <t>£500</t>
  </si>
  <si>
    <t>5  years and 6 months</t>
  </si>
  <si>
    <t>1.523 % (UKT +1.32%)</t>
  </si>
  <si>
    <t>£1.800</t>
  </si>
  <si>
    <t>10  years and 3 months</t>
  </si>
  <si>
    <r>
      <t>Senior non-preferred debt</t>
    </r>
    <r>
      <rPr>
        <vertAlign val="superscript"/>
        <sz val="13"/>
        <color theme="1"/>
        <rFont val="Calibri"/>
        <family val="2"/>
        <scheme val="minor"/>
      </rPr>
      <t>3</t>
    </r>
  </si>
  <si>
    <t>Income ex M&amp;A</t>
  </si>
  <si>
    <t>Equity 
Investments</t>
  </si>
  <si>
    <t>CaixaBank Group income statement, by business segment (proforma)</t>
  </si>
  <si>
    <t>Proforma</t>
  </si>
  <si>
    <r>
      <t>ROTE</t>
    </r>
    <r>
      <rPr>
        <vertAlign val="superscript"/>
        <sz val="10"/>
        <color rgb="FF000000"/>
        <rFont val="Calibri"/>
        <family val="2"/>
      </rPr>
      <t>1</t>
    </r>
  </si>
  <si>
    <t>Banking &amp; insurance business - Income statement: Year-on-year performance</t>
  </si>
  <si>
    <t>Banking &amp; insurance business - Income statement: Quarterly performance</t>
  </si>
  <si>
    <t>Banking &amp; insurance business - Balance sheet</t>
  </si>
  <si>
    <t>Cost of risk (12 months)</t>
  </si>
  <si>
    <r>
      <t>VidaCaixa</t>
    </r>
    <r>
      <rPr>
        <b/>
        <vertAlign val="superscript"/>
        <sz val="10"/>
        <color theme="1"/>
        <rFont val="Calibri"/>
        <family val="2"/>
        <scheme val="minor"/>
      </rPr>
      <t>1</t>
    </r>
  </si>
  <si>
    <t>Insurance activity: Year-on-year performance</t>
  </si>
  <si>
    <t>Equity investments - Income statement: Year-on-year performance</t>
  </si>
  <si>
    <t>Equity investments - Balance sheet</t>
  </si>
  <si>
    <r>
      <t>Other operating income and expense</t>
    </r>
    <r>
      <rPr>
        <vertAlign val="superscript"/>
        <sz val="10"/>
        <color theme="1"/>
        <rFont val="Calibri"/>
        <family val="2"/>
        <scheme val="minor"/>
      </rPr>
      <t>1</t>
    </r>
  </si>
  <si>
    <t>Quarterly cost and income</t>
  </si>
  <si>
    <t>P&amp;L yoy</t>
  </si>
  <si>
    <t>Core income yoy</t>
  </si>
  <si>
    <t>P&amp;L qoq</t>
  </si>
  <si>
    <t>Core income qoq</t>
  </si>
  <si>
    <t>P&amp;L yoy PF</t>
  </si>
  <si>
    <t>Core income yoy PF</t>
  </si>
  <si>
    <t>P&amp;L qoq PF</t>
  </si>
  <si>
    <t>Core income qoq PF</t>
  </si>
  <si>
    <t>Segment P&amp;L PF</t>
  </si>
  <si>
    <t>Banking &amp; insurance segment - P&amp;L yoy</t>
  </si>
  <si>
    <t>Banking &amp; insurance segment - B/S</t>
  </si>
  <si>
    <t>Banking &amp; insurance segment - P&amp;L qoq</t>
  </si>
  <si>
    <t>Insurance activity - P&amp;L yoy</t>
  </si>
  <si>
    <t>Insurance activity - P&amp;L qoq</t>
  </si>
  <si>
    <t>Equity investments - P&amp;L yoy</t>
  </si>
  <si>
    <t>Equity investments - P&amp;L qoq</t>
  </si>
  <si>
    <t>Equity investments - B/S</t>
  </si>
  <si>
    <t>Average total assets PF</t>
  </si>
  <si>
    <t>Yields and Costs PF</t>
  </si>
  <si>
    <t>Fees PF</t>
  </si>
  <si>
    <t>Income from investments PF</t>
  </si>
  <si>
    <t>Trading income PF</t>
  </si>
  <si>
    <t>Income from insurance PF</t>
  </si>
  <si>
    <t>Other operating income &amp; expenses PF</t>
  </si>
  <si>
    <t>Operating expenses PF</t>
  </si>
  <si>
    <t>Impairment losses PF</t>
  </si>
  <si>
    <t>Gains/(losses) disposal assets PF</t>
  </si>
  <si>
    <t>Annex</t>
  </si>
  <si>
    <t>IFRS9 Stages and provisions for insolvency risk Covid-19</t>
  </si>
  <si>
    <t xml:space="preserve">(1)	Annualised quarterly proforma income/cost to average total assets.
</t>
  </si>
  <si>
    <t>(1) At VidaCaixa level prior to consolidation adjustments.</t>
  </si>
  <si>
    <t>September</t>
  </si>
  <si>
    <r>
      <t>- Profit/(loss) Bankia pre-merger stripping out extraordinary expenses, net</t>
    </r>
    <r>
      <rPr>
        <i/>
        <vertAlign val="superscript"/>
        <sz val="13"/>
        <rFont val="Calibri"/>
        <family val="2"/>
        <scheme val="minor"/>
      </rPr>
      <t>2</t>
    </r>
  </si>
  <si>
    <t>- Profit/(loss) Bankia pre-merger stripping out extraordinary expenses, net</t>
  </si>
  <si>
    <t>30 Sep. 2021</t>
  </si>
  <si>
    <t>Total loans and contingent liabilities</t>
  </si>
  <si>
    <t>Additional Tier 1</t>
  </si>
  <si>
    <t>Perpetual</t>
  </si>
  <si>
    <t>3.675 % (midswap + 3.857 %)</t>
  </si>
  <si>
    <t>Issue date</t>
  </si>
  <si>
    <t>CHF200</t>
  </si>
  <si>
    <t>6  years</t>
  </si>
  <si>
    <t>0.477 % (CHF midswap + 0.87 %)</t>
  </si>
  <si>
    <t>CHF235</t>
  </si>
  <si>
    <r>
      <t xml:space="preserve">Senior non-preferred debt CHF </t>
    </r>
    <r>
      <rPr>
        <vertAlign val="superscript"/>
        <sz val="13"/>
        <color theme="1"/>
        <rFont val="Calibri"/>
        <family val="2"/>
        <scheme val="minor"/>
      </rPr>
      <t>5</t>
    </r>
  </si>
  <si>
    <t xml:space="preserve">To help readers interpret the information contained in this report, the following aspects should be taken into account:
•	According to applicable accounting standards, income resulting from the application of negative interest rates should be reported in the appropriate income classification. Financial intermediaries on the assets side includes the negative interest on the balances of financial intermediaries held on the liabilities side, the most significant being income from ECB funding measures (TLTRO and MRO). Conversely, the heading financial intermediaries on the liabilities side shows the negative interest on the balances of financial intermediaries on the assets side. Only the net amount between income and expense for both headings has economic significance.
•	"Other assets with returns" and "Other funds with cost" relate largely to the Group’s life insurance activity. 
•	The balances of all headings except “Other assets” and “Other funds” correspond to balances with returns/cost. “Other assets” and “Other funds” incorporate balance items that do not have an impact on the Net interest income and on returns and costs that are not assigned to any other item. </t>
  </si>
  <si>
    <t xml:space="preserve">(1)	Loan-to-value calculated on the basis of latest appraisals according to the criteria set out in Circular 4/2016. </t>
  </si>
  <si>
    <t>(1)	Meaning the yield on the issuance.
(2)	Green bond.
(3)	Social bond.
(4)	Equivalent amount in euros: €579 million.
(5)	Equivalent amount in euros: €182 million.</t>
  </si>
  <si>
    <t>Breakdown of moratoria: outstanding balance, IFRS9 &amp; LtV</t>
  </si>
  <si>
    <t>Insurance activity: PF Quarterly performance</t>
  </si>
  <si>
    <t>Equity investments - Income statement: PF Quarterly performance</t>
  </si>
  <si>
    <t>Extraordinary expenses Bankia integration</t>
  </si>
  <si>
    <r>
      <t>Unit Link and other</t>
    </r>
    <r>
      <rPr>
        <i/>
        <vertAlign val="superscript"/>
        <sz val="13"/>
        <rFont val="Calibri"/>
        <family val="2"/>
        <scheme val="minor"/>
      </rPr>
      <t>1</t>
    </r>
  </si>
  <si>
    <t>Changes in non-performing loans</t>
  </si>
  <si>
    <t>Exposures recognized as non-performing (NPL-inflows)</t>
  </si>
  <si>
    <t>Derecognitions from non-performing exposures</t>
  </si>
  <si>
    <t>of which: written off</t>
  </si>
  <si>
    <t>Exposures recognized as non-performing (NPL-inflows), net, Bankia at 31 Mar. 2021</t>
  </si>
  <si>
    <t>CaixaBank Group 4Q21</t>
  </si>
  <si>
    <t>January - December</t>
  </si>
  <si>
    <r>
      <t>Cost of risk</t>
    </r>
    <r>
      <rPr>
        <vertAlign val="superscript"/>
        <sz val="15"/>
        <color theme="1"/>
        <rFont val="Calibri"/>
        <family val="2"/>
        <scheme val="minor"/>
      </rPr>
      <t>1</t>
    </r>
    <r>
      <rPr>
        <sz val="15"/>
        <color theme="1"/>
        <rFont val="Calibri"/>
        <family val="2"/>
        <scheme val="minor"/>
      </rPr>
      <t xml:space="preserve"> (last 12 months)</t>
    </r>
  </si>
  <si>
    <r>
      <t>Employees</t>
    </r>
    <r>
      <rPr>
        <vertAlign val="superscript"/>
        <sz val="15"/>
        <color theme="1"/>
        <rFont val="Calibri"/>
        <family val="2"/>
        <scheme val="minor"/>
      </rPr>
      <t>4,5</t>
    </r>
  </si>
  <si>
    <r>
      <t xml:space="preserve">M&amp;A 
one offs </t>
    </r>
    <r>
      <rPr>
        <b/>
        <vertAlign val="superscript"/>
        <sz val="13"/>
        <color theme="1"/>
        <rFont val="Calibri"/>
        <family val="2"/>
        <scheme val="minor"/>
      </rPr>
      <t>(1)</t>
    </r>
  </si>
  <si>
    <t>31 Dec. 2021</t>
  </si>
  <si>
    <t>Chg. ex. Bankia Vida %</t>
  </si>
  <si>
    <r>
      <t xml:space="preserve">Senior non-preferred debt GBP </t>
    </r>
    <r>
      <rPr>
        <vertAlign val="superscript"/>
        <sz val="13"/>
        <color theme="1"/>
        <rFont val="Calibri"/>
        <family val="2"/>
        <scheme val="minor"/>
      </rPr>
      <t>2,4</t>
    </r>
  </si>
  <si>
    <t>CET1 Ratio - CABK (non-consolidated basis)</t>
  </si>
  <si>
    <t>Tier 1 Ratio CABK (non-consolidated basis)</t>
  </si>
  <si>
    <t>Total Capital Ratio - CABK (non-consolidated basis)</t>
  </si>
  <si>
    <t>Risk-weighted assets (non-consolidated basis)</t>
  </si>
  <si>
    <t>Profit/loss (non-consolidated basis)</t>
  </si>
  <si>
    <t>Leverage Ratio - CABK (non-consolidated basis)</t>
  </si>
  <si>
    <r>
      <t>MREL Ratio</t>
    </r>
    <r>
      <rPr>
        <vertAlign val="superscript"/>
        <sz val="13"/>
        <color rgb="FF404040"/>
        <rFont val="Calibri"/>
        <family val="2"/>
        <scheme val="minor"/>
      </rPr>
      <t>3</t>
    </r>
  </si>
  <si>
    <r>
      <t>MDA Buffer- CABK (non-consolidated basis)</t>
    </r>
    <r>
      <rPr>
        <vertAlign val="superscript"/>
        <sz val="13"/>
        <color rgb="FF404040"/>
        <rFont val="Calibri"/>
        <family val="2"/>
        <scheme val="minor"/>
      </rPr>
      <t>2</t>
    </r>
  </si>
  <si>
    <r>
      <t>ADIs</t>
    </r>
    <r>
      <rPr>
        <vertAlign val="superscript"/>
        <sz val="13"/>
        <color rgb="FF404040"/>
        <rFont val="Calibri"/>
        <family val="2"/>
        <scheme val="minor"/>
      </rPr>
      <t>4</t>
    </r>
  </si>
  <si>
    <t>of which Retail</t>
  </si>
  <si>
    <t>Core Income</t>
  </si>
  <si>
    <r>
      <t>Other accounts</t>
    </r>
    <r>
      <rPr>
        <b/>
        <vertAlign val="superscript"/>
        <sz val="10"/>
        <color rgb="FF009AD8"/>
        <rFont val="Calibri"/>
        <family val="2"/>
        <scheme val="minor"/>
      </rPr>
      <t>1</t>
    </r>
  </si>
  <si>
    <r>
      <t>Insurance contract liabilities</t>
    </r>
    <r>
      <rPr>
        <vertAlign val="superscript"/>
        <sz val="10"/>
        <color theme="1"/>
        <rFont val="Calibri"/>
        <family val="2"/>
        <scheme val="minor"/>
      </rPr>
      <t>1</t>
    </r>
  </si>
  <si>
    <r>
      <t>of which: Unit Link and other</t>
    </r>
    <r>
      <rPr>
        <vertAlign val="superscript"/>
        <sz val="10"/>
        <color theme="1"/>
        <rFont val="Calibri"/>
        <family val="2"/>
        <scheme val="minor"/>
      </rPr>
      <t>1</t>
    </r>
  </si>
  <si>
    <r>
      <t>Investments (Financial assets at fair value with changes in OCI and Investments in JVs and associates) and other</t>
    </r>
    <r>
      <rPr>
        <vertAlign val="superscript"/>
        <sz val="10"/>
        <color rgb="FF000000"/>
        <rFont val="Calibri"/>
        <family val="2"/>
        <scheme val="minor"/>
      </rPr>
      <t>1</t>
    </r>
  </si>
  <si>
    <r>
      <t>Assigned capital</t>
    </r>
    <r>
      <rPr>
        <b/>
        <vertAlign val="superscript"/>
        <sz val="10"/>
        <color rgb="FF009AD8"/>
        <rFont val="Calibri"/>
        <family val="2"/>
        <scheme val="minor"/>
      </rPr>
      <t>2</t>
    </r>
  </si>
  <si>
    <t>Cost-to-income ratio stripping out extraordinary expenses (12 months)</t>
  </si>
  <si>
    <t xml:space="preserve">of which: Consumer lending </t>
  </si>
  <si>
    <t>of which: Performing loans</t>
  </si>
  <si>
    <t>of which: Non-performing loans</t>
  </si>
  <si>
    <t>Reverse repurchase agreements and other</t>
  </si>
  <si>
    <t>Memorandum items</t>
  </si>
  <si>
    <r>
      <t>Insurance contracts sold</t>
    </r>
    <r>
      <rPr>
        <vertAlign val="superscript"/>
        <sz val="10"/>
        <color theme="1"/>
        <rFont val="Calibri"/>
        <family val="2"/>
        <scheme val="minor"/>
      </rPr>
      <t>1</t>
    </r>
  </si>
  <si>
    <r>
      <t>Unit Link and other</t>
    </r>
    <r>
      <rPr>
        <i/>
        <vertAlign val="superscript"/>
        <sz val="12"/>
        <rFont val="Calibri"/>
        <family val="2"/>
        <scheme val="minor"/>
      </rPr>
      <t>1</t>
    </r>
  </si>
  <si>
    <r>
      <t xml:space="preserve">Note: </t>
    </r>
    <r>
      <rPr>
        <sz val="8"/>
        <color rgb="FF000000"/>
        <rFont val="Calibri"/>
        <family val="2"/>
      </rPr>
      <t>The financial information contained in this document is unaudited and, accordingly, is subject to change. The consolidated income statement and the consolidated balance sheet and the corresponding breakdowns of those statements provided in this report, are presented under management criteria, but have still been prepared in accordance with International Financial Reporting Standards (IFRS-EU) as adopted by the European Union under the terms of Regulation (EC) No 1606/2002 of the European Parliament and of the Council of 19 July 2002, as subsequently modified. In preparing these statements, Circular 4/2017 of the Bank of Spain of 6 December, as subsequently modified, has also been taken into due account in that it adapts IFRS-EU to Spanish credit institutions.</t>
    </r>
  </si>
  <si>
    <t>This report has been prepared from the accounting records of CaixaBank, S.A. and the other Group companies, and includes certain adjustments and reclassifications required to apply the policies and criteria used by the Group companies on a consistent basis with those of CaixaBank. For this reason, and specifically in the case of BPI, the information contained in this document does not coincide with certain aspects presented in BPI's publication of financial information. Likewise, the financial information regarding investees has been prepared primarily on the basis of estimates made by the Group's directors, hereinafter the "Company".</t>
  </si>
  <si>
    <t xml:space="preserve">Figures are presented in millions of euros unless the use of another monetary unit is stated explicitly, and may be expressed as either million euros or € million. Certain financial information in this report was rounded off and, specifically, the figures shown herein as totals may differ slightly from the arithmetic sum of the individual figures given before them. </t>
  </si>
  <si>
    <t>(1)	These ratios do not include in the numerator the results generated by Bankia before 31 March 2021, which is the recognition date of the merger for accounting purposes or, for consistency, the contribution of the incorporated RWAs or balance items in the denominator. They neither consider the extraordinary impacts associated with the merger.
(2)	At 31 March 2021, €66,165 million have been integrated from Bankia.
(3)	See the methodology used in the calculation and breakdown in ‘The CaixaBank share’ and ‘Appendices’. 
(4)	At 31 March 2021, 15,911 employees, 2,101 branches (of which 2,013 retail) and 5,156 ATMs have been integrated from Bankia. Does not include branches outside Spain and Portugal or representative offices.
(5)	Early in the fourth quarter of 2021, 1,201 employees terminated their employment within the framework of the labour agreement (2,721 additional employees at the beginning of 2022).</t>
  </si>
  <si>
    <t>(1)	Breakdown of extraordinary impacts associated with the merger:
    • Extraordinary expenses: estimated cost of the labour agreement (€-1,884 million) and other integration expenses      (€-234 million). 
    • Other charges to provisions: €-93 million to cover asset write-downs mainly from the plan to restructure the commercial network in 2022. 
    • Gains/losses on disposal of assets: €+4,300 million due to negative consolidation difference; €+266 million from profits before tax related to the sale of certain lines of business directly pursued by Bankia; €-105 million due to asset write-downs (mainly associated with the commercial network's restructuring in the fourth quarter of 2021); and €+3 million others.</t>
  </si>
  <si>
    <t xml:space="preserve">(1)	Bankia's results are added to the proforma income statement using CaixaBank criteria. See additional information in ‘Appendices - Adapting Bankia's financial information using CaixaBank management criteria’.  
(2)	 Bankia Profit/(loss) stripping out extraordinary expenses, net is deduced: €65 million corresponding to the first quarter of 2021 (before materialising the merger), and €230 million corresponding to 2020.
(3)	€+2,867 million, which results from the negative consolidation difference for €+4,300 million and extraordinary expenses, charges to provisions, results from sales of business lines, write-downs and others, net of taxes, for €-1,433 million, net are added to 2021. </t>
  </si>
  <si>
    <t xml:space="preserve">1- In accordance with the Amendments to IFRS 4 and subsequent reviews, the Group has decided to apply temporary exemption from applying IFRS 9 to the financial investments of the Group’s insurance firms for all periods that come before 1 January 2023, aligning its first application with the entry into force of the new IFRS 17: Insurance Contracts (expected on 1 January 2023), which will govern the presentation and measurement of insurance contracts (including technical provisions). Accordingly, these investments are measured in accordance with IAS 39 and grouped under the heading “Assets under the insurance business” on the balance sheet. To make the information more readily comparable, the Group has also grouped together the technical provisions corresponding to Unit Link and Flexible Investment Life Annuity (the part managed), which are now reported jointly under ‘Liabilities under the insurance business’. 
The growth in the fourth quarter of 2021 is impacted by Bankia Vida's global consolidation following the acquisition of 100% of the company at the end of the year. </t>
  </si>
  <si>
    <t>(1)	See 'Reconciliation of activity indicators using management criteria' in the 'Appendices'.</t>
  </si>
  <si>
    <t xml:space="preserve">(1)	Includes retail debt securities amounting to €1,384 million at 31 December 2021.
(2)	Excluding the impact of the change in value of the associated financial assets, with the exception of Unit Link and Flexible Investment Life Annuity products (the part managed).
(3)	Includes technical provisions corresponding to Unit Link and Flexible Investment Life Annuity products (the part managed).
(4)	See 'Reconciliation of activity indicators using management criteria' in the 'Appendices'. 
(5)	Excluding the balances transferred from Bankia in the merger and the subsequent impact of the reclassification of funds after acquiring 100% of Bankia Vida at the end of the year. </t>
  </si>
  <si>
    <r>
      <t>Organic 
Chg. %</t>
    </r>
    <r>
      <rPr>
        <b/>
        <vertAlign val="superscript"/>
        <sz val="13"/>
        <color theme="1"/>
        <rFont val="Calibri"/>
        <family val="2"/>
        <scheme val="minor"/>
      </rPr>
      <t>5</t>
    </r>
  </si>
  <si>
    <t>Breakdown of moratoria</t>
  </si>
  <si>
    <t>Data at September 2021 updated using the latest official information.
(1)	Mainly includes the forecast for dividends, IFRS 9 transitional adjustment and OCIs.
(2)	MDA (Maximum Distributable Amount) Buffer: the capital threshold below which limitations exist on dividend payments, variable remuneration and interest payments to holders of Additional Tier 1 capital instruments. It is defined as Pillar 1 + Pillar 2 capital requirements + capital buffers + possible AT1 and T2 deficits. Either the non-consolidated or the consolidated, whichever is lower.
(3)	December 2021 includes the issuance of €1,000 million in Senior preferred debt in 2022. Without considering this issuance, the ratio would be 25.8%.
(4)	Does not include the issue premium.</t>
  </si>
  <si>
    <t>(1)	In 2021, the ratio excludes the net extraordinary income associated with the merger for €2,867 million. In 2020, it excludes the gains on the partial sale of Comercia for €420 million. The coupon for the part of the AT1 issue assigned to this business has also been deducted.</t>
  </si>
  <si>
    <t>(1)	In December, CaixaBank acquired Bankia Vida. As a result, the savings insurance marketed by Bankia (previously recognised in Other accounts) is included in Insurance contract liabilities (on-balance sheet) for €4,091 million. Without considering this, the change in the quarter of Insurance contract liabilities was 2.7% of which Unit Link and other was 8.8%. After adjusting this effect, the change in the quarter of Other accounts was -15.5%.</t>
  </si>
  <si>
    <t xml:space="preserve">(1)	Share of profit/(loss) of entities accounted for using the equity method includes higher attributable income from SegurCaixa Adeslas and Bankia Vida in the fourth quarter of 2020.
The drop in this income in the fourth quarter is due to the habitual lower claim ratio in the third quarter. </t>
  </si>
  <si>
    <t>(1)	The ROTE for 2021 excludes the gains on the sale of the stake held in Erste Group Bank (€+54 million) and for 2020 the provision established for this investee for €-311 million, net. The coupon for the part of the AT1 issue assigned to this business has also been deducted.</t>
  </si>
  <si>
    <t>(1)	The figures at the end of 31 December 2020 do not include the investment in Gramina Homes, incorporated in the merger.
(2)	The capital assigned to BFA and BCI is the amount required at sub-consolidated level for BPI for those interests.</t>
  </si>
  <si>
    <t>(1)	The different period's ratios (12 months) exclude the following amounts net of taxes: 
-	Extraordinary expenses. 
-	Release of provisions corresponding to the quarterly recalculation carried out by the passing of time in relation to the expected losses associated with the funds due to credit risk adjustments made at the time BPI was acquired (€18 million in 2021 and €46 million in 2020). 
-	Deduction of the coupon for the part of the AT1 issue assigned to this business.</t>
  </si>
  <si>
    <t>This document is intended exclusively for information purposes and does not aim to provide financial advice or constitutes in any way an offer to sell, exchange, or acquire, or an invitation to acquire any type of security or any financial service or product of CaixaBank, S.A. (hereinafter, “CaixaBank” or the “Company” indistinctly) or of any other company mentioned herein. Anyone who purchases a security at any time must do so solely on the basis of their own judgement and/or the suitability of the security for their own purposes, and exclusively on the basis of the public information set out in the documentation drawn up and registered by the issuer in the context of the specific security issue or offer, having availed themselves of the corresponding professional advice if they consider this necessary or appropriate in accordance with the circumstances, and not on the basis of the information set out in this document.</t>
  </si>
  <si>
    <t>This document may contain statements relating to projections or estimates in respect of future business or returns, particularly in relation to information regarding investments and investees, prepared primarily on the basis of estimates made by the Company. While these projections and estimates reflect the Company’s current opinion or view of future business prospects, certain risks, uncertainties and other relevant factors may cause the actual results or outcome to be substantially different to what the Company currently expects. These variables include market conditions, macroeconomic matters, regulatory and government requirements, fluctuations in national or international stock markets or in interest and exchange rates, changes in the financial position or our customers, debtors or counterparties, and so forth. These risk factors, together with any others mentioned in past or future reports, could adversely affect our business and the levels of performance and results described. Other unknown or unforeseeable factors, or in which there is a degree of uncertainty about their performance and/or potential impact, could also make the results or outcome differ significantly from those described in our projections and estimates.</t>
  </si>
  <si>
    <t xml:space="preserve">Past financial statements and previous growth rates are no guarantee of the future performance, results or price of shares (including earnings per share). Nothing contained in this document should be construed as constituting a forecast of future results or profit. Furthermore, this document was drawn up on the basis of the accounting records held by CaixaBank and the other Group companies, and includes certain adjustments and reclassifications to apply the principles and criteria operated by the Group companies on a consistent basis with those of CaixaBank, such as in the specific case of Banco Portugués de Investimento (BPI). Therefore, certain aspects of the information provided herein may not match the financial information reported by this bank. With regard to the historical information of Bankia, S.A. and its group (hereinafter, jointly "Bankia") and that related to the performance of Bankia presented in this document, it should be considered that it has been subject to certain adjustments and reclassifications for the purpose of adapting it to the CaixaBank Group's presentation criteria. In addition, with the aim of showing the recurring performance of the results of the new company arising from the merger, a proforma income statement has been drawn up by adding the result of Bankia in the first quarter of 2021 and the entire year of 2020 to the CaixaBank Group's result. The extraordinary impacts associated with the integration of Bankia have been reported separately from the results.
</t>
  </si>
  <si>
    <t>2021 ex M&amp;A</t>
  </si>
  <si>
    <t>Returns on average total assets ex M&amp;A impacts</t>
  </si>
  <si>
    <t>Banking &amp; insurance</t>
  </si>
  <si>
    <t>Equity Investments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</si>
</sst>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4">
    <numFmt numFmtId="164" formatCode="_-* #,##0.00\ _€_-;\-* #,##0.00\ _€_-;_-* &quot;-&quot;??\ _€_-;_-@_-"/>
    <numFmt numFmtId="165" formatCode="#,##0.0_)\ ;\(#,##0.0\)\ ;#,###_)\ "/>
    <numFmt numFmtId="166" formatCode="#,##0_)\ ;\(#,##0\)\ ;#,###_)\ "/>
    <numFmt numFmtId="167" formatCode="0.0%"/>
    <numFmt numFmtId="168" formatCode="0.0"/>
    <numFmt numFmtId="169" formatCode="#,##0_);\(#,##0\)"/>
    <numFmt numFmtId="170" formatCode="_-* #,##0.00\ [$€-1]_-;\-* #,##0.00\ [$€-1]_-;_-* &quot;-&quot;??\ [$€-1]_-"/>
    <numFmt numFmtId="171" formatCode="#,##0_);\(#,##0\);#,###_)"/>
    <numFmt numFmtId="172" formatCode="_(* #,##0.00_);_(* \(#,##0.00\);_(* &quot;-&quot;??_);_(@_)"/>
    <numFmt numFmtId="173" formatCode="#,##0_)\ ;\(#,##0\)\ ;#,##0_)\ "/>
    <numFmt numFmtId="174" formatCode="#,##0.0%_)\ ;\(#,##0.0%\)\ ;#,##0.0%_)\ "/>
    <numFmt numFmtId="175" formatCode="#,##0.0_)\ ;\(#,##0.0\)\ ;#,##0.0_)\ "/>
    <numFmt numFmtId="176" formatCode="#,##0.0_)\ ;\(#,##0.0\)\ ;#,###.0_)\ "/>
    <numFmt numFmtId="177" formatCode="#,##0.0%_)\ ;\(#,##0.0%\)\ ;#,###_)\ "/>
    <numFmt numFmtId="178" formatCode="#,##0%_)\ ;\(#,##0%\)\ ;#,##0%_)\ "/>
    <numFmt numFmtId="179" formatCode="#,##0.00_)\ ;\(#,##0.00\)\ ;#,###.00_)\ "/>
    <numFmt numFmtId="180" formatCode="#,##0.00%_)\ ;\(#,##0.00%\)\ ;#,##0.00%_)\ "/>
    <numFmt numFmtId="181" formatCode="#,##0.00_)\ ;\(#,##0.00\)\ ;#,##0.00_)\ "/>
    <numFmt numFmtId="182" formatCode="#,##0.000_)\ ;\(#,##0.000\)\ ;#,###.000_)\ "/>
    <numFmt numFmtId="183" formatCode="#,##0;\-#,##0;#,###"/>
    <numFmt numFmtId="184" formatCode="dd\.mm\.yy"/>
    <numFmt numFmtId="185" formatCode="#,##0_);\(#,##0\);#,##0_)\ "/>
    <numFmt numFmtId="186" formatCode="#,##0.0_);\(#,##0.0\);#,##0.0_)\ "/>
    <numFmt numFmtId="187" formatCode="#,##0%_)\ ;\(#,##0%\)\ ;#,###_)\ "/>
    <numFmt numFmtId="188" formatCode="#,##0.0%_)\ ;\(#,##0.0%\)\ ;\-"/>
    <numFmt numFmtId="189" formatCode="#,##0.0;\(#,##0.0\);\-"/>
    <numFmt numFmtId="190" formatCode="_(* #,##0.0_);_(* \(#,##0.0\);_(* &quot; &quot;?_);@_)"/>
    <numFmt numFmtId="191" formatCode="#,##0.0_)\ ;\(#,##0.0\)\ ;\-\ "/>
    <numFmt numFmtId="192" formatCode="#,##0_)\ ;\(#,##0\)\ ;\-"/>
    <numFmt numFmtId="193" formatCode="#,##0.0_)\ ;\(#,##0.0\)\ ;\-"/>
    <numFmt numFmtId="194" formatCode="0.000"/>
    <numFmt numFmtId="195" formatCode="#,##0.000_)\ ;\(#,##0.000\)\ ;\-"/>
    <numFmt numFmtId="196" formatCode="#,##0.00_)\ ;\(#,##0.00\)\ ;\-"/>
    <numFmt numFmtId="197" formatCode="_(* #,##0_);_(* \(#,##0\);_(* &quot;-&quot;_);_(@_)"/>
    <numFmt numFmtId="198" formatCode="_(* #,##0.0_);_(* \(#,##0.0\);_(* &quot; &quot;??_);_(@_)"/>
    <numFmt numFmtId="199" formatCode="dd\.mm\.yyyy"/>
    <numFmt numFmtId="200" formatCode="_(* #,##0_);_(* \(#,##0\);_(* &quot; &quot;_);_(@_)"/>
    <numFmt numFmtId="201" formatCode="0.000%"/>
    <numFmt numFmtId="202" formatCode="[$-C0A]d\ &quot;de&quot;\ mmmm\ &quot;de&quot;\ yyyy;@"/>
    <numFmt numFmtId="203" formatCode="_(* #,##0_);_(* \(#,##0\);_(* &quot;-&quot;??_);_(@_)"/>
    <numFmt numFmtId="204" formatCode="#,##0.0%_)\ ;\(#,##0.0%\)\ ;\-\ "/>
    <numFmt numFmtId="205" formatCode="_(* #,##0_);_(* \(#,##0\);_(* &quot;-&quot;?_);@_)"/>
    <numFmt numFmtId="206" formatCode="_(* #,##0.0_);_(* \(#,##0.0\);_(* &quot;-&quot;_);_(@_)"/>
    <numFmt numFmtId="207" formatCode="_(* #,##0.0_);_(* \(#,##0.0\);_(* &quot; &quot;_);_(@_)"/>
    <numFmt numFmtId="208" formatCode="#,##0%_)\ ;\(#,##0%\)\ ;\-\ "/>
    <numFmt numFmtId="209" formatCode="_(* #,##0.0_);_(* \(#,##0.0\);_(* &quot;-&quot;?_);@_)"/>
    <numFmt numFmtId="210" formatCode="#,##0.0%;\-#,##0.0%;###,#_(* &quot;-&quot;??_);_(@_)"/>
    <numFmt numFmtId="211" formatCode="#,##0%;\-#,##0%;###,#_(* &quot;-&quot;??_);_(@_)"/>
    <numFmt numFmtId="212" formatCode="#,##0_)\ ;\(#,##0\)\ ;\-\ "/>
    <numFmt numFmtId="213" formatCode="#,##0.00%;\-#,##0.00%;#,###.0_(* &quot;-&quot;??_);_(@_)"/>
    <numFmt numFmtId="214" formatCode="#,##0.00;\(#,##0.00\);\-"/>
    <numFmt numFmtId="215" formatCode="0.0000"/>
    <numFmt numFmtId="216" formatCode="_(* #,##0.00_);_(* \(#,##0.00\);_(* &quot; &quot;_);_(@_)"/>
    <numFmt numFmtId="217" formatCode="[$-809]dd\ mmm\ yyyy;@"/>
  </numFmts>
  <fonts count="17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family val="2"/>
    </font>
    <font>
      <sz val="10"/>
      <name val="Courier"/>
      <family val="3"/>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20"/>
      <name val="Calibri"/>
      <family val="2"/>
    </font>
    <font>
      <sz val="12"/>
      <name val="Times New Roman"/>
      <family val="1"/>
    </font>
    <font>
      <b/>
      <sz val="11"/>
      <color indexed="63"/>
      <name val="Calibri"/>
      <family val="2"/>
    </font>
    <font>
      <sz val="11"/>
      <color indexed="10"/>
      <name val="Calibri"/>
      <family val="2"/>
    </font>
    <font>
      <i/>
      <sz val="11"/>
      <color indexed="23"/>
      <name val="Calibri"/>
      <family val="2"/>
    </font>
    <font>
      <b/>
      <sz val="18"/>
      <color indexed="38"/>
      <name val="Cambria"/>
      <family val="2"/>
    </font>
    <font>
      <b/>
      <sz val="15"/>
      <color indexed="38"/>
      <name val="Calibri"/>
      <family val="2"/>
    </font>
    <font>
      <b/>
      <sz val="13"/>
      <color indexed="38"/>
      <name val="Calibri"/>
      <family val="2"/>
    </font>
    <font>
      <b/>
      <sz val="11"/>
      <color indexed="38"/>
      <name val="Calibri"/>
      <family val="2"/>
    </font>
    <font>
      <sz val="10"/>
      <color theme="1"/>
      <name val="Arial"/>
      <family val="2"/>
    </font>
    <font>
      <sz val="11"/>
      <color theme="1"/>
      <name val="Calibri"/>
      <family val="2"/>
      <scheme val="minor"/>
    </font>
    <font>
      <b/>
      <sz val="18"/>
      <color indexed="59"/>
      <name val="Calibri"/>
      <family val="2"/>
      <scheme val="minor"/>
    </font>
    <font>
      <sz val="11"/>
      <name val="Calibri"/>
      <family val="2"/>
      <scheme val="minor"/>
    </font>
    <font>
      <b/>
      <sz val="11"/>
      <name val="Calibri"/>
      <family val="2"/>
      <scheme val="minor"/>
    </font>
    <font>
      <b/>
      <sz val="18"/>
      <color rgb="FF009AD8"/>
      <name val="Calibri"/>
      <family val="2"/>
      <scheme val="minor"/>
    </font>
    <font>
      <b/>
      <sz val="14"/>
      <color indexed="59"/>
      <name val="Calibri"/>
      <family val="2"/>
      <scheme val="minor"/>
    </font>
    <font>
      <sz val="11"/>
      <color theme="0"/>
      <name val="Calibri"/>
      <family val="2"/>
      <scheme val="minor"/>
    </font>
    <font>
      <b/>
      <sz val="11"/>
      <color theme="1"/>
      <name val="Calibri"/>
      <family val="2"/>
      <scheme val="minor"/>
    </font>
    <font>
      <b/>
      <sz val="11"/>
      <color indexed="59"/>
      <name val="Calibri"/>
      <family val="2"/>
      <scheme val="minor"/>
    </font>
    <font>
      <sz val="11"/>
      <color indexed="9"/>
      <name val="Calibri"/>
      <family val="2"/>
      <scheme val="minor"/>
    </font>
    <font>
      <b/>
      <sz val="11"/>
      <color rgb="FFFF0000"/>
      <name val="Calibri"/>
      <family val="2"/>
      <scheme val="minor"/>
    </font>
    <font>
      <sz val="12"/>
      <color theme="1" tint="0.249977111117893"/>
      <name val="Calibri"/>
      <family val="2"/>
      <scheme val="minor"/>
    </font>
    <font>
      <sz val="12"/>
      <color theme="1"/>
      <name val="Calibri"/>
      <family val="2"/>
      <scheme val="minor"/>
    </font>
    <font>
      <b/>
      <sz val="10"/>
      <color theme="0"/>
      <name val="Calibri"/>
      <family val="2"/>
      <scheme val="minor"/>
    </font>
    <font>
      <sz val="10"/>
      <color theme="1"/>
      <name val="Calibri"/>
      <family val="2"/>
      <scheme val="minor"/>
    </font>
    <font>
      <b/>
      <sz val="10"/>
      <color theme="1" tint="0.249977111117893"/>
      <name val="Arial"/>
      <family val="2"/>
    </font>
    <font>
      <sz val="10"/>
      <color theme="1" tint="0.249977111117893"/>
      <name val="Arial"/>
      <family val="2"/>
    </font>
    <font>
      <sz val="18"/>
      <name val="Calibri"/>
      <family val="2"/>
      <scheme val="minor"/>
    </font>
    <font>
      <sz val="18"/>
      <color theme="1" tint="0.34998626667073579"/>
      <name val="Calibri"/>
      <family val="2"/>
      <scheme val="minor"/>
    </font>
    <font>
      <sz val="9"/>
      <color theme="1" tint="0.249977111117893"/>
      <name val="Arial"/>
      <family val="2"/>
    </font>
    <font>
      <u/>
      <sz val="10"/>
      <color theme="10"/>
      <name val="Arial"/>
      <family val="2"/>
    </font>
    <font>
      <sz val="10"/>
      <color indexed="8"/>
      <name val="Arial"/>
      <family val="2"/>
    </font>
    <font>
      <sz val="10"/>
      <color indexed="60"/>
      <name val="Arial"/>
      <family val="2"/>
    </font>
    <font>
      <sz val="10"/>
      <color indexed="17"/>
      <name val="Arial"/>
      <family val="2"/>
    </font>
    <font>
      <b/>
      <sz val="10"/>
      <color indexed="52"/>
      <name val="Arial"/>
      <family val="2"/>
    </font>
    <font>
      <b/>
      <sz val="10"/>
      <color indexed="60"/>
      <name val="Arial"/>
      <family val="2"/>
    </font>
    <font>
      <sz val="10"/>
      <color indexed="52"/>
      <name val="Arial"/>
      <family val="2"/>
    </font>
    <font>
      <b/>
      <sz val="11"/>
      <color indexed="63"/>
      <name val="Arial"/>
      <family val="2"/>
    </font>
    <font>
      <sz val="10"/>
      <color indexed="54"/>
      <name val="Arial"/>
      <family val="2"/>
    </font>
    <font>
      <sz val="10"/>
      <color indexed="20"/>
      <name val="Arial"/>
      <family val="2"/>
    </font>
    <font>
      <sz val="10"/>
      <color indexed="19"/>
      <name val="Arial"/>
      <family val="2"/>
    </font>
    <font>
      <b/>
      <sz val="10"/>
      <color indexed="38"/>
      <name val="Arial"/>
      <family val="2"/>
    </font>
    <font>
      <sz val="10"/>
      <color indexed="10"/>
      <name val="Arial"/>
      <family val="2"/>
    </font>
    <font>
      <i/>
      <sz val="10"/>
      <color indexed="23"/>
      <name val="Arial"/>
      <family val="2"/>
    </font>
    <font>
      <b/>
      <sz val="15"/>
      <color indexed="63"/>
      <name val="Arial"/>
      <family val="2"/>
    </font>
    <font>
      <b/>
      <sz val="13"/>
      <color indexed="63"/>
      <name val="Arial"/>
      <family val="2"/>
    </font>
    <font>
      <b/>
      <sz val="18"/>
      <color indexed="63"/>
      <name val="Cambria"/>
      <family val="2"/>
    </font>
    <font>
      <b/>
      <sz val="10"/>
      <color indexed="8"/>
      <name val="Arial"/>
      <family val="2"/>
    </font>
    <font>
      <b/>
      <sz val="12"/>
      <color theme="1" tint="0.249977111117893"/>
      <name val="Arial"/>
      <family val="2"/>
    </font>
    <font>
      <b/>
      <sz val="13"/>
      <color theme="1"/>
      <name val="Calibri"/>
      <family val="2"/>
      <scheme val="minor"/>
    </font>
    <font>
      <sz val="13"/>
      <name val="Calibri"/>
      <family val="2"/>
      <scheme val="minor"/>
    </font>
    <font>
      <b/>
      <sz val="13"/>
      <color rgb="FF009AD8"/>
      <name val="Calibri"/>
      <family val="2"/>
      <scheme val="minor"/>
    </font>
    <font>
      <b/>
      <sz val="13"/>
      <color theme="0"/>
      <name val="Calibri"/>
      <family val="2"/>
      <scheme val="minor"/>
    </font>
    <font>
      <sz val="13"/>
      <color theme="1"/>
      <name val="Calibri"/>
      <family val="2"/>
      <scheme val="minor"/>
    </font>
    <font>
      <sz val="15"/>
      <name val="Calibri"/>
      <family val="2"/>
      <scheme val="minor"/>
    </font>
    <font>
      <b/>
      <sz val="15"/>
      <color rgb="FF009AD8"/>
      <name val="Calibri"/>
      <family val="2"/>
      <scheme val="minor"/>
    </font>
    <font>
      <b/>
      <sz val="15"/>
      <color theme="0"/>
      <name val="Calibri"/>
      <family val="2"/>
      <scheme val="minor"/>
    </font>
    <font>
      <sz val="13"/>
      <color theme="1"/>
      <name val="Arial"/>
      <family val="2"/>
    </font>
    <font>
      <sz val="15"/>
      <color theme="1"/>
      <name val="Calibri"/>
      <family val="2"/>
      <scheme val="minor"/>
    </font>
    <font>
      <i/>
      <sz val="13"/>
      <color theme="1"/>
      <name val="Calibri"/>
      <family val="2"/>
      <scheme val="minor"/>
    </font>
    <font>
      <b/>
      <sz val="13"/>
      <name val="Calibri"/>
      <family val="2"/>
      <scheme val="minor"/>
    </font>
    <font>
      <vertAlign val="superscript"/>
      <sz val="13"/>
      <color theme="1"/>
      <name val="Calibri"/>
      <family val="2"/>
      <scheme val="minor"/>
    </font>
    <font>
      <sz val="13"/>
      <color rgb="FF404040"/>
      <name val="Calibri"/>
      <family val="2"/>
      <scheme val="minor"/>
    </font>
    <font>
      <b/>
      <sz val="16"/>
      <color theme="1"/>
      <name val="Calibri"/>
      <family val="2"/>
      <scheme val="minor"/>
    </font>
    <font>
      <vertAlign val="superscript"/>
      <sz val="15"/>
      <color theme="1"/>
      <name val="Calibri"/>
      <family val="2"/>
      <scheme val="minor"/>
    </font>
    <font>
      <sz val="16"/>
      <color theme="1"/>
      <name val="Calibri"/>
      <family val="2"/>
      <scheme val="minor"/>
    </font>
    <font>
      <b/>
      <sz val="16"/>
      <color theme="0"/>
      <name val="Calibri"/>
      <family val="2"/>
      <scheme val="minor"/>
    </font>
    <font>
      <b/>
      <sz val="16"/>
      <color rgb="FF009AD8"/>
      <name val="Calibri"/>
      <family val="2"/>
      <scheme val="minor"/>
    </font>
    <font>
      <i/>
      <sz val="16"/>
      <color theme="1"/>
      <name val="Calibri"/>
      <family val="2"/>
      <scheme val="minor"/>
    </font>
    <font>
      <sz val="11"/>
      <color theme="1"/>
      <name val="Calibri"/>
      <family val="2"/>
    </font>
    <font>
      <b/>
      <vertAlign val="superscript"/>
      <sz val="13"/>
      <color theme="1"/>
      <name val="Calibri"/>
      <family val="2"/>
      <scheme val="minor"/>
    </font>
    <font>
      <sz val="10"/>
      <name val="Calibri"/>
      <family val="2"/>
      <scheme val="minor"/>
    </font>
    <font>
      <i/>
      <sz val="16"/>
      <name val="Calibri"/>
      <family val="2"/>
      <scheme val="minor"/>
    </font>
    <font>
      <sz val="16"/>
      <name val="Calibri"/>
      <family val="2"/>
      <scheme val="minor"/>
    </font>
    <font>
      <b/>
      <sz val="10"/>
      <name val="Calibri"/>
      <family val="2"/>
      <scheme val="minor"/>
    </font>
    <font>
      <b/>
      <sz val="10"/>
      <color rgb="FF009AD8"/>
      <name val="Calibri"/>
      <family val="2"/>
      <scheme val="minor"/>
    </font>
    <font>
      <b/>
      <sz val="10"/>
      <color theme="1"/>
      <name val="Calibri"/>
      <family val="2"/>
      <scheme val="minor"/>
    </font>
    <font>
      <sz val="8"/>
      <name val="Calibri"/>
      <family val="2"/>
      <scheme val="minor"/>
    </font>
    <font>
      <b/>
      <sz val="10"/>
      <color rgb="FFFFFFFF"/>
      <name val="Calibri"/>
      <family val="2"/>
      <scheme val="minor"/>
    </font>
    <font>
      <sz val="10"/>
      <color rgb="FF000000"/>
      <name val="Calibri"/>
      <family val="2"/>
      <scheme val="minor"/>
    </font>
    <font>
      <b/>
      <sz val="10"/>
      <name val="Calibri"/>
      <family val="2"/>
    </font>
    <font>
      <b/>
      <sz val="10"/>
      <color rgb="FFFFFFFF"/>
      <name val="Calibri"/>
      <family val="2"/>
    </font>
    <font>
      <b/>
      <sz val="10"/>
      <color rgb="FF009AD8"/>
      <name val="Calibri"/>
      <family val="2"/>
    </font>
    <font>
      <sz val="10"/>
      <color rgb="FF000000"/>
      <name val="Calibri"/>
      <family val="2"/>
    </font>
    <font>
      <vertAlign val="superscript"/>
      <sz val="10"/>
      <color rgb="FF000000"/>
      <name val="Calibri"/>
      <family val="2"/>
    </font>
    <font>
      <vertAlign val="superscript"/>
      <sz val="10"/>
      <color theme="1"/>
      <name val="Calibri"/>
      <family val="2"/>
      <scheme val="minor"/>
    </font>
    <font>
      <b/>
      <i/>
      <sz val="10"/>
      <name val="Calibri"/>
      <family val="2"/>
      <scheme val="minor"/>
    </font>
    <font>
      <sz val="12"/>
      <color rgb="FF404040"/>
      <name val="Calibri"/>
      <family val="2"/>
      <scheme val="minor"/>
    </font>
    <font>
      <b/>
      <vertAlign val="superscript"/>
      <sz val="13"/>
      <color theme="0"/>
      <name val="Calibri"/>
      <family val="2"/>
      <scheme val="minor"/>
    </font>
    <font>
      <sz val="10"/>
      <name val="Calibri"/>
      <family val="2"/>
    </font>
    <font>
      <i/>
      <sz val="13"/>
      <name val="Calibri"/>
      <family val="2"/>
      <scheme val="minor"/>
    </font>
    <font>
      <i/>
      <vertAlign val="superscript"/>
      <sz val="13"/>
      <color theme="1"/>
      <name val="Calibri"/>
      <family val="2"/>
      <scheme val="minor"/>
    </font>
    <font>
      <b/>
      <sz val="14"/>
      <color theme="0"/>
      <name val="Calibri"/>
      <family val="2"/>
      <scheme val="minor"/>
    </font>
    <font>
      <i/>
      <sz val="15"/>
      <color theme="1"/>
      <name val="Calibri"/>
      <family val="2"/>
      <scheme val="minor"/>
    </font>
    <font>
      <b/>
      <vertAlign val="superscript"/>
      <sz val="10"/>
      <color rgb="FF009AD8"/>
      <name val="Calibri"/>
      <family val="2"/>
      <scheme val="minor"/>
    </font>
    <font>
      <sz val="9"/>
      <name val="Calibri"/>
      <family val="2"/>
    </font>
    <font>
      <b/>
      <vertAlign val="superscript"/>
      <sz val="18"/>
      <color indexed="59"/>
      <name val="Calibri"/>
      <family val="2"/>
      <scheme val="minor"/>
    </font>
    <font>
      <vertAlign val="superscript"/>
      <sz val="13"/>
      <color rgb="FF404040"/>
      <name val="Calibri"/>
      <family val="2"/>
      <scheme val="minor"/>
    </font>
    <font>
      <vertAlign val="superscript"/>
      <sz val="16"/>
      <name val="Calibri"/>
      <family val="2"/>
      <scheme val="minor"/>
    </font>
    <font>
      <sz val="8"/>
      <color theme="1"/>
      <name val="Calibri"/>
      <family val="2"/>
      <scheme val="minor"/>
    </font>
    <font>
      <b/>
      <sz val="8"/>
      <color rgb="FF000000"/>
      <name val="Calibri"/>
      <family val="2"/>
    </font>
    <font>
      <sz val="8"/>
      <color rgb="FF404040"/>
      <name val="Calibri"/>
      <family val="2"/>
      <scheme val="minor"/>
    </font>
    <font>
      <b/>
      <i/>
      <sz val="13"/>
      <color theme="1"/>
      <name val="Calibri"/>
      <family val="2"/>
      <scheme val="minor"/>
    </font>
    <font>
      <sz val="8"/>
      <color rgb="FF000000"/>
      <name val="Calibri"/>
      <family val="2"/>
    </font>
    <font>
      <sz val="14"/>
      <color theme="1"/>
      <name val="Calibri"/>
      <family val="2"/>
      <scheme val="minor"/>
    </font>
    <font>
      <b/>
      <vertAlign val="superscript"/>
      <sz val="15"/>
      <color rgb="FF009AD8"/>
      <name val="Calibri"/>
      <family val="2"/>
      <scheme val="minor"/>
    </font>
    <font>
      <b/>
      <sz val="13"/>
      <color theme="0" tint="-0.499984740745262"/>
      <name val="Calibri"/>
      <family val="2"/>
      <scheme val="minor"/>
    </font>
    <font>
      <sz val="14"/>
      <name val="Calibri"/>
      <family val="2"/>
      <scheme val="minor"/>
    </font>
    <font>
      <sz val="14"/>
      <color theme="1" tint="0.34998626667073579"/>
      <name val="Calibri"/>
      <family val="2"/>
      <scheme val="minor"/>
    </font>
    <font>
      <i/>
      <sz val="14"/>
      <name val="Calibri"/>
      <family val="2"/>
      <scheme val="minor"/>
    </font>
    <font>
      <b/>
      <sz val="14"/>
      <color rgb="FF009AD8"/>
      <name val="Calibri"/>
      <family val="2"/>
      <scheme val="minor"/>
    </font>
    <font>
      <b/>
      <vertAlign val="superscript"/>
      <sz val="18"/>
      <color rgb="FF009AD8"/>
      <name val="Calibri"/>
      <family val="2"/>
      <scheme val="minor"/>
    </font>
    <font>
      <b/>
      <i/>
      <sz val="10"/>
      <color theme="0"/>
      <name val="Calibri"/>
      <family val="2"/>
      <scheme val="minor"/>
    </font>
    <font>
      <vertAlign val="superscript"/>
      <sz val="10"/>
      <color rgb="FF000000"/>
      <name val="Calibri"/>
      <family val="2"/>
      <scheme val="minor"/>
    </font>
    <font>
      <b/>
      <sz val="11"/>
      <color rgb="FFFFFFFF"/>
      <name val="Calibri"/>
      <family val="2"/>
      <scheme val="minor"/>
    </font>
    <font>
      <b/>
      <sz val="11"/>
      <color indexed="48"/>
      <name val="Calibri"/>
      <family val="2"/>
      <scheme val="minor"/>
    </font>
    <font>
      <sz val="9"/>
      <name val="Calibri"/>
      <family val="2"/>
      <scheme val="minor"/>
    </font>
    <font>
      <sz val="11"/>
      <name val="Calibri"/>
      <family val="2"/>
    </font>
    <font>
      <i/>
      <vertAlign val="superscript"/>
      <sz val="13"/>
      <name val="Calibri"/>
      <family val="2"/>
      <scheme val="minor"/>
    </font>
    <font>
      <b/>
      <vertAlign val="superscript"/>
      <sz val="10"/>
      <color theme="1"/>
      <name val="Calibri"/>
      <family val="2"/>
      <scheme val="minor"/>
    </font>
    <font>
      <b/>
      <sz val="8"/>
      <color theme="1"/>
      <name val="Calibri"/>
      <family val="2"/>
      <scheme val="minor"/>
    </font>
    <font>
      <b/>
      <sz val="8"/>
      <color theme="0" tint="-0.49983214819788202"/>
      <name val="Calibri"/>
      <family val="2"/>
      <scheme val="minor"/>
    </font>
    <font>
      <b/>
      <sz val="8"/>
      <color theme="0"/>
      <name val="Calibri"/>
      <family val="2"/>
      <scheme val="minor"/>
    </font>
    <font>
      <i/>
      <sz val="8"/>
      <name val="Calibri"/>
      <family val="2"/>
      <scheme val="minor"/>
    </font>
    <font>
      <b/>
      <sz val="18"/>
      <color theme="1" tint="0.499984740745262"/>
      <name val="Calibri"/>
      <family val="2"/>
      <scheme val="minor"/>
    </font>
    <font>
      <b/>
      <sz val="15"/>
      <color theme="1"/>
      <name val="Calibri"/>
      <family val="2"/>
      <scheme val="minor"/>
    </font>
    <font>
      <b/>
      <sz val="15"/>
      <color theme="0" tint="-0.49986266670735802"/>
      <name val="Calibri"/>
      <family val="2"/>
      <scheme val="minor"/>
    </font>
    <font>
      <b/>
      <sz val="12"/>
      <name val="Calibri"/>
      <family val="2"/>
      <scheme val="minor"/>
    </font>
    <font>
      <b/>
      <sz val="12"/>
      <color theme="1"/>
      <name val="Calibri"/>
      <family val="2"/>
      <scheme val="minor"/>
    </font>
    <font>
      <sz val="12"/>
      <name val="Calibri"/>
      <family val="2"/>
      <scheme val="minor"/>
    </font>
    <font>
      <i/>
      <sz val="12"/>
      <name val="Calibri"/>
      <family val="2"/>
      <scheme val="minor"/>
    </font>
    <font>
      <b/>
      <sz val="12"/>
      <color theme="0" tint="-0.49983214819788202"/>
      <name val="Calibri"/>
      <family val="2"/>
      <scheme val="minor"/>
    </font>
    <font>
      <b/>
      <sz val="14"/>
      <name val="Calibri"/>
      <family val="2"/>
      <scheme val="minor"/>
    </font>
    <font>
      <b/>
      <sz val="14"/>
      <color theme="1"/>
      <name val="Calibri"/>
      <family val="2"/>
      <scheme val="minor"/>
    </font>
    <font>
      <b/>
      <sz val="14"/>
      <color theme="0" tint="-0.49983214819788202"/>
      <name val="Calibri"/>
      <family val="2"/>
      <scheme val="minor"/>
    </font>
    <font>
      <sz val="14"/>
      <color theme="1" tint="0.249977111117893"/>
      <name val="Calibri"/>
      <family val="2"/>
      <scheme val="minor"/>
    </font>
    <font>
      <b/>
      <sz val="14"/>
      <color theme="0" tint="-0.49980162968840602"/>
      <name val="Calibri"/>
      <family val="2"/>
      <scheme val="minor"/>
    </font>
    <font>
      <sz val="14"/>
      <color theme="0"/>
      <name val="Calibri"/>
      <family val="2"/>
      <scheme val="minor"/>
    </font>
    <font>
      <u/>
      <sz val="10"/>
      <color theme="1" tint="0.499984740745262"/>
      <name val="Arial"/>
      <family val="2"/>
    </font>
    <font>
      <b/>
      <i/>
      <sz val="10"/>
      <color rgb="FF009AD8"/>
      <name val="Calibri"/>
      <family val="2"/>
      <scheme val="minor"/>
    </font>
    <font>
      <i/>
      <sz val="10"/>
      <color theme="1"/>
      <name val="Calibri"/>
      <family val="2"/>
      <scheme val="minor"/>
    </font>
    <font>
      <b/>
      <i/>
      <sz val="13"/>
      <color theme="0"/>
      <name val="Calibri"/>
      <family val="2"/>
      <scheme val="minor"/>
    </font>
    <font>
      <i/>
      <vertAlign val="superscript"/>
      <sz val="12"/>
      <name val="Calibri"/>
      <family val="2"/>
      <scheme val="minor"/>
    </font>
  </fonts>
  <fills count="52">
    <fill>
      <patternFill patternType="none"/>
    </fill>
    <fill>
      <patternFill patternType="gray125"/>
    </fill>
    <fill>
      <patternFill patternType="solid">
        <fgColor indexed="31"/>
      </patternFill>
    </fill>
    <fill>
      <patternFill patternType="solid">
        <fgColor indexed="47"/>
      </patternFill>
    </fill>
    <fill>
      <patternFill patternType="solid">
        <fgColor indexed="26"/>
      </patternFill>
    </fill>
    <fill>
      <patternFill patternType="solid">
        <fgColor indexed="34"/>
      </patternFill>
    </fill>
    <fill>
      <patternFill patternType="solid">
        <fgColor indexed="35"/>
      </patternFill>
    </fill>
    <fill>
      <patternFill patternType="solid">
        <fgColor indexed="43"/>
      </patternFill>
    </fill>
    <fill>
      <patternFill patternType="solid">
        <fgColor indexed="22"/>
      </patternFill>
    </fill>
    <fill>
      <patternFill patternType="solid">
        <fgColor indexed="49"/>
      </patternFill>
    </fill>
    <fill>
      <patternFill patternType="solid">
        <fgColor indexed="10"/>
      </patternFill>
    </fill>
    <fill>
      <patternFill patternType="solid">
        <fgColor indexed="25"/>
      </patternFill>
    </fill>
    <fill>
      <patternFill patternType="solid">
        <fgColor indexed="54"/>
      </patternFill>
    </fill>
    <fill>
      <patternFill patternType="solid">
        <fgColor indexed="53"/>
      </patternFill>
    </fill>
    <fill>
      <patternFill patternType="solid">
        <fgColor indexed="42"/>
      </patternFill>
    </fill>
    <fill>
      <patternFill patternType="solid">
        <fgColor indexed="55"/>
      </patternFill>
    </fill>
    <fill>
      <patternFill patternType="solid">
        <fgColor indexed="45"/>
      </patternFill>
    </fill>
    <fill>
      <patternFill patternType="solid">
        <fgColor rgb="FF009AD8"/>
        <bgColor indexed="64"/>
      </patternFill>
    </fill>
    <fill>
      <patternFill patternType="solid">
        <fgColor theme="0" tint="-0.14999847407452621"/>
        <bgColor indexed="64"/>
      </patternFill>
    </fill>
    <fill>
      <patternFill patternType="solid">
        <fgColor theme="0"/>
        <bgColor indexed="64"/>
      </patternFill>
    </fill>
    <fill>
      <patternFill patternType="solid">
        <fgColor indexed="32"/>
      </patternFill>
    </fill>
    <fill>
      <patternFill patternType="solid">
        <fgColor indexed="27"/>
      </patternFill>
    </fill>
    <fill>
      <patternFill patternType="solid">
        <fgColor indexed="29"/>
      </patternFill>
    </fill>
    <fill>
      <patternFill patternType="solid">
        <fgColor indexed="24"/>
      </patternFill>
    </fill>
    <fill>
      <patternFill patternType="solid">
        <fgColor indexed="56"/>
      </patternFill>
    </fill>
    <fill>
      <patternFill patternType="solid">
        <fgColor indexed="62"/>
      </patternFill>
    </fill>
    <fill>
      <patternFill patternType="solid">
        <fgColor rgb="FFFFFFFF"/>
        <bgColor rgb="FF000000"/>
      </patternFill>
    </fill>
    <fill>
      <patternFill patternType="solid">
        <fgColor rgb="FFD8D8D8"/>
        <bgColor rgb="FF000000"/>
      </patternFill>
    </fill>
    <fill>
      <patternFill patternType="solid">
        <fgColor rgb="FF009AD8"/>
        <bgColor rgb="FF000000"/>
      </patternFill>
    </fill>
    <fill>
      <patternFill patternType="solid">
        <fgColor rgb="FFD8D8D8"/>
        <bgColor indexed="64"/>
      </patternFill>
    </fill>
    <fill>
      <patternFill patternType="solid">
        <fgColor theme="0"/>
        <bgColor rgb="FF000000"/>
      </patternFill>
    </fill>
    <fill>
      <patternFill patternType="solid">
        <fgColor rgb="FFD9D9D9"/>
        <bgColor rgb="FF000000"/>
      </patternFill>
    </fill>
    <fill>
      <patternFill patternType="solid">
        <fgColor theme="0" tint="-0.49900814844203006"/>
        <bgColor indexed="64"/>
      </patternFill>
    </fill>
    <fill>
      <patternFill patternType="solid">
        <fgColor theme="0" tint="-0.499984740745262"/>
        <bgColor indexed="64"/>
      </patternFill>
    </fill>
    <fill>
      <patternFill patternType="solid">
        <fgColor rgb="FFDADADA"/>
        <bgColor indexed="64"/>
      </patternFill>
    </fill>
    <fill>
      <patternFill patternType="solid">
        <fgColor theme="0" tint="-0.1445966978972747"/>
        <bgColor indexed="64"/>
      </patternFill>
    </fill>
    <fill>
      <patternFill patternType="solid">
        <fgColor rgb="FF0098D8"/>
        <bgColor indexed="64"/>
      </patternFill>
    </fill>
    <fill>
      <patternFill patternType="solid">
        <fgColor theme="1" tint="0.499984740745262"/>
        <bgColor indexed="64"/>
      </patternFill>
    </fill>
    <fill>
      <patternFill patternType="solid">
        <fgColor theme="0" tint="-0.49983214819788202"/>
        <bgColor indexed="64"/>
      </patternFill>
    </fill>
    <fill>
      <patternFill patternType="solid">
        <fgColor theme="0" tint="-0.14691610461745047"/>
        <bgColor indexed="64"/>
      </patternFill>
    </fill>
    <fill>
      <patternFill patternType="solid">
        <fgColor theme="0" tint="-0.49986266670735802"/>
        <bgColor indexed="64"/>
      </patternFill>
    </fill>
    <fill>
      <patternFill patternType="solid">
        <fgColor theme="0" tint="-0.1467024750511185"/>
        <bgColor indexed="64"/>
      </patternFill>
    </fill>
    <fill>
      <patternFill patternType="solid">
        <fgColor theme="0" tint="-0.14481032746360667"/>
        <bgColor indexed="64"/>
      </patternFill>
    </fill>
    <fill>
      <patternFill patternType="solid">
        <fgColor theme="0" tint="-0.14731284524063845"/>
        <bgColor indexed="64"/>
      </patternFill>
    </fill>
    <fill>
      <patternFill patternType="solid">
        <fgColor theme="0" tint="-0.14743491927854244"/>
        <bgColor indexed="64"/>
      </patternFill>
    </fill>
    <fill>
      <patternFill patternType="solid">
        <fgColor theme="0" tint="-0.14755699331644642"/>
        <bgColor indexed="64"/>
      </patternFill>
    </fill>
    <fill>
      <patternFill patternType="solid">
        <fgColor theme="0" tint="-0.14722128971221046"/>
        <bgColor indexed="64"/>
      </patternFill>
    </fill>
    <fill>
      <patternFill patternType="solid">
        <fgColor theme="0" tint="-0.49980162968840602"/>
        <bgColor indexed="64"/>
      </patternFill>
    </fill>
    <fill>
      <patternFill patternType="solid">
        <fgColor theme="0" tint="-0.14603106784264658"/>
        <bgColor indexed="64"/>
      </patternFill>
    </fill>
    <fill>
      <patternFill patternType="solid">
        <fgColor theme="0" tint="-0.14764854884487441"/>
        <bgColor indexed="64"/>
      </patternFill>
    </fill>
    <fill>
      <patternFill patternType="solid">
        <fgColor theme="0" tint="-0.14783165990173039"/>
        <bgColor indexed="64"/>
      </patternFill>
    </fill>
    <fill>
      <patternFill patternType="solid">
        <fgColor theme="0" tint="-0.14682454908902248"/>
        <bgColor indexed="64"/>
      </patternFill>
    </fill>
  </fills>
  <borders count="7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35"/>
      </bottom>
      <diagonal/>
    </border>
    <border>
      <left/>
      <right/>
      <top/>
      <bottom style="medium">
        <color indexed="35"/>
      </bottom>
      <diagonal/>
    </border>
    <border>
      <left/>
      <right/>
      <top/>
      <bottom style="thin">
        <color rgb="FF009AD8"/>
      </bottom>
      <diagonal/>
    </border>
    <border>
      <left/>
      <right/>
      <top style="thin">
        <color rgb="FF009AD8"/>
      </top>
      <bottom style="thin">
        <color rgb="FF009AD8"/>
      </bottom>
      <diagonal/>
    </border>
    <border>
      <left style="double">
        <color indexed="38"/>
      </left>
      <right style="double">
        <color indexed="38"/>
      </right>
      <top style="double">
        <color indexed="38"/>
      </top>
      <bottom style="double">
        <color indexed="38"/>
      </bottom>
      <diagonal/>
    </border>
    <border>
      <left style="thin">
        <color indexed="38"/>
      </left>
      <right style="thin">
        <color indexed="38"/>
      </right>
      <top style="thin">
        <color indexed="38"/>
      </top>
      <bottom style="thin">
        <color indexed="38"/>
      </bottom>
      <diagonal/>
    </border>
    <border>
      <left/>
      <right/>
      <top/>
      <bottom style="thick">
        <color indexed="24"/>
      </bottom>
      <diagonal/>
    </border>
    <border>
      <left/>
      <right/>
      <top/>
      <bottom style="medium">
        <color indexed="24"/>
      </bottom>
      <diagonal/>
    </border>
    <border>
      <left/>
      <right/>
      <top style="thin">
        <color indexed="49"/>
      </top>
      <bottom style="double">
        <color indexed="49"/>
      </bottom>
      <diagonal/>
    </border>
    <border>
      <left/>
      <right/>
      <top style="thin">
        <color rgb="FF009AD8"/>
      </top>
      <bottom/>
      <diagonal/>
    </border>
    <border>
      <left/>
      <right/>
      <top style="medium">
        <color auto="1"/>
      </top>
      <bottom style="thin">
        <color rgb="FF009AD8"/>
      </bottom>
      <diagonal/>
    </border>
    <border>
      <left/>
      <right/>
      <top/>
      <bottom style="medium">
        <color auto="1"/>
      </bottom>
      <diagonal/>
    </border>
    <border>
      <left/>
      <right style="thin">
        <color rgb="FF009AD8"/>
      </right>
      <top/>
      <bottom/>
      <diagonal/>
    </border>
    <border>
      <left/>
      <right style="thin">
        <color rgb="FF009AD8"/>
      </right>
      <top/>
      <bottom style="medium">
        <color auto="1"/>
      </bottom>
      <diagonal/>
    </border>
    <border>
      <left/>
      <right style="thin">
        <color rgb="FF009AD8"/>
      </right>
      <top style="thin">
        <color rgb="FF009AD8"/>
      </top>
      <bottom style="thin">
        <color rgb="FF009AD8"/>
      </bottom>
      <diagonal/>
    </border>
    <border>
      <left/>
      <right/>
      <top/>
      <bottom style="medium">
        <color theme="1"/>
      </bottom>
      <diagonal/>
    </border>
    <border>
      <left/>
      <right/>
      <top style="medium">
        <color theme="1"/>
      </top>
      <bottom style="thin">
        <color rgb="FF009AD8"/>
      </bottom>
      <diagonal/>
    </border>
    <border>
      <left/>
      <right/>
      <top/>
      <bottom style="thin">
        <color indexed="64"/>
      </bottom>
      <diagonal/>
    </border>
    <border>
      <left/>
      <right/>
      <top style="thin">
        <color rgb="FF009AD8"/>
      </top>
      <bottom style="thick">
        <color rgb="FF009AD8"/>
      </bottom>
      <diagonal/>
    </border>
    <border>
      <left/>
      <right/>
      <top style="thin">
        <color indexed="64"/>
      </top>
      <bottom style="medium">
        <color indexed="64"/>
      </bottom>
      <diagonal/>
    </border>
    <border>
      <left/>
      <right/>
      <top/>
      <bottom style="thin">
        <color rgb="FF00B0F0"/>
      </bottom>
      <diagonal/>
    </border>
    <border>
      <left/>
      <right/>
      <top style="medium">
        <color rgb="FF00B0F0"/>
      </top>
      <bottom style="thin">
        <color rgb="FF00B0F0"/>
      </bottom>
      <diagonal/>
    </border>
    <border>
      <left/>
      <right/>
      <top/>
      <bottom style="medium">
        <color rgb="FF009AD8"/>
      </bottom>
      <diagonal/>
    </border>
    <border>
      <left/>
      <right/>
      <top style="thick">
        <color rgb="FF009AD8"/>
      </top>
      <bottom/>
      <diagonal/>
    </border>
    <border>
      <left/>
      <right/>
      <top/>
      <bottom style="thick">
        <color rgb="FF009AD8"/>
      </bottom>
      <diagonal/>
    </border>
    <border>
      <left/>
      <right/>
      <top style="thin">
        <color rgb="FF009AD8"/>
      </top>
      <bottom style="medium">
        <color rgb="FF009AD8"/>
      </bottom>
      <diagonal/>
    </border>
    <border>
      <left/>
      <right/>
      <top/>
      <bottom style="medium">
        <color theme="1" tint="4.9989318521683403E-2"/>
      </bottom>
      <diagonal/>
    </border>
    <border>
      <left/>
      <right/>
      <top style="thick">
        <color rgb="FF009AD8"/>
      </top>
      <bottom style="thick">
        <color rgb="FF009AD8"/>
      </bottom>
      <diagonal/>
    </border>
    <border>
      <left style="thick">
        <color theme="0"/>
      </left>
      <right/>
      <top/>
      <bottom/>
      <diagonal/>
    </border>
    <border>
      <left/>
      <right/>
      <top/>
      <bottom style="thin">
        <color theme="0"/>
      </bottom>
      <diagonal/>
    </border>
    <border>
      <left style="thin">
        <color rgb="FF009AD8"/>
      </left>
      <right/>
      <top/>
      <bottom/>
      <diagonal/>
    </border>
    <border>
      <left style="thick">
        <color theme="0"/>
      </left>
      <right/>
      <top style="thin">
        <color rgb="FF009AD8"/>
      </top>
      <bottom style="thin">
        <color rgb="FF009AD8"/>
      </bottom>
      <diagonal/>
    </border>
    <border>
      <left/>
      <right/>
      <top style="medium">
        <color auto="1"/>
      </top>
      <bottom/>
      <diagonal/>
    </border>
    <border>
      <left style="medium">
        <color theme="0"/>
      </left>
      <right/>
      <top/>
      <bottom style="thin">
        <color auto="1"/>
      </bottom>
      <diagonal/>
    </border>
    <border>
      <left style="medium">
        <color theme="0"/>
      </left>
      <right/>
      <top style="thin">
        <color auto="1"/>
      </top>
      <bottom style="medium">
        <color theme="1"/>
      </bottom>
      <diagonal/>
    </border>
    <border>
      <left/>
      <right/>
      <top style="thin">
        <color auto="1"/>
      </top>
      <bottom style="medium">
        <color theme="1"/>
      </bottom>
      <diagonal/>
    </border>
    <border>
      <left style="medium">
        <color theme="0"/>
      </left>
      <right/>
      <top/>
      <bottom/>
      <diagonal/>
    </border>
    <border>
      <left/>
      <right/>
      <top/>
      <bottom style="thin">
        <color theme="0" tint="-0.499984740745262"/>
      </bottom>
      <diagonal/>
    </border>
    <border>
      <left/>
      <right/>
      <top style="medium">
        <color theme="1"/>
      </top>
      <bottom style="thin">
        <color theme="0" tint="-0.499984740745262"/>
      </bottom>
      <diagonal/>
    </border>
    <border>
      <left/>
      <right/>
      <top style="thin">
        <color theme="0" tint="-0.499984740745262"/>
      </top>
      <bottom style="thin">
        <color theme="0" tint="-0.499984740745262"/>
      </bottom>
      <diagonal/>
    </border>
    <border>
      <left/>
      <right/>
      <top style="thin">
        <color auto="1"/>
      </top>
      <bottom style="medium">
        <color auto="1"/>
      </bottom>
      <diagonal/>
    </border>
    <border>
      <left/>
      <right/>
      <top style="thin">
        <color auto="1"/>
      </top>
      <bottom style="thin">
        <color auto="1"/>
      </bottom>
      <diagonal/>
    </border>
    <border>
      <left/>
      <right style="thin">
        <color theme="0"/>
      </right>
      <top/>
      <bottom/>
      <diagonal/>
    </border>
    <border>
      <left style="medium">
        <color theme="0"/>
      </left>
      <right/>
      <top style="medium">
        <color auto="1"/>
      </top>
      <bottom style="thin">
        <color rgb="FF009AD8"/>
      </bottom>
      <diagonal/>
    </border>
    <border>
      <left style="medium">
        <color theme="0"/>
      </left>
      <right/>
      <top/>
      <bottom style="thin">
        <color rgb="FF009AD8"/>
      </bottom>
      <diagonal/>
    </border>
    <border>
      <left/>
      <right/>
      <top/>
      <bottom style="medium">
        <color theme="0"/>
      </bottom>
      <diagonal/>
    </border>
    <border>
      <left/>
      <right style="thin">
        <color theme="0"/>
      </right>
      <top/>
      <bottom style="medium">
        <color theme="0"/>
      </bottom>
      <diagonal/>
    </border>
    <border>
      <left style="thin">
        <color theme="0"/>
      </left>
      <right style="thin">
        <color theme="0"/>
      </right>
      <top/>
      <bottom/>
      <diagonal/>
    </border>
    <border>
      <left style="thin">
        <color theme="0"/>
      </left>
      <right/>
      <top/>
      <bottom/>
      <diagonal/>
    </border>
    <border>
      <left/>
      <right/>
      <top style="medium">
        <color theme="0"/>
      </top>
      <bottom/>
      <diagonal/>
    </border>
    <border>
      <left/>
      <right style="thin">
        <color theme="0"/>
      </right>
      <top style="medium">
        <color theme="0"/>
      </top>
      <bottom/>
      <diagonal/>
    </border>
    <border>
      <left style="thin">
        <color rgb="FF009AD8"/>
      </left>
      <right/>
      <top/>
      <bottom style="medium">
        <color auto="1"/>
      </bottom>
      <diagonal/>
    </border>
    <border>
      <left style="thin">
        <color rgb="FF009AD8"/>
      </left>
      <right/>
      <top style="thin">
        <color rgb="FF009AD8"/>
      </top>
      <bottom style="thin">
        <color rgb="FF009AD8"/>
      </bottom>
      <diagonal/>
    </border>
    <border>
      <left/>
      <right/>
      <top style="thin">
        <color auto="1"/>
      </top>
      <bottom/>
      <diagonal/>
    </border>
    <border>
      <left/>
      <right/>
      <top style="thick">
        <color rgb="FF009AD8"/>
      </top>
      <bottom style="thin">
        <color auto="1"/>
      </bottom>
      <diagonal/>
    </border>
    <border>
      <left/>
      <right/>
      <top style="thin">
        <color theme="0" tint="-0.49983214819788202"/>
      </top>
      <bottom style="thin">
        <color theme="0" tint="-0.49983214819788202"/>
      </bottom>
      <diagonal/>
    </border>
    <border>
      <left style="thin">
        <color theme="0" tint="-0.49986266670735802"/>
      </left>
      <right/>
      <top/>
      <bottom/>
      <diagonal/>
    </border>
    <border>
      <left/>
      <right style="thin">
        <color theme="0" tint="-0.49986266670735802"/>
      </right>
      <top/>
      <bottom/>
      <diagonal/>
    </border>
    <border>
      <left style="thin">
        <color theme="0" tint="-0.49986266670735802"/>
      </left>
      <right/>
      <top/>
      <bottom style="medium">
        <color auto="1"/>
      </bottom>
      <diagonal/>
    </border>
    <border>
      <left/>
      <right style="thin">
        <color theme="0" tint="-0.49986266670735802"/>
      </right>
      <top/>
      <bottom style="medium">
        <color auto="1"/>
      </bottom>
      <diagonal/>
    </border>
    <border>
      <left/>
      <right/>
      <top style="thin">
        <color theme="0" tint="-0.49986266670735802"/>
      </top>
      <bottom style="thin">
        <color theme="0" tint="-0.49986266670735802"/>
      </bottom>
      <diagonal/>
    </border>
    <border>
      <left style="thin">
        <color theme="0" tint="-0.49986266670735802"/>
      </left>
      <right/>
      <top style="thin">
        <color theme="0" tint="-0.49986266670735802"/>
      </top>
      <bottom style="thin">
        <color theme="0" tint="-0.49986266670735802"/>
      </bottom>
      <diagonal/>
    </border>
    <border>
      <left/>
      <right style="thin">
        <color theme="0" tint="-0.49986266670735802"/>
      </right>
      <top style="thin">
        <color theme="0" tint="-0.49986266670735802"/>
      </top>
      <bottom style="thin">
        <color theme="0" tint="-0.49986266670735802"/>
      </bottom>
      <diagonal/>
    </border>
    <border>
      <left/>
      <right/>
      <top style="thin">
        <color theme="0" tint="-0.49983214819788202"/>
      </top>
      <bottom/>
      <diagonal/>
    </border>
    <border>
      <left/>
      <right/>
      <top style="medium">
        <color auto="1"/>
      </top>
      <bottom style="thin">
        <color theme="0" tint="-0.49980162968840602"/>
      </bottom>
      <diagonal/>
    </border>
    <border>
      <left/>
      <right/>
      <top style="thin">
        <color theme="0" tint="-0.49980162968840602"/>
      </top>
      <bottom/>
      <diagonal/>
    </border>
  </borders>
  <cellStyleXfs count="161">
    <xf numFmtId="0" fontId="0" fillId="0" borderId="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3" fillId="6" borderId="0" applyNumberFormat="0" applyBorder="0" applyAlignment="0" applyProtection="0"/>
    <xf numFmtId="0" fontId="23" fillId="3"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3"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5" fillId="2" borderId="1" applyNumberFormat="0" applyAlignment="0" applyProtection="0"/>
    <xf numFmtId="0" fontId="26" fillId="15" borderId="2" applyNumberFormat="0" applyAlignment="0" applyProtection="0"/>
    <xf numFmtId="0" fontId="27" fillId="0" borderId="3" applyNumberFormat="0" applyFill="0" applyAlignment="0" applyProtection="0"/>
    <xf numFmtId="170" fontId="20" fillId="0" borderId="0" applyFont="0" applyFill="0" applyBorder="0" applyAlignment="0" applyProtection="0"/>
    <xf numFmtId="0" fontId="28" fillId="16" borderId="0" applyNumberFormat="0" applyBorder="0" applyAlignment="0" applyProtection="0"/>
    <xf numFmtId="172" fontId="19" fillId="0" borderId="0" applyFont="0" applyFill="0" applyBorder="0" applyAlignment="0" applyProtection="0"/>
    <xf numFmtId="164" fontId="19" fillId="0" borderId="0" applyFont="0" applyFill="0" applyBorder="0" applyAlignment="0" applyProtection="0"/>
    <xf numFmtId="0" fontId="21" fillId="0" borderId="0"/>
    <xf numFmtId="0" fontId="37" fillId="0" borderId="0"/>
    <xf numFmtId="0" fontId="37" fillId="0" borderId="0"/>
    <xf numFmtId="0" fontId="37" fillId="0" borderId="0"/>
    <xf numFmtId="0" fontId="37" fillId="0" borderId="0"/>
    <xf numFmtId="0" fontId="19" fillId="0" borderId="0"/>
    <xf numFmtId="0" fontId="37" fillId="0" borderId="0"/>
    <xf numFmtId="0" fontId="37" fillId="0" borderId="0"/>
    <xf numFmtId="0" fontId="37" fillId="0" borderId="0"/>
    <xf numFmtId="0" fontId="37" fillId="0" borderId="0"/>
    <xf numFmtId="0" fontId="37" fillId="0" borderId="0"/>
    <xf numFmtId="0" fontId="19" fillId="0" borderId="0"/>
    <xf numFmtId="0" fontId="37" fillId="0" borderId="0"/>
    <xf numFmtId="0" fontId="37" fillId="0" borderId="0"/>
    <xf numFmtId="0" fontId="19" fillId="0" borderId="0"/>
    <xf numFmtId="0" fontId="19" fillId="0" borderId="0"/>
    <xf numFmtId="0" fontId="38" fillId="0" borderId="0"/>
    <xf numFmtId="0" fontId="19" fillId="0" borderId="0"/>
    <xf numFmtId="0" fontId="19" fillId="0" borderId="0"/>
    <xf numFmtId="0" fontId="29" fillId="0" borderId="0"/>
    <xf numFmtId="0" fontId="37" fillId="0" borderId="0"/>
    <xf numFmtId="0" fontId="38" fillId="0" borderId="0"/>
    <xf numFmtId="0" fontId="3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37" fillId="0" borderId="0"/>
    <xf numFmtId="0" fontId="37" fillId="0" borderId="0"/>
    <xf numFmtId="0" fontId="37" fillId="0" borderId="0"/>
    <xf numFmtId="0" fontId="37" fillId="0" borderId="0"/>
    <xf numFmtId="0" fontId="37" fillId="0" borderId="0"/>
    <xf numFmtId="0" fontId="19" fillId="0" borderId="0"/>
    <xf numFmtId="0" fontId="37" fillId="0" borderId="0"/>
    <xf numFmtId="0" fontId="37" fillId="0" borderId="0"/>
    <xf numFmtId="0" fontId="37" fillId="0" borderId="0"/>
    <xf numFmtId="0" fontId="37" fillId="0" borderId="0"/>
    <xf numFmtId="37" fontId="20" fillId="0" borderId="0"/>
    <xf numFmtId="169" fontId="20" fillId="0" borderId="0"/>
    <xf numFmtId="0" fontId="19" fillId="0" borderId="0"/>
    <xf numFmtId="0" fontId="19" fillId="4" borderId="4" applyNumberFormat="0" applyFont="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19"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30" fillId="2"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20" fillId="0" borderId="0"/>
    <xf numFmtId="0" fontId="37" fillId="0" borderId="0"/>
    <xf numFmtId="0" fontId="58" fillId="0" borderId="0" applyNumberFormat="0" applyFill="0" applyBorder="0" applyAlignment="0" applyProtection="0">
      <alignment vertical="top"/>
      <protection locked="0"/>
    </xf>
    <xf numFmtId="0" fontId="59" fillId="20"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3" borderId="0" applyNumberFormat="0" applyBorder="0" applyAlignment="0" applyProtection="0"/>
    <xf numFmtId="0" fontId="59" fillId="8" borderId="0" applyNumberFormat="0" applyBorder="0" applyAlignment="0" applyProtection="0"/>
    <xf numFmtId="0" fontId="59" fillId="22"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23" borderId="0" applyNumberFormat="0" applyBorder="0" applyAlignment="0" applyProtection="0"/>
    <xf numFmtId="0" fontId="59" fillId="3"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23" borderId="0" applyNumberFormat="0" applyBorder="0" applyAlignment="0" applyProtection="0"/>
    <xf numFmtId="0" fontId="60" fillId="3" borderId="0" applyNumberFormat="0" applyBorder="0" applyAlignment="0" applyProtection="0"/>
    <xf numFmtId="0" fontId="61" fillId="14" borderId="0" applyNumberFormat="0" applyBorder="0" applyAlignment="0" applyProtection="0"/>
    <xf numFmtId="0" fontId="62" fillId="20" borderId="1" applyNumberFormat="0" applyAlignment="0" applyProtection="0"/>
    <xf numFmtId="0" fontId="63" fillId="5" borderId="11" applyNumberFormat="0" applyAlignment="0" applyProtection="0"/>
    <xf numFmtId="0" fontId="64" fillId="0" borderId="3" applyNumberFormat="0" applyFill="0" applyAlignment="0" applyProtection="0"/>
    <xf numFmtId="0" fontId="65" fillId="0" borderId="0" applyNumberFormat="0" applyFill="0" applyBorder="0" applyAlignment="0" applyProtection="0"/>
    <xf numFmtId="0" fontId="60" fillId="9"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12" borderId="0" applyNumberFormat="0" applyBorder="0" applyAlignment="0" applyProtection="0"/>
    <xf numFmtId="0" fontId="60" fillId="9" borderId="0" applyNumberFormat="0" applyBorder="0" applyAlignment="0" applyProtection="0"/>
    <xf numFmtId="0" fontId="60" fillId="24" borderId="0" applyNumberFormat="0" applyBorder="0" applyAlignment="0" applyProtection="0"/>
    <xf numFmtId="0" fontId="66" fillId="3" borderId="1" applyNumberFormat="0" applyAlignment="0" applyProtection="0"/>
    <xf numFmtId="0" fontId="67" fillId="16" borderId="0" applyNumberFormat="0" applyBorder="0" applyAlignment="0" applyProtection="0"/>
    <xf numFmtId="0" fontId="68" fillId="7" borderId="0" applyNumberFormat="0" applyBorder="0" applyAlignment="0" applyProtection="0"/>
    <xf numFmtId="0" fontId="19" fillId="4" borderId="4" applyNumberFormat="0" applyFont="0" applyAlignment="0" applyProtection="0"/>
    <xf numFmtId="0" fontId="69" fillId="20" borderId="12"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6" applyNumberFormat="0" applyFill="0" applyAlignment="0" applyProtection="0"/>
    <xf numFmtId="0" fontId="73" fillId="0" borderId="13" applyNumberFormat="0" applyFill="0" applyAlignment="0" applyProtection="0"/>
    <xf numFmtId="0" fontId="65"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37" fillId="0" borderId="0"/>
    <xf numFmtId="0" fontId="19" fillId="0" borderId="0"/>
    <xf numFmtId="0" fontId="17" fillId="0" borderId="0"/>
    <xf numFmtId="9" fontId="37" fillId="0" borderId="0" applyFont="0" applyFill="0" applyBorder="0" applyAlignment="0" applyProtection="0"/>
    <xf numFmtId="9" fontId="97" fillId="0" borderId="0" applyFont="0" applyFill="0" applyBorder="0" applyAlignment="0" applyProtection="0"/>
    <xf numFmtId="0" fontId="37" fillId="0" borderId="0"/>
    <xf numFmtId="9" fontId="37" fillId="0" borderId="0" applyFont="0" applyFill="0" applyBorder="0" applyAlignment="0" applyProtection="0"/>
    <xf numFmtId="9" fontId="37" fillId="0" borderId="0" applyFont="0" applyFill="0" applyBorder="0" applyAlignment="0" applyProtection="0"/>
    <xf numFmtId="0" fontId="37" fillId="0" borderId="0"/>
    <xf numFmtId="0" fontId="37" fillId="0" borderId="0"/>
    <xf numFmtId="9" fontId="37" fillId="0" borderId="0" applyFont="0" applyFill="0" applyBorder="0" applyAlignment="0" applyProtection="0"/>
    <xf numFmtId="0" fontId="37" fillId="0" borderId="0"/>
    <xf numFmtId="9" fontId="37" fillId="0" borderId="0" applyFont="0" applyFill="0" applyBorder="0" applyAlignment="0" applyProtection="0"/>
    <xf numFmtId="9" fontId="37" fillId="0" borderId="0" applyFont="0" applyFill="0" applyBorder="0" applyAlignment="0" applyProtection="0"/>
    <xf numFmtId="0" fontId="2" fillId="0" borderId="0"/>
  </cellStyleXfs>
  <cellXfs count="1320">
    <xf numFmtId="0" fontId="0" fillId="0" borderId="0" xfId="0"/>
    <xf numFmtId="0" fontId="38" fillId="0" borderId="0" xfId="0" applyFont="1"/>
    <xf numFmtId="0" fontId="38" fillId="0" borderId="0" xfId="0" applyFont="1" applyFill="1"/>
    <xf numFmtId="0" fontId="39" fillId="0" borderId="0" xfId="44" applyFont="1" applyFill="1" applyBorder="1" applyAlignment="1"/>
    <xf numFmtId="0" fontId="38" fillId="0" borderId="0" xfId="0" applyFont="1" applyFill="1" applyBorder="1"/>
    <xf numFmtId="0" fontId="40" fillId="0" borderId="0" xfId="44" applyFont="1"/>
    <xf numFmtId="0" fontId="42" fillId="0" borderId="0" xfId="0" applyFont="1" applyAlignment="1">
      <alignment horizontal="left"/>
    </xf>
    <xf numFmtId="0" fontId="43" fillId="0" borderId="0" xfId="44" applyFont="1" applyFill="1" applyBorder="1" applyAlignment="1"/>
    <xf numFmtId="0" fontId="40" fillId="0" borderId="0" xfId="0" applyFont="1" applyFill="1"/>
    <xf numFmtId="171" fontId="40" fillId="0" borderId="0" xfId="0" applyNumberFormat="1" applyFont="1" applyBorder="1" applyAlignment="1">
      <alignment vertical="center"/>
    </xf>
    <xf numFmtId="171" fontId="40" fillId="0" borderId="0" xfId="0" applyNumberFormat="1" applyFont="1" applyAlignment="1">
      <alignment vertical="center"/>
    </xf>
    <xf numFmtId="173" fontId="40" fillId="0" borderId="0" xfId="0" applyNumberFormat="1" applyFont="1" applyAlignment="1">
      <alignment vertical="center"/>
    </xf>
    <xf numFmtId="0" fontId="38" fillId="0" borderId="0" xfId="0" applyFont="1" applyBorder="1" applyAlignment="1"/>
    <xf numFmtId="0" fontId="42" fillId="0" borderId="0" xfId="0" applyFont="1" applyFill="1" applyBorder="1" applyAlignment="1">
      <alignment vertical="center"/>
    </xf>
    <xf numFmtId="0" fontId="39" fillId="0" borderId="0" xfId="47" applyFont="1" applyFill="1" applyBorder="1" applyAlignment="1"/>
    <xf numFmtId="0" fontId="40" fillId="0" borderId="0" xfId="47" applyFont="1"/>
    <xf numFmtId="0" fontId="38" fillId="0" borderId="0" xfId="45" applyFont="1"/>
    <xf numFmtId="0" fontId="38" fillId="0" borderId="0" xfId="45" applyFont="1" applyBorder="1" applyAlignment="1"/>
    <xf numFmtId="0" fontId="40" fillId="0" borderId="0" xfId="38" applyFont="1"/>
    <xf numFmtId="37" fontId="39" fillId="0" borderId="0" xfId="74" applyFont="1" applyAlignment="1">
      <alignment horizontal="left"/>
    </xf>
    <xf numFmtId="0" fontId="38" fillId="19" borderId="0" xfId="0" applyFont="1" applyFill="1"/>
    <xf numFmtId="0" fontId="39" fillId="0" borderId="0" xfId="38" applyFont="1"/>
    <xf numFmtId="169" fontId="39" fillId="0" borderId="0" xfId="75" applyFont="1" applyAlignment="1"/>
    <xf numFmtId="0" fontId="38" fillId="0" borderId="0" xfId="54" applyFont="1" applyFill="1" applyBorder="1"/>
    <xf numFmtId="0" fontId="40" fillId="0" borderId="0" xfId="44" applyFont="1" applyBorder="1" applyAlignment="1"/>
    <xf numFmtId="0" fontId="46" fillId="0" borderId="0" xfId="47" applyFont="1" applyFill="1" applyBorder="1" applyAlignment="1"/>
    <xf numFmtId="0" fontId="47" fillId="0" borderId="0" xfId="0" applyFont="1"/>
    <xf numFmtId="0" fontId="47" fillId="0" borderId="0" xfId="0" applyFont="1" applyFill="1"/>
    <xf numFmtId="171" fontId="39" fillId="0" borderId="0" xfId="0" applyNumberFormat="1" applyFont="1" applyFill="1" applyBorder="1" applyAlignment="1">
      <alignment horizontal="left" vertical="center"/>
    </xf>
    <xf numFmtId="0" fontId="38" fillId="0" borderId="0" xfId="54" applyFont="1"/>
    <xf numFmtId="0" fontId="44" fillId="0" borderId="0" xfId="54" applyFont="1" applyFill="1" applyBorder="1"/>
    <xf numFmtId="0" fontId="44" fillId="0" borderId="0" xfId="54" applyFont="1"/>
    <xf numFmtId="0" fontId="44" fillId="0" borderId="0" xfId="54" applyFont="1" applyAlignment="1">
      <alignment horizontal="center"/>
    </xf>
    <xf numFmtId="0" fontId="48" fillId="0" borderId="0" xfId="44" applyFont="1" applyBorder="1" applyAlignment="1"/>
    <xf numFmtId="0" fontId="40" fillId="0" borderId="0" xfId="0" applyFont="1" applyFill="1" applyAlignment="1"/>
    <xf numFmtId="14" fontId="40" fillId="0" borderId="0" xfId="0" applyNumberFormat="1" applyFont="1" applyFill="1" applyAlignment="1">
      <alignment vertical="center"/>
    </xf>
    <xf numFmtId="0" fontId="41" fillId="0" borderId="0" xfId="0" applyFont="1" applyFill="1" applyAlignment="1">
      <alignment horizontal="right" vertical="center"/>
    </xf>
    <xf numFmtId="0" fontId="41" fillId="0" borderId="0" xfId="0" applyFont="1" applyFill="1" applyAlignment="1">
      <alignment vertical="center"/>
    </xf>
    <xf numFmtId="0" fontId="40" fillId="0" borderId="0" xfId="0" applyFont="1" applyFill="1" applyAlignment="1">
      <alignment vertical="center"/>
    </xf>
    <xf numFmtId="0" fontId="47" fillId="0" borderId="0" xfId="0" applyFont="1" applyFill="1" applyBorder="1"/>
    <xf numFmtId="0" fontId="38" fillId="0" borderId="0" xfId="0" applyFont="1" applyAlignment="1">
      <alignment wrapText="1"/>
    </xf>
    <xf numFmtId="0" fontId="40" fillId="19" borderId="0" xfId="44" applyFont="1" applyFill="1" applyBorder="1" applyAlignment="1"/>
    <xf numFmtId="0" fontId="40" fillId="19" borderId="0" xfId="44" applyFont="1" applyFill="1" applyBorder="1"/>
    <xf numFmtId="0" fontId="38" fillId="0" borderId="0" xfId="45" applyFont="1" applyFill="1"/>
    <xf numFmtId="0" fontId="55" fillId="0" borderId="0" xfId="67" applyFont="1"/>
    <xf numFmtId="0" fontId="56" fillId="0" borderId="0" xfId="67" applyFont="1"/>
    <xf numFmtId="0" fontId="55" fillId="0" borderId="0" xfId="67" applyFont="1" applyFill="1"/>
    <xf numFmtId="0" fontId="53" fillId="0" borderId="0" xfId="0" applyFont="1"/>
    <xf numFmtId="0" fontId="57" fillId="0" borderId="0" xfId="0" applyFont="1"/>
    <xf numFmtId="0" fontId="58" fillId="0" borderId="0" xfId="104" applyAlignment="1" applyProtection="1"/>
    <xf numFmtId="0" fontId="54" fillId="0" borderId="0" xfId="0" applyFont="1" applyAlignment="1">
      <alignment horizontal="center"/>
    </xf>
    <xf numFmtId="0" fontId="58" fillId="0" borderId="0" xfId="104" applyAlignment="1" applyProtection="1">
      <alignment horizontal="center"/>
    </xf>
    <xf numFmtId="0" fontId="54" fillId="0" borderId="0" xfId="0" quotePrefix="1" applyFont="1" applyAlignment="1">
      <alignment horizontal="center"/>
    </xf>
    <xf numFmtId="0" fontId="76" fillId="0" borderId="0" xfId="0" applyFont="1"/>
    <xf numFmtId="0" fontId="18" fillId="0" borderId="0" xfId="54" applyFont="1"/>
    <xf numFmtId="171" fontId="42" fillId="0" borderId="0" xfId="0" applyNumberFormat="1" applyFont="1" applyFill="1" applyBorder="1" applyAlignment="1">
      <alignment horizontal="left" vertical="center"/>
    </xf>
    <xf numFmtId="0" fontId="56" fillId="0" borderId="0" xfId="67" applyFont="1" applyAlignment="1">
      <alignment horizontal="left" vertical="center"/>
    </xf>
    <xf numFmtId="0" fontId="55" fillId="0" borderId="0" xfId="67" applyFont="1" applyAlignment="1">
      <alignment horizontal="left" vertical="center"/>
    </xf>
    <xf numFmtId="0" fontId="38" fillId="0" borderId="0" xfId="0" applyFont="1" applyFill="1" applyAlignment="1">
      <alignment wrapText="1"/>
    </xf>
    <xf numFmtId="0" fontId="45" fillId="19" borderId="18" xfId="0" applyFont="1" applyFill="1" applyBorder="1"/>
    <xf numFmtId="0" fontId="78" fillId="19" borderId="0" xfId="0" applyFont="1" applyFill="1" applyAlignment="1">
      <alignment horizontal="left" indent="1"/>
    </xf>
    <xf numFmtId="0" fontId="79" fillId="19" borderId="10" xfId="0" applyFont="1" applyFill="1" applyBorder="1"/>
    <xf numFmtId="0" fontId="80" fillId="17" borderId="0" xfId="0" applyFont="1" applyFill="1"/>
    <xf numFmtId="166" fontId="78" fillId="18" borderId="0" xfId="0" applyNumberFormat="1" applyFont="1" applyFill="1" applyAlignment="1" applyProtection="1">
      <alignment horizontal="right" vertical="center" wrapText="1" indent="2"/>
      <protection locked="0"/>
    </xf>
    <xf numFmtId="166" fontId="79" fillId="18" borderId="10" xfId="0" applyNumberFormat="1" applyFont="1" applyFill="1" applyBorder="1" applyAlignment="1" applyProtection="1">
      <alignment horizontal="right" vertical="center" wrapText="1" indent="2"/>
      <protection locked="0"/>
    </xf>
    <xf numFmtId="0" fontId="81" fillId="19" borderId="0" xfId="0" applyFont="1" applyFill="1" applyBorder="1"/>
    <xf numFmtId="0" fontId="82" fillId="19" borderId="0" xfId="0" applyFont="1" applyFill="1" applyAlignment="1">
      <alignment horizontal="left" vertical="center"/>
    </xf>
    <xf numFmtId="0" fontId="83" fillId="19" borderId="10" xfId="0" applyFont="1" applyFill="1" applyBorder="1" applyAlignment="1">
      <alignment vertical="center"/>
    </xf>
    <xf numFmtId="0" fontId="84" fillId="17" borderId="0" xfId="0" applyFont="1" applyFill="1" applyAlignment="1">
      <alignment vertical="center"/>
    </xf>
    <xf numFmtId="0" fontId="78" fillId="19" borderId="0" xfId="0" applyFont="1" applyFill="1" applyAlignment="1">
      <alignment horizontal="left" vertical="center"/>
    </xf>
    <xf numFmtId="166" fontId="78" fillId="18" borderId="0" xfId="0" applyNumberFormat="1" applyFont="1" applyFill="1" applyAlignment="1" applyProtection="1">
      <alignment horizontal="right" vertical="center" indent="1"/>
      <protection locked="0"/>
    </xf>
    <xf numFmtId="166" fontId="78" fillId="19" borderId="0" xfId="0" applyNumberFormat="1" applyFont="1" applyFill="1" applyAlignment="1">
      <alignment horizontal="right" vertical="center" indent="1"/>
    </xf>
    <xf numFmtId="0" fontId="78" fillId="19" borderId="0" xfId="0" applyFont="1" applyFill="1" applyAlignment="1">
      <alignment vertical="center"/>
    </xf>
    <xf numFmtId="0" fontId="79" fillId="19" borderId="16" xfId="0" applyFont="1" applyFill="1" applyBorder="1" applyAlignment="1">
      <alignment vertical="center"/>
    </xf>
    <xf numFmtId="166" fontId="79" fillId="19" borderId="16" xfId="0" applyNumberFormat="1" applyFont="1" applyFill="1" applyBorder="1" applyAlignment="1">
      <alignment horizontal="right" vertical="center" indent="1"/>
    </xf>
    <xf numFmtId="166" fontId="79" fillId="18" borderId="16" xfId="0" applyNumberFormat="1" applyFont="1" applyFill="1" applyBorder="1" applyAlignment="1" applyProtection="1">
      <alignment horizontal="right" vertical="center" indent="1"/>
      <protection locked="0"/>
    </xf>
    <xf numFmtId="0" fontId="79" fillId="19" borderId="16" xfId="0" applyFont="1" applyFill="1" applyBorder="1"/>
    <xf numFmtId="166" fontId="79" fillId="18" borderId="16" xfId="0" applyNumberFormat="1" applyFont="1" applyFill="1" applyBorder="1" applyAlignment="1">
      <alignment horizontal="right" vertical="center" wrapText="1" indent="1"/>
    </xf>
    <xf numFmtId="166" fontId="79" fillId="19" borderId="16" xfId="0" applyNumberFormat="1" applyFont="1" applyFill="1" applyBorder="1" applyAlignment="1">
      <alignment horizontal="right" vertical="center" wrapText="1" indent="1"/>
    </xf>
    <xf numFmtId="0" fontId="79" fillId="19" borderId="10" xfId="0" applyFont="1" applyFill="1" applyBorder="1" applyAlignment="1">
      <alignment vertical="center"/>
    </xf>
    <xf numFmtId="166" fontId="78" fillId="18" borderId="0" xfId="0" applyNumberFormat="1" applyFont="1" applyFill="1" applyAlignment="1" applyProtection="1">
      <alignment horizontal="right" vertical="center" wrapText="1" indent="1"/>
      <protection locked="0"/>
    </xf>
    <xf numFmtId="166" fontId="79" fillId="18" borderId="16" xfId="0" applyNumberFormat="1" applyFont="1" applyFill="1" applyBorder="1" applyAlignment="1" applyProtection="1">
      <alignment horizontal="right" vertical="center" wrapText="1" indent="1"/>
      <protection locked="0"/>
    </xf>
    <xf numFmtId="0" fontId="45" fillId="19" borderId="22" xfId="0" applyFont="1" applyFill="1" applyBorder="1"/>
    <xf numFmtId="0" fontId="80" fillId="17" borderId="0" xfId="0" applyFont="1" applyFill="1" applyAlignment="1">
      <alignment vertical="center"/>
    </xf>
    <xf numFmtId="0" fontId="77" fillId="19" borderId="0" xfId="0" applyFont="1" applyFill="1" applyBorder="1"/>
    <xf numFmtId="0" fontId="81" fillId="19" borderId="0" xfId="0" applyFont="1" applyFill="1" applyAlignment="1">
      <alignment vertical="center"/>
    </xf>
    <xf numFmtId="0" fontId="85" fillId="19" borderId="0" xfId="0" applyFont="1" applyFill="1"/>
    <xf numFmtId="0" fontId="81" fillId="19" borderId="0" xfId="0" applyFont="1" applyFill="1"/>
    <xf numFmtId="166" fontId="81" fillId="18" borderId="0" xfId="0" applyNumberFormat="1" applyFont="1" applyFill="1" applyAlignment="1" applyProtection="1">
      <alignment horizontal="right" wrapText="1" indent="1"/>
      <protection locked="0"/>
    </xf>
    <xf numFmtId="166" fontId="79" fillId="18" borderId="10" xfId="0" applyNumberFormat="1" applyFont="1" applyFill="1" applyBorder="1" applyAlignment="1" applyProtection="1">
      <alignment horizontal="right" wrapText="1" indent="1"/>
      <protection locked="0"/>
    </xf>
    <xf numFmtId="166" fontId="79" fillId="19" borderId="10" xfId="0" applyNumberFormat="1" applyFont="1" applyFill="1" applyBorder="1" applyAlignment="1">
      <alignment horizontal="right" wrapText="1" indent="1"/>
    </xf>
    <xf numFmtId="166" fontId="80" fillId="17" borderId="0" xfId="0" applyNumberFormat="1" applyFont="1" applyFill="1" applyAlignment="1" applyProtection="1">
      <alignment horizontal="right" wrapText="1" indent="1"/>
      <protection locked="0"/>
    </xf>
    <xf numFmtId="166" fontId="80" fillId="17" borderId="0" xfId="0" applyNumberFormat="1" applyFont="1" applyFill="1" applyAlignment="1">
      <alignment horizontal="right" wrapText="1" indent="1"/>
    </xf>
    <xf numFmtId="0" fontId="81" fillId="19" borderId="0" xfId="0" applyFont="1" applyFill="1" applyAlignment="1">
      <alignment horizontal="left" vertical="center" indent="1"/>
    </xf>
    <xf numFmtId="167" fontId="79" fillId="18" borderId="10" xfId="149" applyNumberFormat="1" applyFont="1" applyFill="1" applyBorder="1" applyAlignment="1" applyProtection="1">
      <alignment horizontal="right" vertical="center" wrapText="1" indent="1"/>
      <protection locked="0"/>
    </xf>
    <xf numFmtId="167" fontId="81" fillId="18" borderId="0" xfId="149" applyNumberFormat="1" applyFont="1" applyFill="1" applyAlignment="1" applyProtection="1">
      <alignment horizontal="right" vertical="center" wrapText="1" indent="1"/>
      <protection locked="0"/>
    </xf>
    <xf numFmtId="167" fontId="80" fillId="17" borderId="0" xfId="149" applyNumberFormat="1" applyFont="1" applyFill="1" applyAlignment="1" applyProtection="1">
      <alignment horizontal="right" vertical="center" wrapText="1" indent="1"/>
      <protection locked="0"/>
    </xf>
    <xf numFmtId="0" fontId="45" fillId="19" borderId="0" xfId="0" applyFont="1" applyFill="1" applyAlignment="1">
      <alignment vertical="center"/>
    </xf>
    <xf numFmtId="0" fontId="79" fillId="19" borderId="17" xfId="0" applyFont="1" applyFill="1" applyBorder="1" applyAlignment="1">
      <alignment vertical="center"/>
    </xf>
    <xf numFmtId="166" fontId="79" fillId="18" borderId="17" xfId="0" applyNumberFormat="1" applyFont="1" applyFill="1" applyBorder="1" applyAlignment="1" applyProtection="1">
      <alignment horizontal="right" vertical="center" wrapText="1" indent="1"/>
      <protection locked="0"/>
    </xf>
    <xf numFmtId="0" fontId="81" fillId="19" borderId="0" xfId="0" applyFont="1" applyFill="1" applyAlignment="1">
      <alignment horizontal="left" vertical="center" indent="2"/>
    </xf>
    <xf numFmtId="166" fontId="79" fillId="19" borderId="0" xfId="0" applyNumberFormat="1" applyFont="1" applyFill="1" applyAlignment="1">
      <alignment horizontal="right" vertical="center" wrapText="1" indent="1"/>
    </xf>
    <xf numFmtId="166" fontId="79" fillId="19" borderId="10" xfId="0" applyNumberFormat="1" applyFont="1" applyFill="1" applyBorder="1" applyAlignment="1">
      <alignment horizontal="right" vertical="center" wrapText="1" indent="2"/>
    </xf>
    <xf numFmtId="0" fontId="77" fillId="19" borderId="18" xfId="0" applyFont="1" applyFill="1" applyBorder="1" applyAlignment="1">
      <alignment horizontal="center" wrapText="1"/>
    </xf>
    <xf numFmtId="0" fontId="81" fillId="17" borderId="0" xfId="0" applyFont="1" applyFill="1" applyBorder="1"/>
    <xf numFmtId="0" fontId="52" fillId="17" borderId="0" xfId="0" applyFont="1" applyFill="1" applyBorder="1"/>
    <xf numFmtId="0" fontId="50" fillId="17" borderId="0" xfId="0" applyFont="1" applyFill="1" applyBorder="1" applyAlignment="1">
      <alignment horizontal="center" vertical="center"/>
    </xf>
    <xf numFmtId="0" fontId="40" fillId="0" borderId="0" xfId="47" applyFont="1" applyBorder="1"/>
    <xf numFmtId="166" fontId="79" fillId="18" borderId="17" xfId="0" applyNumberFormat="1" applyFont="1" applyFill="1" applyBorder="1" applyAlignment="1" applyProtection="1">
      <alignment horizontal="right" vertical="center" wrapText="1" indent="2"/>
      <protection locked="0"/>
    </xf>
    <xf numFmtId="166" fontId="79" fillId="18" borderId="16" xfId="0" applyNumberFormat="1" applyFont="1" applyFill="1" applyBorder="1" applyAlignment="1" applyProtection="1">
      <alignment horizontal="right" vertical="center" wrapText="1" indent="2"/>
      <protection locked="0"/>
    </xf>
    <xf numFmtId="0" fontId="78" fillId="19" borderId="10" xfId="0" applyFont="1" applyFill="1" applyBorder="1" applyAlignment="1">
      <alignment vertical="center"/>
    </xf>
    <xf numFmtId="166" fontId="78" fillId="19" borderId="10" xfId="0" applyNumberFormat="1" applyFont="1" applyFill="1" applyBorder="1" applyAlignment="1">
      <alignment horizontal="right" vertical="center" wrapText="1" indent="2"/>
    </xf>
    <xf numFmtId="166" fontId="78" fillId="18" borderId="10" xfId="0" applyNumberFormat="1" applyFont="1" applyFill="1" applyBorder="1" applyAlignment="1" applyProtection="1">
      <alignment horizontal="right" vertical="center" wrapText="1" indent="2"/>
      <protection locked="0"/>
    </xf>
    <xf numFmtId="0" fontId="16" fillId="0" borderId="0" xfId="0" applyFont="1"/>
    <xf numFmtId="0" fontId="16" fillId="0" borderId="0" xfId="0" applyFont="1" applyFill="1" applyBorder="1"/>
    <xf numFmtId="171" fontId="42" fillId="0" borderId="0" xfId="0" applyNumberFormat="1" applyFont="1" applyFill="1" applyBorder="1" applyAlignment="1">
      <alignment horizontal="left" vertical="top"/>
    </xf>
    <xf numFmtId="0" fontId="81" fillId="19" borderId="9" xfId="0" applyFont="1" applyFill="1" applyBorder="1"/>
    <xf numFmtId="0" fontId="79" fillId="19" borderId="0" xfId="0" applyFont="1" applyFill="1" applyBorder="1"/>
    <xf numFmtId="166" fontId="81" fillId="19" borderId="0" xfId="0" applyNumberFormat="1" applyFont="1" applyFill="1" applyBorder="1" applyAlignment="1">
      <alignment horizontal="right" vertical="center" wrapText="1" indent="2"/>
    </xf>
    <xf numFmtId="166" fontId="81" fillId="18" borderId="0" xfId="0" applyNumberFormat="1" applyFont="1" applyFill="1" applyBorder="1" applyAlignment="1" applyProtection="1">
      <alignment horizontal="right" vertical="center" wrapText="1" indent="2"/>
      <protection locked="0"/>
    </xf>
    <xf numFmtId="0" fontId="50" fillId="17" borderId="0" xfId="0" applyFont="1" applyFill="1" applyBorder="1"/>
    <xf numFmtId="174" fontId="86" fillId="19" borderId="0" xfId="149" applyNumberFormat="1" applyFont="1" applyFill="1" applyBorder="1" applyAlignment="1">
      <alignment horizontal="right" vertical="center" wrapText="1" indent="1"/>
    </xf>
    <xf numFmtId="166" fontId="78" fillId="18" borderId="0" xfId="0" applyNumberFormat="1" applyFont="1" applyFill="1" applyAlignment="1" applyProtection="1">
      <alignment horizontal="right" wrapText="1" indent="1"/>
      <protection locked="0"/>
    </xf>
    <xf numFmtId="166" fontId="78" fillId="19" borderId="0" xfId="0" applyNumberFormat="1" applyFont="1" applyFill="1" applyAlignment="1">
      <alignment horizontal="right" wrapText="1" indent="1"/>
    </xf>
    <xf numFmtId="0" fontId="88" fillId="19" borderId="0" xfId="0" applyFont="1" applyFill="1" applyBorder="1"/>
    <xf numFmtId="166" fontId="81" fillId="18" borderId="0" xfId="0" applyNumberFormat="1" applyFont="1" applyFill="1" applyBorder="1" applyAlignment="1">
      <alignment horizontal="right" vertical="center" wrapText="1" indent="1"/>
    </xf>
    <xf numFmtId="166" fontId="81" fillId="19" borderId="0" xfId="0" applyNumberFormat="1" applyFont="1" applyFill="1" applyBorder="1" applyAlignment="1">
      <alignment horizontal="right" vertical="center" wrapText="1" indent="1"/>
    </xf>
    <xf numFmtId="0" fontId="45" fillId="19" borderId="0" xfId="0" applyFont="1" applyFill="1" applyBorder="1"/>
    <xf numFmtId="167" fontId="79" fillId="19" borderId="10" xfId="149" applyNumberFormat="1" applyFont="1" applyFill="1" applyBorder="1" applyAlignment="1" applyProtection="1">
      <alignment horizontal="right" vertical="center" wrapText="1" indent="1"/>
      <protection locked="0"/>
    </xf>
    <xf numFmtId="167" fontId="81" fillId="19" borderId="0" xfId="149" applyNumberFormat="1" applyFont="1" applyFill="1" applyAlignment="1" applyProtection="1">
      <alignment horizontal="right" vertical="center" wrapText="1" indent="1"/>
      <protection locked="0"/>
    </xf>
    <xf numFmtId="3" fontId="81" fillId="19" borderId="0" xfId="0" applyNumberFormat="1" applyFont="1" applyFill="1"/>
    <xf numFmtId="3" fontId="81" fillId="19" borderId="9" xfId="0" applyNumberFormat="1" applyFont="1" applyFill="1" applyBorder="1"/>
    <xf numFmtId="3" fontId="79" fillId="19" borderId="0" xfId="0" applyNumberFormat="1" applyFont="1" applyFill="1"/>
    <xf numFmtId="0" fontId="41" fillId="19" borderId="0" xfId="0" applyFont="1" applyFill="1" applyBorder="1"/>
    <xf numFmtId="166" fontId="79" fillId="18" borderId="25" xfId="0" applyNumberFormat="1" applyFont="1" applyFill="1" applyBorder="1" applyAlignment="1" applyProtection="1">
      <alignment horizontal="right" vertical="center" indent="1"/>
      <protection locked="0"/>
    </xf>
    <xf numFmtId="166" fontId="79" fillId="19" borderId="25" xfId="0" applyNumberFormat="1" applyFont="1" applyFill="1" applyBorder="1" applyAlignment="1">
      <alignment horizontal="right" vertical="center" indent="1"/>
    </xf>
    <xf numFmtId="9" fontId="81" fillId="17" borderId="0" xfId="149" applyFont="1" applyFill="1" applyBorder="1"/>
    <xf numFmtId="166" fontId="79" fillId="19" borderId="25" xfId="0" applyNumberFormat="1" applyFont="1" applyFill="1" applyBorder="1" applyAlignment="1">
      <alignment horizontal="left" vertical="center" wrapText="1"/>
    </xf>
    <xf numFmtId="3" fontId="81" fillId="19" borderId="0" xfId="0" applyNumberFormat="1" applyFont="1" applyFill="1" applyAlignment="1">
      <alignment vertical="center"/>
    </xf>
    <xf numFmtId="0" fontId="87" fillId="19" borderId="0" xfId="0" applyFont="1" applyFill="1" applyAlignment="1">
      <alignment horizontal="left" vertical="center" indent="2"/>
    </xf>
    <xf numFmtId="0" fontId="78" fillId="19" borderId="27" xfId="0" applyFont="1" applyFill="1" applyBorder="1" applyAlignment="1">
      <alignment vertical="center"/>
    </xf>
    <xf numFmtId="0" fontId="49" fillId="19" borderId="0" xfId="0" applyFont="1" applyFill="1" applyBorder="1"/>
    <xf numFmtId="0" fontId="49" fillId="19" borderId="0" xfId="0" applyFont="1" applyFill="1" applyBorder="1" applyAlignment="1">
      <alignment horizontal="center" vertical="center"/>
    </xf>
    <xf numFmtId="0" fontId="86" fillId="17" borderId="0" xfId="0" applyFont="1" applyFill="1" applyBorder="1"/>
    <xf numFmtId="0" fontId="83" fillId="19" borderId="9" xfId="0" applyFont="1" applyFill="1" applyBorder="1"/>
    <xf numFmtId="0" fontId="81" fillId="19" borderId="19" xfId="0" applyFont="1" applyFill="1" applyBorder="1"/>
    <xf numFmtId="0" fontId="81" fillId="19" borderId="20" xfId="0" applyFont="1" applyFill="1" applyBorder="1"/>
    <xf numFmtId="0" fontId="82" fillId="19" borderId="19" xfId="0" applyFont="1" applyFill="1" applyBorder="1" applyAlignment="1">
      <alignment horizontal="center" vertical="center"/>
    </xf>
    <xf numFmtId="0" fontId="83" fillId="19" borderId="21" xfId="0" applyFont="1" applyFill="1" applyBorder="1" applyAlignment="1">
      <alignment horizontal="center" vertical="center"/>
    </xf>
    <xf numFmtId="0" fontId="78" fillId="19" borderId="0" xfId="0" applyFont="1" applyFill="1" applyAlignment="1">
      <alignment vertical="center" wrapText="1"/>
    </xf>
    <xf numFmtId="0" fontId="79" fillId="19" borderId="0" xfId="0" applyFont="1" applyFill="1" applyAlignment="1">
      <alignment vertical="center" wrapText="1"/>
    </xf>
    <xf numFmtId="166" fontId="79" fillId="19" borderId="25" xfId="0" applyNumberFormat="1" applyFont="1" applyFill="1" applyBorder="1" applyAlignment="1">
      <alignment vertical="center"/>
    </xf>
    <xf numFmtId="3" fontId="93" fillId="19" borderId="0" xfId="54" quotePrefix="1" applyNumberFormat="1" applyFont="1" applyFill="1" applyAlignment="1">
      <alignment horizontal="right" vertical="center"/>
    </xf>
    <xf numFmtId="185" fontId="93" fillId="19" borderId="0" xfId="54" quotePrefix="1" applyNumberFormat="1" applyFont="1" applyFill="1" applyAlignment="1">
      <alignment horizontal="right" vertical="center"/>
    </xf>
    <xf numFmtId="186" fontId="93" fillId="19" borderId="0" xfId="54" quotePrefix="1" applyNumberFormat="1" applyFont="1" applyFill="1" applyAlignment="1">
      <alignment horizontal="right" vertical="center"/>
    </xf>
    <xf numFmtId="3" fontId="93" fillId="19" borderId="0" xfId="54" quotePrefix="1" applyNumberFormat="1" applyFont="1" applyFill="1" applyAlignment="1">
      <alignment horizontal="right"/>
    </xf>
    <xf numFmtId="3" fontId="96" fillId="19" borderId="0" xfId="54" quotePrefix="1" applyNumberFormat="1" applyFont="1" applyFill="1" applyAlignment="1">
      <alignment horizontal="right" vertical="center"/>
    </xf>
    <xf numFmtId="3" fontId="96" fillId="19" borderId="0" xfId="54" quotePrefix="1" applyNumberFormat="1" applyFont="1" applyFill="1" applyAlignment="1">
      <alignment horizontal="right"/>
    </xf>
    <xf numFmtId="3" fontId="93" fillId="19" borderId="0" xfId="54" applyNumberFormat="1" applyFont="1" applyFill="1" applyBorder="1" applyAlignment="1">
      <alignment horizontal="right"/>
    </xf>
    <xf numFmtId="0" fontId="94" fillId="17" borderId="0" xfId="67" applyFont="1" applyFill="1" applyBorder="1" applyAlignment="1">
      <alignment vertical="center"/>
    </xf>
    <xf numFmtId="3" fontId="94" fillId="17" borderId="0" xfId="54" applyNumberFormat="1" applyFont="1" applyFill="1" applyBorder="1" applyAlignment="1">
      <alignment horizontal="right" vertical="center"/>
    </xf>
    <xf numFmtId="186" fontId="94" fillId="17" borderId="0" xfId="54" quotePrefix="1" applyNumberFormat="1" applyFont="1" applyFill="1" applyAlignment="1">
      <alignment horizontal="right" vertical="center"/>
    </xf>
    <xf numFmtId="37" fontId="95" fillId="19" borderId="9" xfId="76" applyNumberFormat="1" applyFont="1" applyFill="1" applyBorder="1" applyAlignment="1">
      <alignment vertical="center"/>
    </xf>
    <xf numFmtId="3" fontId="95" fillId="19" borderId="9" xfId="76" applyNumberFormat="1" applyFont="1" applyFill="1" applyBorder="1" applyAlignment="1">
      <alignment horizontal="right" vertical="center"/>
    </xf>
    <xf numFmtId="186" fontId="95" fillId="19" borderId="9" xfId="76" applyNumberFormat="1" applyFont="1" applyFill="1" applyBorder="1" applyAlignment="1">
      <alignment horizontal="right" vertical="center"/>
    </xf>
    <xf numFmtId="186" fontId="93" fillId="19" borderId="0" xfId="54" applyNumberFormat="1" applyFont="1" applyFill="1" applyBorder="1" applyAlignment="1">
      <alignment horizontal="right"/>
    </xf>
    <xf numFmtId="3" fontId="96" fillId="19" borderId="0" xfId="54" applyNumberFormat="1" applyFont="1" applyFill="1" applyBorder="1" applyAlignment="1">
      <alignment horizontal="right"/>
    </xf>
    <xf numFmtId="186" fontId="96" fillId="19" borderId="0" xfId="54" applyNumberFormat="1" applyFont="1" applyFill="1" applyBorder="1" applyAlignment="1">
      <alignment horizontal="right"/>
    </xf>
    <xf numFmtId="3" fontId="94" fillId="17" borderId="0" xfId="67" applyNumberFormat="1" applyFont="1" applyFill="1" applyBorder="1" applyAlignment="1">
      <alignment vertical="center"/>
    </xf>
    <xf numFmtId="0" fontId="77" fillId="19" borderId="26" xfId="0" applyFont="1" applyFill="1" applyBorder="1" applyAlignment="1">
      <alignment horizontal="center" vertical="center"/>
    </xf>
    <xf numFmtId="3" fontId="81" fillId="18" borderId="0" xfId="0" applyNumberFormat="1" applyFont="1" applyFill="1"/>
    <xf numFmtId="3" fontId="81" fillId="19" borderId="0" xfId="0" applyNumberFormat="1" applyFont="1" applyFill="1" applyBorder="1"/>
    <xf numFmtId="3" fontId="81" fillId="18" borderId="9" xfId="0" applyNumberFormat="1" applyFont="1" applyFill="1" applyBorder="1"/>
    <xf numFmtId="3" fontId="79" fillId="18" borderId="0" xfId="0" applyNumberFormat="1" applyFont="1" applyFill="1"/>
    <xf numFmtId="3" fontId="79" fillId="19" borderId="0" xfId="0" applyNumberFormat="1" applyFont="1" applyFill="1" applyBorder="1"/>
    <xf numFmtId="0" fontId="52" fillId="19" borderId="30" xfId="0" applyFont="1" applyFill="1" applyBorder="1"/>
    <xf numFmtId="0" fontId="52" fillId="19" borderId="0" xfId="0" applyFont="1" applyFill="1" applyAlignment="1">
      <alignment wrapText="1"/>
    </xf>
    <xf numFmtId="166" fontId="52" fillId="19" borderId="0" xfId="0" applyNumberFormat="1" applyFont="1" applyFill="1"/>
    <xf numFmtId="0" fontId="103" fillId="19" borderId="10" xfId="0" applyFont="1" applyFill="1" applyBorder="1" applyAlignment="1">
      <alignment wrapText="1"/>
    </xf>
    <xf numFmtId="166" fontId="103" fillId="19" borderId="10" xfId="0" applyNumberFormat="1" applyFont="1" applyFill="1" applyBorder="1"/>
    <xf numFmtId="0" fontId="51" fillId="17" borderId="0" xfId="0" applyFont="1" applyFill="1" applyAlignment="1">
      <alignment wrapText="1"/>
    </xf>
    <xf numFmtId="0" fontId="52" fillId="0" borderId="0" xfId="0" applyFont="1"/>
    <xf numFmtId="0" fontId="52" fillId="0" borderId="0" xfId="0" applyFont="1" applyAlignment="1">
      <alignment horizontal="right"/>
    </xf>
    <xf numFmtId="166" fontId="103" fillId="18" borderId="9" xfId="0" applyNumberFormat="1" applyFont="1" applyFill="1" applyBorder="1"/>
    <xf numFmtId="166" fontId="103" fillId="19" borderId="9" xfId="0" applyNumberFormat="1" applyFont="1" applyFill="1" applyBorder="1"/>
    <xf numFmtId="165" fontId="103" fillId="19" borderId="9" xfId="0" applyNumberFormat="1" applyFont="1" applyFill="1" applyBorder="1"/>
    <xf numFmtId="0" fontId="52" fillId="0" borderId="0" xfId="0" applyFont="1" applyAlignment="1">
      <alignment wrapText="1"/>
    </xf>
    <xf numFmtId="166" fontId="52" fillId="18" borderId="0" xfId="0" applyNumberFormat="1" applyFont="1" applyFill="1"/>
    <xf numFmtId="165" fontId="52" fillId="19" borderId="0" xfId="0" applyNumberFormat="1" applyFont="1" applyFill="1"/>
    <xf numFmtId="166" fontId="103" fillId="18" borderId="10" xfId="0" applyNumberFormat="1" applyFont="1" applyFill="1" applyBorder="1"/>
    <xf numFmtId="165" fontId="103" fillId="19" borderId="10" xfId="0" applyNumberFormat="1" applyFont="1" applyFill="1" applyBorder="1"/>
    <xf numFmtId="174" fontId="52" fillId="18" borderId="0" xfId="0" applyNumberFormat="1" applyFont="1" applyFill="1"/>
    <xf numFmtId="174" fontId="52" fillId="19" borderId="0" xfId="0" applyNumberFormat="1" applyFont="1" applyFill="1"/>
    <xf numFmtId="0" fontId="52" fillId="0" borderId="0" xfId="0" applyFont="1" applyBorder="1" applyAlignment="1">
      <alignment wrapText="1"/>
    </xf>
    <xf numFmtId="174" fontId="52" fillId="18" borderId="0" xfId="0" applyNumberFormat="1" applyFont="1" applyFill="1" applyBorder="1"/>
    <xf numFmtId="174" fontId="52" fillId="19" borderId="0" xfId="0" applyNumberFormat="1" applyFont="1" applyFill="1" applyBorder="1"/>
    <xf numFmtId="165" fontId="52" fillId="19" borderId="0" xfId="0" applyNumberFormat="1" applyFont="1" applyFill="1" applyBorder="1"/>
    <xf numFmtId="166" fontId="52" fillId="18" borderId="0" xfId="0" applyNumberFormat="1" applyFont="1" applyFill="1" applyBorder="1"/>
    <xf numFmtId="166" fontId="52" fillId="19" borderId="0" xfId="0" applyNumberFormat="1" applyFont="1" applyFill="1" applyBorder="1"/>
    <xf numFmtId="166" fontId="52" fillId="18" borderId="9" xfId="0" applyNumberFormat="1" applyFont="1" applyFill="1" applyBorder="1"/>
    <xf numFmtId="166" fontId="52" fillId="19" borderId="9" xfId="0" applyNumberFormat="1" applyFont="1" applyFill="1" applyBorder="1"/>
    <xf numFmtId="165" fontId="52" fillId="19" borderId="9" xfId="0" applyNumberFormat="1" applyFont="1" applyFill="1" applyBorder="1"/>
    <xf numFmtId="166" fontId="52" fillId="19" borderId="0" xfId="0" applyNumberFormat="1" applyFont="1" applyFill="1" applyAlignment="1">
      <alignment vertical="center"/>
    </xf>
    <xf numFmtId="165" fontId="52" fillId="19" borderId="0" xfId="0" applyNumberFormat="1" applyFont="1" applyFill="1" applyAlignment="1">
      <alignment vertical="center"/>
    </xf>
    <xf numFmtId="166" fontId="52" fillId="29" borderId="0" xfId="0" applyNumberFormat="1" applyFont="1" applyFill="1"/>
    <xf numFmtId="166" fontId="103" fillId="29" borderId="10" xfId="0" applyNumberFormat="1" applyFont="1" applyFill="1" applyBorder="1"/>
    <xf numFmtId="0" fontId="51" fillId="17" borderId="10" xfId="0" applyFont="1" applyFill="1" applyBorder="1" applyAlignment="1">
      <alignment wrapText="1"/>
    </xf>
    <xf numFmtId="166" fontId="51" fillId="17" borderId="10" xfId="0" applyNumberFormat="1" applyFont="1" applyFill="1" applyBorder="1"/>
    <xf numFmtId="165" fontId="51" fillId="17" borderId="10" xfId="0" applyNumberFormat="1" applyFont="1" applyFill="1" applyBorder="1"/>
    <xf numFmtId="174" fontId="52" fillId="29" borderId="9" xfId="0" applyNumberFormat="1" applyFont="1" applyFill="1" applyBorder="1"/>
    <xf numFmtId="174" fontId="52" fillId="19" borderId="9" xfId="0" applyNumberFormat="1" applyFont="1" applyFill="1" applyBorder="1"/>
    <xf numFmtId="166" fontId="52" fillId="18" borderId="0" xfId="0" applyNumberFormat="1" applyFont="1" applyFill="1" applyAlignment="1">
      <alignment vertical="center"/>
    </xf>
    <xf numFmtId="0" fontId="103" fillId="19" borderId="9" xfId="0" applyFont="1" applyFill="1" applyBorder="1" applyAlignment="1">
      <alignment wrapText="1"/>
    </xf>
    <xf numFmtId="0" fontId="105" fillId="0" borderId="0" xfId="0" applyFont="1" applyFill="1"/>
    <xf numFmtId="0" fontId="79" fillId="19" borderId="9" xfId="0" applyFont="1" applyFill="1" applyBorder="1"/>
    <xf numFmtId="166" fontId="79" fillId="18" borderId="9" xfId="0" applyNumberFormat="1" applyFont="1" applyFill="1" applyBorder="1" applyAlignment="1" applyProtection="1">
      <alignment horizontal="right" wrapText="1" indent="1"/>
      <protection locked="0"/>
    </xf>
    <xf numFmtId="0" fontId="87" fillId="19" borderId="0" xfId="0" applyFont="1" applyFill="1" applyAlignment="1">
      <alignment horizontal="left" indent="2"/>
    </xf>
    <xf numFmtId="166" fontId="87" fillId="18" borderId="0" xfId="0" applyNumberFormat="1" applyFont="1" applyFill="1" applyAlignment="1" applyProtection="1">
      <alignment horizontal="right" wrapText="1" indent="1"/>
      <protection locked="0"/>
    </xf>
    <xf numFmtId="166" fontId="79" fillId="18" borderId="16" xfId="0" applyNumberFormat="1" applyFont="1" applyFill="1" applyBorder="1" applyAlignment="1" applyProtection="1">
      <alignment horizontal="right" wrapText="1" indent="1"/>
      <protection locked="0"/>
    </xf>
    <xf numFmtId="0" fontId="87" fillId="19" borderId="16" xfId="0" applyFont="1" applyFill="1" applyBorder="1" applyAlignment="1">
      <alignment horizontal="left" indent="1"/>
    </xf>
    <xf numFmtId="0" fontId="87" fillId="19" borderId="9" xfId="0" applyFont="1" applyFill="1" applyBorder="1" applyAlignment="1">
      <alignment horizontal="left" indent="2"/>
    </xf>
    <xf numFmtId="166" fontId="87" fillId="18" borderId="9" xfId="0" applyNumberFormat="1" applyFont="1" applyFill="1" applyBorder="1" applyAlignment="1" applyProtection="1">
      <alignment horizontal="right" wrapText="1" indent="1"/>
      <protection locked="0"/>
    </xf>
    <xf numFmtId="0" fontId="81" fillId="19" borderId="32" xfId="0" applyFont="1" applyFill="1" applyBorder="1"/>
    <xf numFmtId="166" fontId="81" fillId="18" borderId="32" xfId="0" applyNumberFormat="1" applyFont="1" applyFill="1" applyBorder="1" applyAlignment="1" applyProtection="1">
      <alignment horizontal="right" wrapText="1" indent="1"/>
      <protection locked="0"/>
    </xf>
    <xf numFmtId="0" fontId="52" fillId="19" borderId="0" xfId="0" applyFont="1" applyFill="1" applyBorder="1"/>
    <xf numFmtId="0" fontId="103" fillId="19" borderId="9" xfId="0" applyFont="1" applyFill="1" applyBorder="1" applyAlignment="1">
      <alignment horizontal="left" indent="1"/>
    </xf>
    <xf numFmtId="0" fontId="52" fillId="19" borderId="0" xfId="0" applyFont="1" applyFill="1" applyAlignment="1">
      <alignment horizontal="left" indent="2"/>
    </xf>
    <xf numFmtId="0" fontId="103" fillId="19" borderId="10" xfId="0" applyFont="1" applyFill="1" applyBorder="1" applyAlignment="1">
      <alignment horizontal="left" indent="1"/>
    </xf>
    <xf numFmtId="0" fontId="102" fillId="19" borderId="10" xfId="0" applyFont="1" applyFill="1" applyBorder="1"/>
    <xf numFmtId="166" fontId="102" fillId="18" borderId="10" xfId="0" applyNumberFormat="1" applyFont="1" applyFill="1" applyBorder="1" applyAlignment="1">
      <alignment horizontal="right"/>
    </xf>
    <xf numFmtId="166" fontId="102" fillId="19" borderId="10" xfId="0" applyNumberFormat="1" applyFont="1" applyFill="1" applyBorder="1" applyAlignment="1">
      <alignment horizontal="right"/>
    </xf>
    <xf numFmtId="0" fontId="52" fillId="19" borderId="0" xfId="0" applyFont="1" applyFill="1" applyAlignment="1">
      <alignment horizontal="left" indent="1"/>
    </xf>
    <xf numFmtId="166" fontId="52" fillId="18" borderId="0" xfId="0" applyNumberFormat="1" applyFont="1" applyFill="1" applyAlignment="1"/>
    <xf numFmtId="0" fontId="52" fillId="19" borderId="9" xfId="0" applyFont="1" applyFill="1" applyBorder="1" applyAlignment="1">
      <alignment horizontal="left" indent="1"/>
    </xf>
    <xf numFmtId="0" fontId="52" fillId="19" borderId="0" xfId="0" applyFont="1" applyFill="1"/>
    <xf numFmtId="0" fontId="52" fillId="19" borderId="9" xfId="0" applyFont="1" applyFill="1" applyBorder="1"/>
    <xf numFmtId="166" fontId="52" fillId="18" borderId="9" xfId="0" applyNumberFormat="1" applyFont="1" applyFill="1" applyBorder="1" applyAlignment="1"/>
    <xf numFmtId="0" fontId="52" fillId="19" borderId="0" xfId="0" applyFont="1" applyFill="1" applyAlignment="1">
      <alignment horizontal="left" vertical="center" indent="1"/>
    </xf>
    <xf numFmtId="0" fontId="52" fillId="19" borderId="0" xfId="0" applyFont="1" applyFill="1" applyAlignment="1">
      <alignment horizontal="left" vertical="center" indent="2"/>
    </xf>
    <xf numFmtId="0" fontId="103" fillId="19" borderId="10" xfId="0" applyFont="1" applyFill="1" applyBorder="1" applyAlignment="1">
      <alignment vertical="center"/>
    </xf>
    <xf numFmtId="166" fontId="103" fillId="19" borderId="10" xfId="0" applyNumberFormat="1" applyFont="1" applyFill="1" applyBorder="1" applyAlignment="1">
      <alignment vertical="center"/>
    </xf>
    <xf numFmtId="166" fontId="103" fillId="18" borderId="10" xfId="0" applyNumberFormat="1" applyFont="1" applyFill="1" applyBorder="1" applyAlignment="1">
      <alignment vertical="center"/>
    </xf>
    <xf numFmtId="0" fontId="52" fillId="0" borderId="9" xfId="0" applyFont="1" applyBorder="1"/>
    <xf numFmtId="187" fontId="52" fillId="18" borderId="9" xfId="0" applyNumberFormat="1" applyFont="1" applyFill="1" applyBorder="1"/>
    <xf numFmtId="187" fontId="52" fillId="19" borderId="9" xfId="0" applyNumberFormat="1" applyFont="1" applyFill="1" applyBorder="1"/>
    <xf numFmtId="183" fontId="103" fillId="27" borderId="10" xfId="0" applyNumberFormat="1" applyFont="1" applyFill="1" applyBorder="1" applyAlignment="1">
      <alignment horizontal="right" vertical="center" wrapText="1"/>
    </xf>
    <xf numFmtId="183" fontId="103" fillId="30" borderId="10" xfId="0" applyNumberFormat="1" applyFont="1" applyFill="1" applyBorder="1" applyAlignment="1">
      <alignment horizontal="right" vertical="center" wrapText="1"/>
    </xf>
    <xf numFmtId="175" fontId="103" fillId="30" borderId="10" xfId="0" applyNumberFormat="1" applyFont="1" applyFill="1" applyBorder="1" applyAlignment="1">
      <alignment horizontal="right" vertical="center" wrapText="1"/>
    </xf>
    <xf numFmtId="166" fontId="103" fillId="18" borderId="9" xfId="0" applyNumberFormat="1" applyFont="1" applyFill="1" applyBorder="1" applyAlignment="1"/>
    <xf numFmtId="166" fontId="103" fillId="19" borderId="9" xfId="0" applyNumberFormat="1" applyFont="1" applyFill="1" applyBorder="1" applyAlignment="1"/>
    <xf numFmtId="166" fontId="52" fillId="19" borderId="0" xfId="0" applyNumberFormat="1" applyFont="1" applyFill="1" applyAlignment="1"/>
    <xf numFmtId="166" fontId="103" fillId="18" borderId="10" xfId="0" applyNumberFormat="1" applyFont="1" applyFill="1" applyBorder="1" applyAlignment="1"/>
    <xf numFmtId="166" fontId="103" fillId="19" borderId="10" xfId="0" applyNumberFormat="1" applyFont="1" applyFill="1" applyBorder="1" applyAlignment="1"/>
    <xf numFmtId="166" fontId="102" fillId="18" borderId="10" xfId="0" applyNumberFormat="1" applyFont="1" applyFill="1" applyBorder="1" applyAlignment="1"/>
    <xf numFmtId="166" fontId="102" fillId="19" borderId="10" xfId="0" applyNumberFormat="1" applyFont="1" applyFill="1" applyBorder="1" applyAlignment="1"/>
    <xf numFmtId="166" fontId="52" fillId="19" borderId="9" xfId="0" applyNumberFormat="1" applyFont="1" applyFill="1" applyBorder="1" applyAlignment="1"/>
    <xf numFmtId="0" fontId="52" fillId="19" borderId="10" xfId="0" applyFont="1" applyFill="1" applyBorder="1"/>
    <xf numFmtId="166" fontId="52" fillId="18" borderId="10" xfId="0" applyNumberFormat="1" applyFont="1" applyFill="1" applyBorder="1" applyAlignment="1"/>
    <xf numFmtId="166" fontId="52" fillId="19" borderId="10" xfId="0" applyNumberFormat="1" applyFont="1" applyFill="1" applyBorder="1" applyAlignment="1"/>
    <xf numFmtId="0" fontId="52" fillId="19" borderId="0" xfId="0" applyFont="1" applyFill="1" applyAlignment="1">
      <alignment vertical="center"/>
    </xf>
    <xf numFmtId="166" fontId="52" fillId="0" borderId="0" xfId="0" applyNumberFormat="1" applyFont="1" applyFill="1" applyBorder="1"/>
    <xf numFmtId="0" fontId="83" fillId="19" borderId="9" xfId="0" applyFont="1" applyFill="1" applyBorder="1" applyAlignment="1">
      <alignment horizontal="right"/>
    </xf>
    <xf numFmtId="0" fontId="15" fillId="0" borderId="0" xfId="0" applyFont="1"/>
    <xf numFmtId="176" fontId="78" fillId="19" borderId="0" xfId="0" applyNumberFormat="1" applyFont="1" applyFill="1" applyBorder="1" applyAlignment="1" applyProtection="1">
      <alignment horizontal="right" vertical="center"/>
      <protection locked="0"/>
    </xf>
    <xf numFmtId="176" fontId="79" fillId="19" borderId="16" xfId="0" applyNumberFormat="1" applyFont="1" applyFill="1" applyBorder="1" applyAlignment="1">
      <alignment horizontal="right" vertical="center"/>
    </xf>
    <xf numFmtId="0" fontId="15" fillId="0" borderId="0" xfId="45" applyFont="1"/>
    <xf numFmtId="0" fontId="49" fillId="17" borderId="0" xfId="0" applyFont="1" applyFill="1" applyBorder="1"/>
    <xf numFmtId="0" fontId="49" fillId="17" borderId="0" xfId="0" applyFont="1" applyFill="1" applyBorder="1" applyAlignment="1">
      <alignment horizontal="center" vertical="center"/>
    </xf>
    <xf numFmtId="166" fontId="78" fillId="18" borderId="28" xfId="0" applyNumberFormat="1" applyFont="1" applyFill="1" applyBorder="1" applyAlignment="1" applyProtection="1">
      <alignment horizontal="right" vertical="center" wrapText="1" indent="1"/>
      <protection locked="0"/>
    </xf>
    <xf numFmtId="166" fontId="78" fillId="19" borderId="28" xfId="0" applyNumberFormat="1" applyFont="1" applyFill="1" applyBorder="1" applyAlignment="1">
      <alignment horizontal="right" vertical="center" wrapText="1" indent="1"/>
    </xf>
    <xf numFmtId="166" fontId="78" fillId="19" borderId="28" xfId="0" applyNumberFormat="1" applyFont="1" applyFill="1" applyBorder="1" applyAlignment="1" applyProtection="1">
      <alignment horizontal="right" vertical="center" wrapText="1" indent="1"/>
      <protection locked="0"/>
    </xf>
    <xf numFmtId="166" fontId="78" fillId="19" borderId="0" xfId="0" applyNumberFormat="1" applyFont="1" applyFill="1" applyAlignment="1">
      <alignment horizontal="right" vertical="center" wrapText="1" indent="1"/>
    </xf>
    <xf numFmtId="166" fontId="78" fillId="18" borderId="27" xfId="0" applyNumberFormat="1" applyFont="1" applyFill="1" applyBorder="1" applyAlignment="1" applyProtection="1">
      <alignment horizontal="right" vertical="center" wrapText="1" indent="1"/>
      <protection locked="0"/>
    </xf>
    <xf numFmtId="166" fontId="78" fillId="19" borderId="27" xfId="0" applyNumberFormat="1" applyFont="1" applyFill="1" applyBorder="1" applyAlignment="1">
      <alignment horizontal="right" vertical="center" wrapText="1" indent="1"/>
    </xf>
    <xf numFmtId="166" fontId="78" fillId="19" borderId="27" xfId="0" applyNumberFormat="1" applyFont="1" applyFill="1" applyBorder="1" applyAlignment="1" applyProtection="1">
      <alignment horizontal="right" vertical="center" wrapText="1" indent="1"/>
      <protection locked="0"/>
    </xf>
    <xf numFmtId="166" fontId="79" fillId="18" borderId="0" xfId="0" applyNumberFormat="1" applyFont="1" applyFill="1" applyAlignment="1" applyProtection="1">
      <alignment horizontal="right" vertical="center" wrapText="1" indent="1"/>
      <protection locked="0"/>
    </xf>
    <xf numFmtId="166" fontId="78" fillId="19" borderId="0" xfId="0" applyNumberFormat="1" applyFont="1" applyFill="1" applyAlignment="1" applyProtection="1">
      <alignment horizontal="right" vertical="center" wrapText="1" indent="1"/>
      <protection locked="0"/>
    </xf>
    <xf numFmtId="49" fontId="93" fillId="19" borderId="0" xfId="67" quotePrefix="1" applyNumberFormat="1" applyFont="1" applyFill="1" applyBorder="1" applyAlignment="1">
      <alignment wrapText="1"/>
    </xf>
    <xf numFmtId="3" fontId="93" fillId="18" borderId="0" xfId="54" quotePrefix="1" applyNumberFormat="1" applyFont="1" applyFill="1" applyAlignment="1">
      <alignment horizontal="right" vertical="center"/>
    </xf>
    <xf numFmtId="3" fontId="93" fillId="18" borderId="0" xfId="54" quotePrefix="1" applyNumberFormat="1" applyFont="1" applyFill="1" applyAlignment="1">
      <alignment horizontal="right"/>
    </xf>
    <xf numFmtId="3" fontId="93" fillId="18" borderId="0" xfId="54" quotePrefix="1" applyNumberFormat="1" applyFont="1" applyFill="1" applyAlignment="1">
      <alignment vertical="center"/>
    </xf>
    <xf numFmtId="3" fontId="93" fillId="19" borderId="0" xfId="54" quotePrefix="1" applyNumberFormat="1" applyFont="1" applyFill="1" applyAlignment="1">
      <alignment vertical="center"/>
    </xf>
    <xf numFmtId="186" fontId="93" fillId="19" borderId="0" xfId="54" quotePrefix="1" applyNumberFormat="1" applyFont="1" applyFill="1" applyAlignment="1">
      <alignment vertical="center"/>
    </xf>
    <xf numFmtId="49" fontId="100" fillId="19" borderId="0" xfId="67" applyNumberFormat="1" applyFont="1" applyFill="1" applyBorder="1" applyAlignment="1">
      <alignment horizontal="left" wrapText="1" indent="2"/>
    </xf>
    <xf numFmtId="3" fontId="96" fillId="18" borderId="0" xfId="54" quotePrefix="1" applyNumberFormat="1" applyFont="1" applyFill="1" applyAlignment="1">
      <alignment horizontal="right" vertical="center"/>
    </xf>
    <xf numFmtId="3" fontId="96" fillId="18" borderId="0" xfId="54" quotePrefix="1" applyNumberFormat="1" applyFont="1" applyFill="1" applyAlignment="1">
      <alignment horizontal="right"/>
    </xf>
    <xf numFmtId="49" fontId="101" fillId="19" borderId="0" xfId="67" quotePrefix="1" applyNumberFormat="1" applyFont="1" applyFill="1" applyBorder="1" applyAlignment="1">
      <alignment wrapText="1"/>
    </xf>
    <xf numFmtId="3" fontId="93" fillId="18" borderId="0" xfId="54" applyNumberFormat="1" applyFont="1" applyFill="1" applyBorder="1" applyAlignment="1">
      <alignment horizontal="right"/>
    </xf>
    <xf numFmtId="3" fontId="95" fillId="18" borderId="9" xfId="76" applyNumberFormat="1" applyFont="1" applyFill="1" applyBorder="1" applyAlignment="1">
      <alignment horizontal="right" vertical="center"/>
    </xf>
    <xf numFmtId="49" fontId="100" fillId="19" borderId="0" xfId="67" applyNumberFormat="1" applyFont="1" applyFill="1" applyBorder="1" applyAlignment="1">
      <alignment horizontal="left" indent="2"/>
    </xf>
    <xf numFmtId="3" fontId="96" fillId="18" borderId="0" xfId="54" applyNumberFormat="1" applyFont="1" applyFill="1" applyBorder="1" applyAlignment="1">
      <alignment horizontal="right"/>
    </xf>
    <xf numFmtId="49" fontId="96" fillId="19" borderId="0" xfId="67" applyNumberFormat="1" applyFont="1" applyFill="1" applyBorder="1" applyAlignment="1">
      <alignment horizontal="left" indent="2"/>
    </xf>
    <xf numFmtId="49" fontId="93" fillId="19" borderId="0" xfId="67" quotePrefix="1" applyNumberFormat="1" applyFont="1" applyFill="1" applyBorder="1"/>
    <xf numFmtId="185" fontId="93" fillId="18" borderId="0" xfId="54" quotePrefix="1" applyNumberFormat="1" applyFont="1" applyFill="1" applyAlignment="1">
      <alignment horizontal="right" vertical="center"/>
    </xf>
    <xf numFmtId="0" fontId="81" fillId="19" borderId="0" xfId="0" applyFont="1" applyFill="1" applyAlignment="1">
      <alignment wrapText="1"/>
    </xf>
    <xf numFmtId="0" fontId="15" fillId="0" borderId="0" xfId="0" applyFont="1" applyBorder="1"/>
    <xf numFmtId="0" fontId="109" fillId="28" borderId="31" xfId="0" applyFont="1" applyFill="1" applyBorder="1" applyAlignment="1">
      <alignment wrapText="1"/>
    </xf>
    <xf numFmtId="166" fontId="109" fillId="28" borderId="31" xfId="0" applyNumberFormat="1" applyFont="1" applyFill="1" applyBorder="1"/>
    <xf numFmtId="0" fontId="110" fillId="19" borderId="9" xfId="0" applyFont="1" applyFill="1" applyBorder="1" applyAlignment="1">
      <alignment wrapText="1"/>
    </xf>
    <xf numFmtId="166" fontId="110" fillId="31" borderId="9" xfId="0" applyNumberFormat="1" applyFont="1" applyFill="1" applyBorder="1"/>
    <xf numFmtId="166" fontId="110" fillId="26" borderId="9" xfId="0" applyNumberFormat="1" applyFont="1" applyFill="1" applyBorder="1"/>
    <xf numFmtId="165" fontId="110" fillId="26" borderId="9" xfId="0" quotePrefix="1" applyNumberFormat="1" applyFont="1" applyFill="1" applyBorder="1"/>
    <xf numFmtId="0" fontId="111" fillId="19" borderId="0" xfId="0" applyFont="1" applyFill="1" applyBorder="1" applyAlignment="1">
      <alignment wrapText="1"/>
    </xf>
    <xf numFmtId="166" fontId="111" fillId="31" borderId="0" xfId="0" applyNumberFormat="1" applyFont="1" applyFill="1" applyBorder="1" applyAlignment="1">
      <alignment vertical="center"/>
    </xf>
    <xf numFmtId="166" fontId="111" fillId="26" borderId="0" xfId="0" applyNumberFormat="1" applyFont="1" applyFill="1" applyBorder="1" applyAlignment="1">
      <alignment vertical="center"/>
    </xf>
    <xf numFmtId="165" fontId="111" fillId="26" borderId="0" xfId="0" applyNumberFormat="1" applyFont="1" applyFill="1" applyBorder="1" applyAlignment="1">
      <alignment vertical="center"/>
    </xf>
    <xf numFmtId="166" fontId="111" fillId="31" borderId="0" xfId="0" applyNumberFormat="1" applyFont="1" applyFill="1" applyBorder="1"/>
    <xf numFmtId="166" fontId="111" fillId="26" borderId="0" xfId="0" applyNumberFormat="1" applyFont="1" applyFill="1" applyBorder="1"/>
    <xf numFmtId="165" fontId="111" fillId="26" borderId="0" xfId="0" applyNumberFormat="1" applyFont="1" applyFill="1" applyBorder="1"/>
    <xf numFmtId="0" fontId="110" fillId="19" borderId="10" xfId="0" applyFont="1" applyFill="1" applyBorder="1" applyAlignment="1">
      <alignment wrapText="1"/>
    </xf>
    <xf numFmtId="166" fontId="110" fillId="31" borderId="10" xfId="0" applyNumberFormat="1" applyFont="1" applyFill="1" applyBorder="1"/>
    <xf numFmtId="166" fontId="110" fillId="26" borderId="10" xfId="0" applyNumberFormat="1" applyFont="1" applyFill="1" applyBorder="1"/>
    <xf numFmtId="165" fontId="110" fillId="26" borderId="10" xfId="0" applyNumberFormat="1" applyFont="1" applyFill="1" applyBorder="1"/>
    <xf numFmtId="0" fontId="110" fillId="0" borderId="10" xfId="0" applyFont="1" applyFill="1" applyBorder="1" applyAlignment="1">
      <alignment wrapText="1"/>
    </xf>
    <xf numFmtId="166" fontId="111" fillId="26" borderId="10" xfId="0" applyNumberFormat="1" applyFont="1" applyFill="1" applyBorder="1"/>
    <xf numFmtId="165" fontId="111" fillId="26" borderId="10" xfId="0" applyNumberFormat="1" applyFont="1" applyFill="1" applyBorder="1"/>
    <xf numFmtId="0" fontId="110" fillId="19" borderId="29" xfId="0" applyFont="1" applyFill="1" applyBorder="1" applyAlignment="1">
      <alignment wrapText="1"/>
    </xf>
    <xf numFmtId="166" fontId="110" fillId="0" borderId="29" xfId="0" applyNumberFormat="1" applyFont="1" applyFill="1" applyBorder="1"/>
    <xf numFmtId="166" fontId="110" fillId="26" borderId="29" xfId="0" applyNumberFormat="1" applyFont="1" applyFill="1" applyBorder="1"/>
    <xf numFmtId="0" fontId="110" fillId="19" borderId="16" xfId="0" applyFont="1" applyFill="1" applyBorder="1" applyAlignment="1">
      <alignment wrapText="1"/>
    </xf>
    <xf numFmtId="166" fontId="110" fillId="31" borderId="16" xfId="0" applyNumberFormat="1" applyFont="1" applyFill="1" applyBorder="1"/>
    <xf numFmtId="166" fontId="110" fillId="26" borderId="16" xfId="0" applyNumberFormat="1" applyFont="1" applyFill="1" applyBorder="1"/>
    <xf numFmtId="165" fontId="110" fillId="26" borderId="16" xfId="0" applyNumberFormat="1" applyFont="1" applyFill="1" applyBorder="1"/>
    <xf numFmtId="165" fontId="110" fillId="0" borderId="10" xfId="0" applyNumberFormat="1" applyFont="1" applyFill="1" applyBorder="1"/>
    <xf numFmtId="0" fontId="111" fillId="19" borderId="9" xfId="0" applyFont="1" applyFill="1" applyBorder="1" applyAlignment="1">
      <alignment wrapText="1"/>
    </xf>
    <xf numFmtId="166" fontId="103" fillId="29" borderId="9" xfId="0" applyNumberFormat="1" applyFont="1" applyFill="1" applyBorder="1"/>
    <xf numFmtId="0" fontId="52" fillId="19" borderId="9" xfId="0" applyFont="1" applyFill="1" applyBorder="1" applyAlignment="1">
      <alignment wrapText="1"/>
    </xf>
    <xf numFmtId="0" fontId="0" fillId="19" borderId="0" xfId="0" applyFill="1"/>
    <xf numFmtId="0" fontId="52" fillId="19" borderId="0" xfId="0" applyFont="1" applyFill="1" applyBorder="1" applyAlignment="1">
      <alignment wrapText="1"/>
    </xf>
    <xf numFmtId="166" fontId="52" fillId="29" borderId="0" xfId="0" applyNumberFormat="1" applyFont="1" applyFill="1" applyBorder="1"/>
    <xf numFmtId="166" fontId="52" fillId="29" borderId="9" xfId="0" applyNumberFormat="1" applyFont="1" applyFill="1" applyBorder="1"/>
    <xf numFmtId="0" fontId="51" fillId="17" borderId="34" xfId="0" applyFont="1" applyFill="1" applyBorder="1" applyAlignment="1">
      <alignment wrapText="1"/>
    </xf>
    <xf numFmtId="0" fontId="51" fillId="17" borderId="30" xfId="0" applyFont="1" applyFill="1" applyBorder="1" applyAlignment="1">
      <alignment wrapText="1"/>
    </xf>
    <xf numFmtId="0" fontId="14" fillId="0" borderId="0" xfId="0" applyFont="1"/>
    <xf numFmtId="0" fontId="14" fillId="19" borderId="0" xfId="0" applyFont="1" applyFill="1"/>
    <xf numFmtId="0" fontId="14" fillId="19" borderId="0" xfId="45" applyFont="1" applyFill="1"/>
    <xf numFmtId="0" fontId="14" fillId="19" borderId="0" xfId="45" applyFont="1" applyFill="1" applyBorder="1"/>
    <xf numFmtId="0" fontId="115" fillId="17" borderId="0" xfId="0" applyFont="1" applyFill="1" applyBorder="1"/>
    <xf numFmtId="0" fontId="105" fillId="0" borderId="0" xfId="0" applyFont="1" applyAlignment="1">
      <alignment vertical="center" wrapText="1"/>
    </xf>
    <xf numFmtId="166" fontId="78" fillId="19" borderId="0" xfId="0" applyNumberFormat="1" applyFont="1" applyFill="1" applyAlignment="1" applyProtection="1">
      <alignment horizontal="right" vertical="center" indent="1"/>
      <protection locked="0"/>
    </xf>
    <xf numFmtId="166" fontId="79" fillId="19" borderId="16" xfId="0" applyNumberFormat="1" applyFont="1" applyFill="1" applyBorder="1" applyAlignment="1" applyProtection="1">
      <alignment horizontal="right" vertical="center" indent="1"/>
      <protection locked="0"/>
    </xf>
    <xf numFmtId="166" fontId="79" fillId="19" borderId="25" xfId="0" applyNumberFormat="1" applyFont="1" applyFill="1" applyBorder="1" applyAlignment="1" applyProtection="1">
      <alignment horizontal="right" vertical="center" indent="1"/>
      <protection locked="0"/>
    </xf>
    <xf numFmtId="166" fontId="79" fillId="19" borderId="0" xfId="0" applyNumberFormat="1" applyFont="1" applyFill="1" applyAlignment="1" applyProtection="1">
      <alignment horizontal="right" vertical="center" wrapText="1" indent="1"/>
      <protection locked="0"/>
    </xf>
    <xf numFmtId="166" fontId="79" fillId="19" borderId="9" xfId="0" applyNumberFormat="1" applyFont="1" applyFill="1" applyBorder="1" applyAlignment="1" applyProtection="1">
      <alignment horizontal="right" wrapText="1" indent="1"/>
      <protection locked="0"/>
    </xf>
    <xf numFmtId="166" fontId="81" fillId="19" borderId="0" xfId="0" applyNumberFormat="1" applyFont="1" applyFill="1" applyAlignment="1" applyProtection="1">
      <alignment horizontal="right" wrapText="1" indent="1"/>
      <protection locked="0"/>
    </xf>
    <xf numFmtId="166" fontId="87" fillId="19" borderId="0" xfId="0" applyNumberFormat="1" applyFont="1" applyFill="1" applyAlignment="1" applyProtection="1">
      <alignment horizontal="right" wrapText="1" indent="1"/>
      <protection locked="0"/>
    </xf>
    <xf numFmtId="166" fontId="79" fillId="19" borderId="10" xfId="0" applyNumberFormat="1" applyFont="1" applyFill="1" applyBorder="1" applyAlignment="1" applyProtection="1">
      <alignment horizontal="right" wrapText="1" indent="1"/>
      <protection locked="0"/>
    </xf>
    <xf numFmtId="166" fontId="79" fillId="19" borderId="16" xfId="0" applyNumberFormat="1" applyFont="1" applyFill="1" applyBorder="1" applyAlignment="1" applyProtection="1">
      <alignment horizontal="right" wrapText="1" indent="1"/>
      <protection locked="0"/>
    </xf>
    <xf numFmtId="166" fontId="87" fillId="19" borderId="9" xfId="0" applyNumberFormat="1" applyFont="1" applyFill="1" applyBorder="1" applyAlignment="1" applyProtection="1">
      <alignment horizontal="right" wrapText="1" indent="1"/>
      <protection locked="0"/>
    </xf>
    <xf numFmtId="166" fontId="81" fillId="19" borderId="32" xfId="0" applyNumberFormat="1" applyFont="1" applyFill="1" applyBorder="1" applyAlignment="1" applyProtection="1">
      <alignment horizontal="right" wrapText="1" indent="1"/>
      <protection locked="0"/>
    </xf>
    <xf numFmtId="166" fontId="79" fillId="19" borderId="17" xfId="0" applyNumberFormat="1" applyFont="1" applyFill="1" applyBorder="1" applyAlignment="1" applyProtection="1">
      <alignment horizontal="right" vertical="center" wrapText="1" indent="1"/>
      <protection locked="0"/>
    </xf>
    <xf numFmtId="166" fontId="79" fillId="19" borderId="16" xfId="0" applyNumberFormat="1" applyFont="1" applyFill="1" applyBorder="1" applyAlignment="1" applyProtection="1">
      <alignment horizontal="right" vertical="center" wrapText="1" indent="1"/>
      <protection locked="0"/>
    </xf>
    <xf numFmtId="166" fontId="79" fillId="19" borderId="17" xfId="0" applyNumberFormat="1" applyFont="1" applyFill="1" applyBorder="1" applyAlignment="1" applyProtection="1">
      <alignment horizontal="right" vertical="center" wrapText="1" indent="2"/>
      <protection locked="0"/>
    </xf>
    <xf numFmtId="166" fontId="78" fillId="19" borderId="0" xfId="0" applyNumberFormat="1" applyFont="1" applyFill="1" applyAlignment="1" applyProtection="1">
      <alignment horizontal="right" vertical="center" wrapText="1" indent="2"/>
      <protection locked="0"/>
    </xf>
    <xf numFmtId="166" fontId="79" fillId="19" borderId="16" xfId="0" applyNumberFormat="1" applyFont="1" applyFill="1" applyBorder="1" applyAlignment="1" applyProtection="1">
      <alignment horizontal="right" vertical="center" wrapText="1" indent="2"/>
      <protection locked="0"/>
    </xf>
    <xf numFmtId="3" fontId="81" fillId="18" borderId="0" xfId="0" applyNumberFormat="1" applyFont="1" applyFill="1" applyAlignment="1">
      <alignment vertical="center"/>
    </xf>
    <xf numFmtId="3" fontId="81" fillId="19" borderId="0" xfId="0" applyNumberFormat="1" applyFont="1" applyFill="1" applyBorder="1" applyAlignment="1">
      <alignment vertical="center"/>
    </xf>
    <xf numFmtId="166" fontId="81" fillId="19" borderId="0" xfId="0" applyNumberFormat="1" applyFont="1" applyFill="1" applyBorder="1" applyAlignment="1" applyProtection="1">
      <alignment horizontal="right" vertical="center" wrapText="1" indent="2"/>
      <protection locked="0"/>
    </xf>
    <xf numFmtId="166" fontId="79" fillId="19" borderId="10" xfId="0" applyNumberFormat="1" applyFont="1" applyFill="1" applyBorder="1" applyAlignment="1" applyProtection="1">
      <alignment horizontal="right" vertical="center" wrapText="1" indent="2"/>
      <protection locked="0"/>
    </xf>
    <xf numFmtId="166" fontId="78" fillId="19" borderId="10" xfId="0" applyNumberFormat="1" applyFont="1" applyFill="1" applyBorder="1" applyAlignment="1" applyProtection="1">
      <alignment horizontal="right" vertical="center" wrapText="1" indent="2"/>
      <protection locked="0"/>
    </xf>
    <xf numFmtId="165" fontId="117" fillId="26" borderId="0" xfId="0" applyNumberFormat="1" applyFont="1" applyFill="1" applyBorder="1"/>
    <xf numFmtId="176" fontId="52" fillId="18" borderId="0" xfId="0" applyNumberFormat="1" applyFont="1" applyFill="1" applyBorder="1"/>
    <xf numFmtId="176" fontId="52" fillId="19" borderId="0" xfId="0" applyNumberFormat="1" applyFont="1" applyFill="1" applyBorder="1"/>
    <xf numFmtId="176" fontId="52" fillId="29" borderId="0" xfId="0" applyNumberFormat="1" applyFont="1" applyFill="1" applyBorder="1"/>
    <xf numFmtId="171" fontId="40" fillId="19" borderId="0" xfId="0" applyNumberFormat="1" applyFont="1" applyFill="1" applyAlignment="1">
      <alignment vertical="center"/>
    </xf>
    <xf numFmtId="0" fontId="55" fillId="19" borderId="0" xfId="67" applyFont="1" applyFill="1"/>
    <xf numFmtId="173" fontId="40" fillId="19" borderId="0" xfId="0" applyNumberFormat="1" applyFont="1" applyFill="1" applyAlignment="1">
      <alignment vertical="center"/>
    </xf>
    <xf numFmtId="0" fontId="38" fillId="19" borderId="0" xfId="0" applyFont="1" applyFill="1" applyAlignment="1">
      <alignment wrapText="1"/>
    </xf>
    <xf numFmtId="0" fontId="40" fillId="19" borderId="0" xfId="0" applyFont="1" applyFill="1"/>
    <xf numFmtId="0" fontId="38" fillId="19" borderId="0" xfId="45" applyFont="1" applyFill="1"/>
    <xf numFmtId="0" fontId="40" fillId="19" borderId="0" xfId="44" applyFont="1" applyFill="1"/>
    <xf numFmtId="0" fontId="13" fillId="0" borderId="0" xfId="0" applyFont="1"/>
    <xf numFmtId="0" fontId="13" fillId="0" borderId="0" xfId="54" applyFont="1" applyFill="1" applyBorder="1" applyAlignment="1">
      <alignment wrapText="1"/>
    </xf>
    <xf numFmtId="0" fontId="12" fillId="0" borderId="0" xfId="0" applyFont="1"/>
    <xf numFmtId="0" fontId="12" fillId="0" borderId="0" xfId="54" applyFont="1"/>
    <xf numFmtId="165" fontId="99" fillId="19" borderId="0" xfId="0" applyNumberFormat="1" applyFont="1" applyFill="1"/>
    <xf numFmtId="0" fontId="85" fillId="0" borderId="0" xfId="0" applyFont="1" applyBorder="1"/>
    <xf numFmtId="179" fontId="78" fillId="18" borderId="0" xfId="0" applyNumberFormat="1" applyFont="1" applyFill="1" applyAlignment="1" applyProtection="1">
      <alignment horizontal="right" vertical="center" wrapText="1" indent="1"/>
      <protection locked="0"/>
    </xf>
    <xf numFmtId="181" fontId="78" fillId="19" borderId="0" xfId="0" applyNumberFormat="1" applyFont="1" applyFill="1" applyAlignment="1" applyProtection="1">
      <alignment horizontal="right" vertical="center" wrapText="1" indent="1"/>
    </xf>
    <xf numFmtId="179" fontId="79" fillId="18" borderId="10" xfId="0" applyNumberFormat="1" applyFont="1" applyFill="1" applyBorder="1" applyAlignment="1" applyProtection="1">
      <alignment horizontal="right" vertical="center" wrapText="1" indent="1"/>
      <protection locked="0"/>
    </xf>
    <xf numFmtId="181" fontId="79" fillId="19" borderId="10" xfId="0" applyNumberFormat="1" applyFont="1" applyFill="1" applyBorder="1" applyAlignment="1" applyProtection="1">
      <alignment horizontal="right" vertical="center" wrapText="1" indent="1"/>
    </xf>
    <xf numFmtId="4" fontId="78" fillId="18" borderId="0" xfId="0" applyNumberFormat="1" applyFont="1" applyFill="1" applyAlignment="1" applyProtection="1">
      <alignment horizontal="right" vertical="center" wrapText="1" indent="1"/>
      <protection locked="0"/>
    </xf>
    <xf numFmtId="181" fontId="78" fillId="18" borderId="0" xfId="0" applyNumberFormat="1" applyFont="1" applyFill="1" applyAlignment="1" applyProtection="1">
      <alignment horizontal="right" vertical="center" wrapText="1" indent="1"/>
      <protection locked="0"/>
    </xf>
    <xf numFmtId="181" fontId="78" fillId="19" borderId="0" xfId="0" applyNumberFormat="1" applyFont="1" applyFill="1" applyAlignment="1" applyProtection="1">
      <alignment horizontal="right" vertical="center" wrapText="1" indent="1"/>
      <protection locked="0"/>
    </xf>
    <xf numFmtId="179" fontId="80" fillId="17" borderId="0" xfId="0" applyNumberFormat="1" applyFont="1" applyFill="1" applyAlignment="1" applyProtection="1">
      <alignment horizontal="right" vertical="center" wrapText="1" indent="1"/>
      <protection locked="0"/>
    </xf>
    <xf numFmtId="181" fontId="80" fillId="17" borderId="0" xfId="0" applyNumberFormat="1" applyFont="1" applyFill="1" applyAlignment="1" applyProtection="1">
      <alignment horizontal="right" vertical="center" wrapText="1" indent="1"/>
    </xf>
    <xf numFmtId="0" fontId="118" fillId="19" borderId="0" xfId="44" applyFont="1" applyFill="1"/>
    <xf numFmtId="173" fontId="78" fillId="18" borderId="0" xfId="44" applyNumberFormat="1" applyFont="1" applyFill="1"/>
    <xf numFmtId="173" fontId="78" fillId="19" borderId="0" xfId="44" applyNumberFormat="1" applyFont="1" applyFill="1"/>
    <xf numFmtId="0" fontId="40" fillId="17" borderId="0" xfId="44" applyFont="1" applyFill="1"/>
    <xf numFmtId="0" fontId="77" fillId="19" borderId="20" xfId="0" applyFont="1" applyFill="1" applyBorder="1" applyAlignment="1">
      <alignment horizontal="center" wrapText="1"/>
    </xf>
    <xf numFmtId="0" fontId="11" fillId="0" borderId="0" xfId="0" applyFont="1"/>
    <xf numFmtId="0" fontId="11" fillId="0" borderId="0" xfId="45" applyFont="1"/>
    <xf numFmtId="0" fontId="11" fillId="19" borderId="0" xfId="0" applyFont="1" applyFill="1"/>
    <xf numFmtId="0" fontId="81" fillId="17" borderId="0" xfId="0" applyFont="1" applyFill="1" applyBorder="1" applyAlignment="1">
      <alignment wrapText="1"/>
    </xf>
    <xf numFmtId="9" fontId="81" fillId="17" borderId="0" xfId="149" applyFont="1" applyFill="1" applyBorder="1" applyAlignment="1">
      <alignment wrapText="1"/>
    </xf>
    <xf numFmtId="166" fontId="90" fillId="19" borderId="16" xfId="0" applyNumberFormat="1" applyFont="1" applyFill="1" applyBorder="1" applyAlignment="1">
      <alignment horizontal="right" vertical="center" wrapText="1" indent="1"/>
    </xf>
    <xf numFmtId="166" fontId="90" fillId="18" borderId="16" xfId="0" applyNumberFormat="1" applyFont="1" applyFill="1" applyBorder="1" applyAlignment="1">
      <alignment horizontal="right" vertical="center" wrapText="1" indent="1"/>
    </xf>
    <xf numFmtId="177" fontId="90" fillId="19" borderId="0" xfId="0" applyNumberFormat="1" applyFont="1" applyFill="1" applyBorder="1" applyAlignment="1">
      <alignment horizontal="right" vertical="center" wrapText="1" indent="1"/>
    </xf>
    <xf numFmtId="177" fontId="90" fillId="19" borderId="0" xfId="0" applyNumberFormat="1" applyFont="1" applyFill="1" applyBorder="1" applyAlignment="1" applyProtection="1">
      <alignment horizontal="right" vertical="center" wrapText="1" indent="1"/>
      <protection locked="0"/>
    </xf>
    <xf numFmtId="177" fontId="90" fillId="18" borderId="0" xfId="0" applyNumberFormat="1" applyFont="1" applyFill="1" applyBorder="1" applyAlignment="1" applyProtection="1">
      <alignment horizontal="right" vertical="center" wrapText="1" indent="1"/>
      <protection locked="0"/>
    </xf>
    <xf numFmtId="177" fontId="90" fillId="19" borderId="16" xfId="0" applyNumberFormat="1" applyFont="1" applyFill="1" applyBorder="1" applyAlignment="1">
      <alignment horizontal="right" vertical="center" wrapText="1" indent="1"/>
    </xf>
    <xf numFmtId="177" fontId="90" fillId="18" borderId="16" xfId="0" applyNumberFormat="1" applyFont="1" applyFill="1" applyBorder="1" applyAlignment="1" applyProtection="1">
      <alignment horizontal="right" vertical="center" wrapText="1" indent="1"/>
      <protection locked="0"/>
    </xf>
    <xf numFmtId="177" fontId="90" fillId="19" borderId="9" xfId="0" applyNumberFormat="1" applyFont="1" applyFill="1" applyBorder="1" applyAlignment="1">
      <alignment horizontal="right" vertical="center" wrapText="1" indent="1"/>
    </xf>
    <xf numFmtId="177" fontId="90" fillId="18" borderId="9" xfId="0" applyNumberFormat="1" applyFont="1" applyFill="1" applyBorder="1" applyAlignment="1" applyProtection="1">
      <alignment horizontal="right" vertical="center" wrapText="1" indent="1"/>
      <protection locked="0"/>
    </xf>
    <xf numFmtId="3" fontId="90" fillId="19" borderId="0" xfId="0" applyNumberFormat="1" applyFont="1" applyFill="1" applyBorder="1" applyAlignment="1">
      <alignment horizontal="right" vertical="center" wrapText="1" indent="1"/>
    </xf>
    <xf numFmtId="166" fontId="90" fillId="19" borderId="0" xfId="0" applyNumberFormat="1" applyFont="1" applyFill="1" applyBorder="1" applyAlignment="1">
      <alignment horizontal="right" vertical="center" wrapText="1" indent="1"/>
    </xf>
    <xf numFmtId="3" fontId="90" fillId="19" borderId="0" xfId="0" applyNumberFormat="1" applyFont="1" applyFill="1" applyBorder="1" applyAlignment="1" applyProtection="1">
      <alignment horizontal="right" vertical="center" wrapText="1" indent="1"/>
      <protection locked="0"/>
    </xf>
    <xf numFmtId="166" fontId="90" fillId="18" borderId="0" xfId="0" applyNumberFormat="1" applyFont="1" applyFill="1" applyBorder="1" applyAlignment="1">
      <alignment horizontal="right" vertical="center" wrapText="1" indent="1"/>
    </xf>
    <xf numFmtId="177" fontId="90" fillId="19" borderId="10" xfId="0" applyNumberFormat="1" applyFont="1" applyFill="1" applyBorder="1" applyAlignment="1">
      <alignment horizontal="right" vertical="center" wrapText="1" indent="1"/>
    </xf>
    <xf numFmtId="177" fontId="90" fillId="18" borderId="10" xfId="0" applyNumberFormat="1" applyFont="1" applyFill="1" applyBorder="1" applyAlignment="1" applyProtection="1">
      <alignment horizontal="right" vertical="center" wrapText="1" indent="1"/>
      <protection locked="0"/>
    </xf>
    <xf numFmtId="0" fontId="102" fillId="19" borderId="18" xfId="0" applyFont="1" applyFill="1" applyBorder="1"/>
    <xf numFmtId="0" fontId="52" fillId="19" borderId="0" xfId="0" applyFont="1" applyFill="1" applyAlignment="1">
      <alignment horizontal="left" indent="3"/>
    </xf>
    <xf numFmtId="0" fontId="11" fillId="0" borderId="0" xfId="54" applyFont="1" applyFill="1" applyBorder="1"/>
    <xf numFmtId="0" fontId="120" fillId="17" borderId="0" xfId="0" applyFont="1" applyFill="1" applyAlignment="1">
      <alignment wrapText="1"/>
    </xf>
    <xf numFmtId="0" fontId="84" fillId="19" borderId="0" xfId="0" applyFont="1" applyFill="1" applyBorder="1" applyAlignment="1">
      <alignment horizontal="center" vertical="center" wrapText="1"/>
    </xf>
    <xf numFmtId="0" fontId="84" fillId="17" borderId="0" xfId="0" applyFont="1" applyFill="1" applyBorder="1" applyAlignment="1">
      <alignment wrapText="1"/>
    </xf>
    <xf numFmtId="0" fontId="83" fillId="19" borderId="9" xfId="0" applyFont="1" applyFill="1" applyBorder="1" applyAlignment="1">
      <alignment wrapText="1"/>
    </xf>
    <xf numFmtId="0" fontId="86" fillId="19" borderId="0" xfId="0" applyFont="1" applyFill="1" applyAlignment="1">
      <alignment wrapText="1"/>
    </xf>
    <xf numFmtId="166" fontId="86" fillId="18" borderId="0" xfId="0" applyNumberFormat="1" applyFont="1" applyFill="1" applyAlignment="1">
      <alignment vertical="center"/>
    </xf>
    <xf numFmtId="166" fontId="86" fillId="19" borderId="0" xfId="0" applyNumberFormat="1" applyFont="1" applyFill="1" applyAlignment="1">
      <alignment vertical="center"/>
    </xf>
    <xf numFmtId="166" fontId="86" fillId="19" borderId="0" xfId="0" applyNumberFormat="1" applyFont="1" applyFill="1" applyAlignment="1">
      <alignment vertical="center" wrapText="1"/>
    </xf>
    <xf numFmtId="0" fontId="86" fillId="19" borderId="9" xfId="0" applyFont="1" applyFill="1" applyBorder="1" applyAlignment="1">
      <alignment wrapText="1"/>
    </xf>
    <xf numFmtId="166" fontId="82" fillId="18" borderId="9" xfId="0" applyNumberFormat="1" applyFont="1" applyFill="1" applyBorder="1" applyAlignment="1">
      <alignment vertical="center"/>
    </xf>
    <xf numFmtId="166" fontId="86" fillId="19" borderId="9" xfId="0" applyNumberFormat="1" applyFont="1" applyFill="1" applyBorder="1" applyAlignment="1">
      <alignment vertical="center"/>
    </xf>
    <xf numFmtId="0" fontId="83" fillId="19" borderId="9" xfId="0" applyFont="1" applyFill="1" applyBorder="1" applyAlignment="1"/>
    <xf numFmtId="174" fontId="86" fillId="19" borderId="0" xfId="149" applyNumberFormat="1" applyFont="1" applyFill="1" applyBorder="1" applyAlignment="1">
      <alignment horizontal="right" vertical="center" wrapText="1"/>
    </xf>
    <xf numFmtId="174" fontId="86" fillId="19" borderId="0" xfId="149" applyNumberFormat="1" applyFont="1" applyFill="1" applyAlignment="1">
      <alignment horizontal="right" vertical="center" wrapText="1"/>
    </xf>
    <xf numFmtId="174" fontId="86" fillId="19" borderId="9" xfId="149" applyNumberFormat="1" applyFont="1" applyFill="1" applyBorder="1" applyAlignment="1">
      <alignment horizontal="right" vertical="center" wrapText="1"/>
    </xf>
    <xf numFmtId="0" fontId="86" fillId="17" borderId="0" xfId="0" applyFont="1" applyFill="1" applyBorder="1" applyAlignment="1">
      <alignment wrapText="1"/>
    </xf>
    <xf numFmtId="0" fontId="86" fillId="19" borderId="0" xfId="0" applyFont="1" applyFill="1" applyBorder="1" applyAlignment="1">
      <alignment wrapText="1"/>
    </xf>
    <xf numFmtId="166" fontId="82" fillId="19" borderId="0" xfId="0" applyNumberFormat="1" applyFont="1" applyFill="1" applyBorder="1" applyAlignment="1">
      <alignment horizontal="right" vertical="center" wrapText="1"/>
    </xf>
    <xf numFmtId="166" fontId="86" fillId="19" borderId="0" xfId="0" applyNumberFormat="1" applyFont="1" applyFill="1" applyBorder="1" applyAlignment="1">
      <alignment horizontal="right" vertical="center" wrapText="1"/>
    </xf>
    <xf numFmtId="0" fontId="10" fillId="0" borderId="0" xfId="0" applyFont="1"/>
    <xf numFmtId="0" fontId="10" fillId="0" borderId="0" xfId="45" applyFont="1"/>
    <xf numFmtId="0" fontId="10" fillId="19" borderId="0" xfId="0" applyFont="1" applyFill="1"/>
    <xf numFmtId="177" fontId="90" fillId="19" borderId="16" xfId="0" applyNumberFormat="1" applyFont="1" applyFill="1" applyBorder="1" applyAlignment="1" applyProtection="1">
      <alignment horizontal="right" vertical="center" wrapText="1" indent="1"/>
      <protection locked="0"/>
    </xf>
    <xf numFmtId="177" fontId="90" fillId="19" borderId="9" xfId="0" applyNumberFormat="1" applyFont="1" applyFill="1" applyBorder="1" applyAlignment="1" applyProtection="1">
      <alignment horizontal="right" vertical="center" wrapText="1" indent="1"/>
      <protection locked="0"/>
    </xf>
    <xf numFmtId="177" fontId="90" fillId="19" borderId="10" xfId="0" applyNumberFormat="1" applyFont="1" applyFill="1" applyBorder="1" applyAlignment="1" applyProtection="1">
      <alignment horizontal="right" vertical="center" wrapText="1" indent="1"/>
      <protection locked="0"/>
    </xf>
    <xf numFmtId="0" fontId="10" fillId="0" borderId="0" xfId="0" applyFont="1" applyAlignment="1">
      <alignment wrapText="1"/>
    </xf>
    <xf numFmtId="0" fontId="10" fillId="17" borderId="0" xfId="0" applyFont="1" applyFill="1" applyBorder="1"/>
    <xf numFmtId="0" fontId="81" fillId="19" borderId="0" xfId="0" applyFont="1" applyFill="1" applyBorder="1" applyAlignment="1">
      <alignment vertical="center"/>
    </xf>
    <xf numFmtId="0" fontId="81" fillId="19" borderId="0" xfId="0" applyFont="1" applyFill="1" applyBorder="1" applyAlignment="1">
      <alignment horizontal="center" vertical="center"/>
    </xf>
    <xf numFmtId="0" fontId="110" fillId="19" borderId="10" xfId="0" applyFont="1" applyFill="1" applyBorder="1" applyAlignment="1">
      <alignment vertical="center" wrapText="1"/>
    </xf>
    <xf numFmtId="166" fontId="110" fillId="31" borderId="10" xfId="0" applyNumberFormat="1" applyFont="1" applyFill="1" applyBorder="1" applyAlignment="1">
      <alignment vertical="center"/>
    </xf>
    <xf numFmtId="166" fontId="110" fillId="26" borderId="10" xfId="0" applyNumberFormat="1" applyFont="1" applyFill="1" applyBorder="1" applyAlignment="1">
      <alignment vertical="center"/>
    </xf>
    <xf numFmtId="165" fontId="110" fillId="26" borderId="10" xfId="0" applyNumberFormat="1" applyFont="1" applyFill="1" applyBorder="1" applyAlignment="1">
      <alignment vertical="center"/>
    </xf>
    <xf numFmtId="0" fontId="9" fillId="0" borderId="0" xfId="0" applyFont="1"/>
    <xf numFmtId="188" fontId="86" fillId="19" borderId="0" xfId="153" applyNumberFormat="1" applyFont="1" applyFill="1" applyAlignment="1">
      <alignment vertical="center"/>
    </xf>
    <xf numFmtId="188" fontId="86" fillId="18" borderId="0" xfId="153" applyNumberFormat="1" applyFont="1" applyFill="1" applyAlignment="1">
      <alignment horizontal="right" vertical="center" wrapText="1" indent="1"/>
    </xf>
    <xf numFmtId="166" fontId="86" fillId="19" borderId="0" xfId="153" applyNumberFormat="1" applyFont="1" applyFill="1" applyAlignment="1">
      <alignment vertical="center"/>
    </xf>
    <xf numFmtId="188" fontId="86" fillId="19" borderId="0" xfId="149" applyNumberFormat="1" applyFont="1" applyFill="1" applyAlignment="1">
      <alignment vertical="center"/>
    </xf>
    <xf numFmtId="188" fontId="86" fillId="18" borderId="0" xfId="149" applyNumberFormat="1" applyFont="1" applyFill="1" applyAlignment="1">
      <alignment horizontal="right" vertical="center" wrapText="1" indent="1"/>
    </xf>
    <xf numFmtId="188" fontId="86" fillId="19" borderId="0" xfId="153" applyNumberFormat="1" applyFont="1" applyFill="1" applyAlignment="1">
      <alignment horizontal="right" vertical="center" wrapText="1" indent="1"/>
    </xf>
    <xf numFmtId="188" fontId="86" fillId="19" borderId="9" xfId="149" applyNumberFormat="1" applyFont="1" applyFill="1" applyBorder="1" applyAlignment="1">
      <alignment vertical="center"/>
    </xf>
    <xf numFmtId="188" fontId="86" fillId="18" borderId="9" xfId="149" applyNumberFormat="1" applyFont="1" applyFill="1" applyBorder="1" applyAlignment="1">
      <alignment horizontal="right" vertical="center" wrapText="1" indent="1"/>
    </xf>
    <xf numFmtId="189" fontId="86" fillId="19" borderId="0" xfId="0" applyNumberFormat="1" applyFont="1" applyFill="1" applyAlignment="1">
      <alignment vertical="center"/>
    </xf>
    <xf numFmtId="189" fontId="86" fillId="18" borderId="0" xfId="0" applyNumberFormat="1" applyFont="1" applyFill="1" applyAlignment="1">
      <alignment horizontal="right" vertical="center" wrapText="1" indent="1"/>
    </xf>
    <xf numFmtId="197" fontId="82" fillId="18" borderId="0" xfId="0" applyNumberFormat="1" applyFont="1" applyFill="1" applyBorder="1" applyAlignment="1" applyProtection="1">
      <alignment horizontal="center" vertical="center"/>
      <protection locked="0"/>
    </xf>
    <xf numFmtId="172" fontId="82" fillId="18" borderId="19" xfId="0" applyNumberFormat="1" applyFont="1" applyFill="1" applyBorder="1" applyAlignment="1">
      <alignment horizontal="center" vertical="center"/>
    </xf>
    <xf numFmtId="197" fontId="82" fillId="19" borderId="0" xfId="0" applyNumberFormat="1" applyFont="1" applyFill="1" applyBorder="1" applyAlignment="1" applyProtection="1">
      <alignment horizontal="center" vertical="center"/>
      <protection locked="0"/>
    </xf>
    <xf numFmtId="172" fontId="82" fillId="19" borderId="19" xfId="0" applyNumberFormat="1" applyFont="1" applyFill="1" applyBorder="1" applyAlignment="1">
      <alignment horizontal="center" vertical="center"/>
    </xf>
    <xf numFmtId="197" fontId="83" fillId="18" borderId="10" xfId="0" applyNumberFormat="1" applyFont="1" applyFill="1" applyBorder="1" applyAlignment="1" applyProtection="1">
      <alignment horizontal="center" vertical="center"/>
      <protection locked="0"/>
    </xf>
    <xf numFmtId="172" fontId="83" fillId="18" borderId="21" xfId="0" applyNumberFormat="1" applyFont="1" applyFill="1" applyBorder="1" applyAlignment="1">
      <alignment horizontal="center" vertical="center"/>
    </xf>
    <xf numFmtId="197" fontId="83" fillId="19" borderId="10" xfId="0" applyNumberFormat="1" applyFont="1" applyFill="1" applyBorder="1" applyAlignment="1" applyProtection="1">
      <alignment horizontal="center" vertical="center"/>
      <protection locked="0"/>
    </xf>
    <xf numFmtId="172" fontId="83" fillId="19" borderId="21" xfId="0" applyNumberFormat="1" applyFont="1" applyFill="1" applyBorder="1" applyAlignment="1">
      <alignment horizontal="center" vertical="center"/>
    </xf>
    <xf numFmtId="198" fontId="78" fillId="19" borderId="0" xfId="0" applyNumberFormat="1" applyFont="1" applyFill="1" applyBorder="1" applyAlignment="1" applyProtection="1">
      <alignment horizontal="right" vertical="center" indent="1"/>
      <protection locked="0"/>
    </xf>
    <xf numFmtId="198" fontId="79" fillId="19" borderId="16" xfId="0" applyNumberFormat="1" applyFont="1" applyFill="1" applyBorder="1" applyAlignment="1">
      <alignment horizontal="right" vertical="center" indent="1"/>
    </xf>
    <xf numFmtId="0" fontId="79" fillId="19" borderId="16" xfId="0" applyFont="1" applyFill="1" applyBorder="1" applyAlignment="1">
      <alignment horizontal="left" vertical="center"/>
    </xf>
    <xf numFmtId="198" fontId="79" fillId="19" borderId="16" xfId="0" applyNumberFormat="1" applyFont="1" applyFill="1" applyBorder="1" applyAlignment="1">
      <alignment vertical="center"/>
    </xf>
    <xf numFmtId="0" fontId="79" fillId="19" borderId="16" xfId="0" applyFont="1" applyFill="1" applyBorder="1" applyAlignment="1">
      <alignment vertical="center" wrapText="1"/>
    </xf>
    <xf numFmtId="198" fontId="79" fillId="19" borderId="16" xfId="0" applyNumberFormat="1" applyFont="1" applyFill="1" applyBorder="1" applyAlignment="1" applyProtection="1">
      <alignment horizontal="right" vertical="center"/>
      <protection locked="0"/>
    </xf>
    <xf numFmtId="198" fontId="81" fillId="19" borderId="0" xfId="0" applyNumberFormat="1" applyFont="1" applyFill="1" applyBorder="1" applyAlignment="1">
      <alignment horizontal="right" vertical="center" wrapText="1" indent="1"/>
    </xf>
    <xf numFmtId="198" fontId="81" fillId="19" borderId="0" xfId="0" applyNumberFormat="1" applyFont="1" applyFill="1" applyBorder="1" applyAlignment="1">
      <alignment horizontal="center" vertical="center" wrapText="1"/>
    </xf>
    <xf numFmtId="198" fontId="79" fillId="19" borderId="16" xfId="0" applyNumberFormat="1" applyFont="1" applyFill="1" applyBorder="1" applyAlignment="1">
      <alignment horizontal="right" vertical="center" wrapText="1" indent="1"/>
    </xf>
    <xf numFmtId="198" fontId="78" fillId="19" borderId="28" xfId="0" applyNumberFormat="1" applyFont="1" applyFill="1" applyBorder="1" applyAlignment="1" applyProtection="1">
      <alignment horizontal="right" vertical="center" wrapText="1" indent="1"/>
      <protection locked="0"/>
    </xf>
    <xf numFmtId="198" fontId="78" fillId="19" borderId="0" xfId="0" applyNumberFormat="1" applyFont="1" applyFill="1" applyBorder="1" applyAlignment="1" applyProtection="1">
      <alignment horizontal="right" vertical="center" wrapText="1" indent="1"/>
      <protection locked="0"/>
    </xf>
    <xf numFmtId="198" fontId="78" fillId="19" borderId="27" xfId="0" applyNumberFormat="1" applyFont="1" applyFill="1" applyBorder="1" applyAlignment="1" applyProtection="1">
      <alignment horizontal="right" vertical="center" wrapText="1" indent="1"/>
      <protection locked="0"/>
    </xf>
    <xf numFmtId="198" fontId="79" fillId="19" borderId="0" xfId="0" applyNumberFormat="1" applyFont="1" applyFill="1" applyBorder="1" applyAlignment="1" applyProtection="1">
      <alignment horizontal="right" vertical="center" wrapText="1" indent="1"/>
      <protection locked="0"/>
    </xf>
    <xf numFmtId="198" fontId="78" fillId="19" borderId="0" xfId="0" applyNumberFormat="1" applyFont="1" applyFill="1" applyBorder="1" applyAlignment="1" applyProtection="1">
      <alignment horizontal="right" vertical="center"/>
      <protection locked="0"/>
    </xf>
    <xf numFmtId="198" fontId="79" fillId="19" borderId="25" xfId="0" applyNumberFormat="1" applyFont="1" applyFill="1" applyBorder="1" applyAlignment="1" applyProtection="1">
      <alignment horizontal="right" vertical="center"/>
      <protection locked="0"/>
    </xf>
    <xf numFmtId="0" fontId="8" fillId="19" borderId="0" xfId="0" applyFont="1" applyFill="1"/>
    <xf numFmtId="37" fontId="40" fillId="19" borderId="0" xfId="74" applyFont="1" applyFill="1"/>
    <xf numFmtId="0" fontId="8" fillId="19" borderId="0" xfId="0" applyFont="1" applyFill="1" applyBorder="1"/>
    <xf numFmtId="37" fontId="46" fillId="19" borderId="0" xfId="74" applyFont="1" applyFill="1" applyBorder="1" applyAlignment="1">
      <alignment horizontal="left"/>
    </xf>
    <xf numFmtId="37" fontId="46" fillId="19" borderId="0" xfId="74" applyFont="1" applyFill="1" applyAlignment="1">
      <alignment horizontal="left"/>
    </xf>
    <xf numFmtId="0" fontId="40" fillId="19" borderId="0" xfId="0" applyFont="1" applyFill="1" applyBorder="1"/>
    <xf numFmtId="0" fontId="8" fillId="0" borderId="0" xfId="0" applyFont="1"/>
    <xf numFmtId="165" fontId="87" fillId="18" borderId="16" xfId="0" applyNumberFormat="1" applyFont="1" applyFill="1" applyBorder="1" applyAlignment="1" applyProtection="1">
      <alignment horizontal="right" wrapText="1" indent="1"/>
      <protection locked="0"/>
    </xf>
    <xf numFmtId="165" fontId="87" fillId="19" borderId="16" xfId="0" applyNumberFormat="1" applyFont="1" applyFill="1" applyBorder="1" applyAlignment="1" applyProtection="1">
      <alignment horizontal="right" wrapText="1" indent="1"/>
      <protection locked="0"/>
    </xf>
    <xf numFmtId="165" fontId="80" fillId="17" borderId="0" xfId="0" applyNumberFormat="1" applyFont="1" applyFill="1" applyAlignment="1">
      <alignment horizontal="right" wrapText="1" indent="1"/>
    </xf>
    <xf numFmtId="190" fontId="81" fillId="19" borderId="0" xfId="0" applyNumberFormat="1" applyFont="1" applyFill="1" applyAlignment="1">
      <alignment vertical="center"/>
    </xf>
    <xf numFmtId="166" fontId="90" fillId="19" borderId="0" xfId="0" applyNumberFormat="1" applyFont="1" applyFill="1" applyBorder="1" applyAlignment="1" applyProtection="1">
      <alignment horizontal="right" vertical="center" wrapText="1" indent="1"/>
      <protection locked="0"/>
    </xf>
    <xf numFmtId="166" fontId="90" fillId="18" borderId="0" xfId="0" applyNumberFormat="1" applyFont="1" applyFill="1" applyBorder="1" applyAlignment="1" applyProtection="1">
      <alignment horizontal="right" vertical="center" wrapText="1" indent="1"/>
      <protection locked="0"/>
    </xf>
    <xf numFmtId="200" fontId="103" fillId="19" borderId="9" xfId="0" applyNumberFormat="1" applyFont="1" applyFill="1" applyBorder="1"/>
    <xf numFmtId="200" fontId="103" fillId="29" borderId="9" xfId="0" applyNumberFormat="1" applyFont="1" applyFill="1" applyBorder="1"/>
    <xf numFmtId="200" fontId="52" fillId="19" borderId="0" xfId="0" applyNumberFormat="1" applyFont="1" applyFill="1" applyAlignment="1">
      <alignment vertical="center"/>
    </xf>
    <xf numFmtId="200" fontId="52" fillId="29" borderId="0" xfId="0" applyNumberFormat="1" applyFont="1" applyFill="1" applyAlignment="1">
      <alignment vertical="center"/>
    </xf>
    <xf numFmtId="200" fontId="52" fillId="19" borderId="0" xfId="0" applyNumberFormat="1" applyFont="1" applyFill="1"/>
    <xf numFmtId="200" fontId="52" fillId="29" borderId="0" xfId="0" applyNumberFormat="1" applyFont="1" applyFill="1"/>
    <xf numFmtId="200" fontId="103" fillId="19" borderId="10" xfId="0" applyNumberFormat="1" applyFont="1" applyFill="1" applyBorder="1"/>
    <xf numFmtId="200" fontId="103" fillId="29" borderId="10" xfId="0" applyNumberFormat="1" applyFont="1" applyFill="1" applyBorder="1"/>
    <xf numFmtId="200" fontId="51" fillId="17" borderId="0" xfId="0" applyNumberFormat="1" applyFont="1" applyFill="1"/>
    <xf numFmtId="200" fontId="110" fillId="31" borderId="9" xfId="0" applyNumberFormat="1" applyFont="1" applyFill="1" applyBorder="1"/>
    <xf numFmtId="200" fontId="110" fillId="26" borderId="9" xfId="0" applyNumberFormat="1" applyFont="1" applyFill="1" applyBorder="1"/>
    <xf numFmtId="190" fontId="110" fillId="26" borderId="9" xfId="0" quotePrefix="1" applyNumberFormat="1" applyFont="1" applyFill="1" applyBorder="1"/>
    <xf numFmtId="200" fontId="110" fillId="31" borderId="10" xfId="0" applyNumberFormat="1" applyFont="1" applyFill="1" applyBorder="1"/>
    <xf numFmtId="200" fontId="110" fillId="26" borderId="10" xfId="0" applyNumberFormat="1" applyFont="1" applyFill="1" applyBorder="1"/>
    <xf numFmtId="190" fontId="110" fillId="26" borderId="10" xfId="0" applyNumberFormat="1" applyFont="1" applyFill="1" applyBorder="1"/>
    <xf numFmtId="200" fontId="110" fillId="31" borderId="16" xfId="0" applyNumberFormat="1" applyFont="1" applyFill="1" applyBorder="1"/>
    <xf numFmtId="200" fontId="110" fillId="26" borderId="16" xfId="0" applyNumberFormat="1" applyFont="1" applyFill="1" applyBorder="1"/>
    <xf numFmtId="190" fontId="110" fillId="26" borderId="16" xfId="0" applyNumberFormat="1" applyFont="1" applyFill="1" applyBorder="1"/>
    <xf numFmtId="200" fontId="111" fillId="31" borderId="9" xfId="0" applyNumberFormat="1" applyFont="1" applyFill="1" applyBorder="1"/>
    <xf numFmtId="200" fontId="111" fillId="26" borderId="9" xfId="0" applyNumberFormat="1" applyFont="1" applyFill="1" applyBorder="1"/>
    <xf numFmtId="190" fontId="111" fillId="26" borderId="9" xfId="0" applyNumberFormat="1" applyFont="1" applyFill="1" applyBorder="1"/>
    <xf numFmtId="200" fontId="52" fillId="18" borderId="30" xfId="0" applyNumberFormat="1" applyFont="1" applyFill="1" applyBorder="1" applyAlignment="1">
      <alignment horizontal="right"/>
    </xf>
    <xf numFmtId="200" fontId="52" fillId="19" borderId="30" xfId="0" applyNumberFormat="1" applyFont="1" applyFill="1" applyBorder="1" applyAlignment="1">
      <alignment horizontal="right"/>
    </xf>
    <xf numFmtId="200" fontId="103" fillId="18" borderId="9" xfId="0" applyNumberFormat="1" applyFont="1" applyFill="1" applyBorder="1" applyAlignment="1">
      <alignment horizontal="right"/>
    </xf>
    <xf numFmtId="200" fontId="103" fillId="19" borderId="9" xfId="0" applyNumberFormat="1" applyFont="1" applyFill="1" applyBorder="1" applyAlignment="1">
      <alignment horizontal="right"/>
    </xf>
    <xf numFmtId="200" fontId="52" fillId="18" borderId="0" xfId="0" applyNumberFormat="1" applyFont="1" applyFill="1" applyAlignment="1">
      <alignment horizontal="right"/>
    </xf>
    <xf numFmtId="200" fontId="52" fillId="19" borderId="0" xfId="0" applyNumberFormat="1" applyFont="1" applyFill="1" applyAlignment="1">
      <alignment horizontal="right"/>
    </xf>
    <xf numFmtId="200" fontId="103" fillId="18" borderId="10" xfId="0" applyNumberFormat="1" applyFont="1" applyFill="1" applyBorder="1" applyAlignment="1">
      <alignment horizontal="right"/>
    </xf>
    <xf numFmtId="200" fontId="103" fillId="19" borderId="10" xfId="0" applyNumberFormat="1" applyFont="1" applyFill="1" applyBorder="1" applyAlignment="1">
      <alignment horizontal="right"/>
    </xf>
    <xf numFmtId="200" fontId="102" fillId="18" borderId="10" xfId="0" applyNumberFormat="1" applyFont="1" applyFill="1" applyBorder="1" applyAlignment="1">
      <alignment horizontal="right"/>
    </xf>
    <xf numFmtId="200" fontId="102" fillId="19" borderId="10" xfId="0" applyNumberFormat="1" applyFont="1" applyFill="1" applyBorder="1" applyAlignment="1">
      <alignment horizontal="right"/>
    </xf>
    <xf numFmtId="200" fontId="52" fillId="18" borderId="9" xfId="0" applyNumberFormat="1" applyFont="1" applyFill="1" applyBorder="1" applyAlignment="1">
      <alignment horizontal="right"/>
    </xf>
    <xf numFmtId="200" fontId="52" fillId="19" borderId="9" xfId="0" applyNumberFormat="1" applyFont="1" applyFill="1" applyBorder="1" applyAlignment="1">
      <alignment horizontal="right"/>
    </xf>
    <xf numFmtId="200" fontId="52" fillId="18" borderId="0" xfId="0" applyNumberFormat="1" applyFont="1" applyFill="1" applyAlignment="1">
      <alignment horizontal="right" vertical="center"/>
    </xf>
    <xf numFmtId="200" fontId="52" fillId="18" borderId="0" xfId="0" applyNumberFormat="1" applyFont="1" applyFill="1" applyAlignment="1">
      <alignment vertical="center"/>
    </xf>
    <xf numFmtId="200" fontId="103" fillId="18" borderId="10" xfId="0" applyNumberFormat="1" applyFont="1" applyFill="1" applyBorder="1" applyAlignment="1">
      <alignment horizontal="right" vertical="center"/>
    </xf>
    <xf numFmtId="200" fontId="103" fillId="19" borderId="10" xfId="0" applyNumberFormat="1" applyFont="1" applyFill="1" applyBorder="1" applyAlignment="1">
      <alignment vertical="center"/>
    </xf>
    <xf numFmtId="200" fontId="103" fillId="18" borderId="10" xfId="0" applyNumberFormat="1" applyFont="1" applyFill="1" applyBorder="1" applyAlignment="1">
      <alignment vertical="center"/>
    </xf>
    <xf numFmtId="0" fontId="52" fillId="0" borderId="30" xfId="0" applyFont="1" applyBorder="1"/>
    <xf numFmtId="0" fontId="109" fillId="28" borderId="31" xfId="0" applyFont="1" applyFill="1" applyBorder="1"/>
    <xf numFmtId="200" fontId="52" fillId="19" borderId="0" xfId="0" applyNumberFormat="1" applyFont="1" applyFill="1" applyBorder="1"/>
    <xf numFmtId="200" fontId="52" fillId="19" borderId="0" xfId="0" applyNumberFormat="1" applyFont="1" applyFill="1" applyBorder="1" applyAlignment="1">
      <alignment vertical="center"/>
    </xf>
    <xf numFmtId="200" fontId="51" fillId="17" borderId="0" xfId="0" applyNumberFormat="1" applyFont="1" applyFill="1" applyBorder="1" applyAlignment="1">
      <alignment wrapText="1"/>
    </xf>
    <xf numFmtId="200" fontId="52" fillId="19" borderId="0" xfId="0" applyNumberFormat="1" applyFont="1" applyFill="1" applyBorder="1" applyAlignment="1"/>
    <xf numFmtId="200" fontId="102" fillId="19" borderId="0" xfId="0" applyNumberFormat="1" applyFont="1" applyFill="1" applyBorder="1"/>
    <xf numFmtId="200" fontId="102" fillId="19" borderId="0" xfId="0" applyNumberFormat="1" applyFont="1" applyFill="1" applyBorder="1" applyAlignment="1">
      <alignment horizontal="right"/>
    </xf>
    <xf numFmtId="201" fontId="81" fillId="19" borderId="0" xfId="0" quotePrefix="1" applyNumberFormat="1" applyFont="1" applyFill="1" applyBorder="1" applyAlignment="1">
      <alignment horizontal="center" vertical="center"/>
    </xf>
    <xf numFmtId="181" fontId="79" fillId="19" borderId="10" xfId="0" applyNumberFormat="1" applyFont="1" applyFill="1" applyBorder="1" applyAlignment="1" applyProtection="1">
      <alignment horizontal="right" vertical="center" wrapText="1" indent="1"/>
      <protection locked="0"/>
    </xf>
    <xf numFmtId="181" fontId="80" fillId="17" borderId="0" xfId="0" applyNumberFormat="1" applyFont="1" applyFill="1" applyAlignment="1" applyProtection="1">
      <alignment horizontal="right" vertical="center" wrapText="1" indent="1"/>
      <protection locked="0"/>
    </xf>
    <xf numFmtId="0" fontId="90" fillId="19" borderId="16" xfId="0" applyFont="1" applyFill="1" applyBorder="1" applyAlignment="1">
      <alignment vertical="center"/>
    </xf>
    <xf numFmtId="0" fontId="90" fillId="19" borderId="0" xfId="0" applyFont="1" applyFill="1" applyAlignment="1">
      <alignment vertical="center"/>
    </xf>
    <xf numFmtId="0" fontId="90" fillId="19" borderId="0" xfId="0" applyFont="1" applyFill="1" applyBorder="1" applyAlignment="1">
      <alignment vertical="center"/>
    </xf>
    <xf numFmtId="0" fontId="90" fillId="19" borderId="9" xfId="0" applyFont="1" applyFill="1" applyBorder="1" applyAlignment="1">
      <alignment vertical="center"/>
    </xf>
    <xf numFmtId="0" fontId="90" fillId="19" borderId="10" xfId="0" applyFont="1" applyFill="1" applyBorder="1" applyAlignment="1">
      <alignment vertical="center"/>
    </xf>
    <xf numFmtId="3" fontId="78" fillId="18" borderId="0" xfId="0" applyNumberFormat="1" applyFont="1" applyFill="1" applyAlignment="1" applyProtection="1">
      <alignment horizontal="right" vertical="center" wrapText="1" indent="1"/>
      <protection locked="0"/>
    </xf>
    <xf numFmtId="3" fontId="78" fillId="19" borderId="0" xfId="0" applyNumberFormat="1" applyFont="1" applyFill="1" applyAlignment="1">
      <alignment horizontal="right" vertical="center" wrapText="1" indent="1"/>
    </xf>
    <xf numFmtId="3" fontId="78" fillId="19" borderId="0" xfId="0" applyNumberFormat="1" applyFont="1" applyFill="1" applyAlignment="1" applyProtection="1">
      <alignment horizontal="right" vertical="center" wrapText="1" indent="1"/>
      <protection locked="0"/>
    </xf>
    <xf numFmtId="168" fontId="79" fillId="18" borderId="0" xfId="0" applyNumberFormat="1" applyFont="1" applyFill="1" applyAlignment="1" applyProtection="1">
      <alignment horizontal="right" vertical="center" wrapText="1" indent="1"/>
      <protection locked="0"/>
    </xf>
    <xf numFmtId="168" fontId="79" fillId="19" borderId="0" xfId="0" applyNumberFormat="1" applyFont="1" applyFill="1" applyAlignment="1">
      <alignment horizontal="right" vertical="center" wrapText="1" indent="1"/>
    </xf>
    <xf numFmtId="168" fontId="79" fillId="19" borderId="0" xfId="0" applyNumberFormat="1" applyFont="1" applyFill="1" applyAlignment="1" applyProtection="1">
      <alignment horizontal="right" vertical="center" wrapText="1" indent="1"/>
      <protection locked="0"/>
    </xf>
    <xf numFmtId="202" fontId="77" fillId="19" borderId="0" xfId="0" applyNumberFormat="1" applyFont="1" applyFill="1" applyBorder="1" applyAlignment="1" applyProtection="1">
      <alignment horizontal="left"/>
    </xf>
    <xf numFmtId="0" fontId="77" fillId="19" borderId="22" xfId="0" applyFont="1" applyFill="1" applyBorder="1" applyProtection="1"/>
    <xf numFmtId="184" fontId="77" fillId="19" borderId="22" xfId="0" applyNumberFormat="1" applyFont="1" applyFill="1" applyBorder="1" applyAlignment="1" applyProtection="1">
      <alignment horizontal="center"/>
    </xf>
    <xf numFmtId="0" fontId="77" fillId="19" borderId="22" xfId="0" applyFont="1" applyFill="1" applyBorder="1" applyAlignment="1" applyProtection="1">
      <alignment horizontal="center"/>
    </xf>
    <xf numFmtId="184" fontId="77" fillId="19" borderId="41" xfId="0" applyNumberFormat="1" applyFont="1" applyFill="1" applyBorder="1" applyAlignment="1" applyProtection="1">
      <alignment horizontal="center"/>
    </xf>
    <xf numFmtId="184" fontId="77" fillId="19" borderId="42" xfId="0" applyNumberFormat="1" applyFont="1" applyFill="1" applyBorder="1" applyAlignment="1" applyProtection="1">
      <alignment horizontal="center"/>
    </xf>
    <xf numFmtId="0" fontId="78" fillId="19" borderId="0" xfId="0" applyFont="1" applyFill="1" applyBorder="1" applyAlignment="1" applyProtection="1">
      <alignment horizontal="left"/>
    </xf>
    <xf numFmtId="3" fontId="78" fillId="19" borderId="0" xfId="0" applyNumberFormat="1" applyFont="1" applyFill="1" applyBorder="1" applyAlignment="1" applyProtection="1">
      <alignment wrapText="1"/>
    </xf>
    <xf numFmtId="166" fontId="78" fillId="19" borderId="43" xfId="0" applyNumberFormat="1" applyFont="1" applyFill="1" applyBorder="1" applyAlignment="1" applyProtection="1">
      <alignment vertical="center" wrapText="1"/>
    </xf>
    <xf numFmtId="166" fontId="78" fillId="19" borderId="0" xfId="0" applyNumberFormat="1" applyFont="1" applyFill="1" applyBorder="1" applyAlignment="1" applyProtection="1">
      <alignment vertical="center" wrapText="1"/>
    </xf>
    <xf numFmtId="0" fontId="80" fillId="17" borderId="0" xfId="0" applyFont="1" applyFill="1" applyBorder="1" applyAlignment="1" applyProtection="1">
      <alignment vertical="center" wrapText="1"/>
    </xf>
    <xf numFmtId="3" fontId="80" fillId="17" borderId="0" xfId="0" applyNumberFormat="1" applyFont="1" applyFill="1" applyBorder="1" applyAlignment="1" applyProtection="1">
      <alignment vertical="center" wrapText="1"/>
    </xf>
    <xf numFmtId="166" fontId="80" fillId="17" borderId="43" xfId="0" applyNumberFormat="1" applyFont="1" applyFill="1" applyBorder="1" applyAlignment="1" applyProtection="1">
      <alignment vertical="center" wrapText="1"/>
    </xf>
    <xf numFmtId="166" fontId="80" fillId="17" borderId="0" xfId="0" applyNumberFormat="1" applyFont="1" applyFill="1" applyBorder="1" applyAlignment="1" applyProtection="1">
      <alignment vertical="center" wrapText="1"/>
    </xf>
    <xf numFmtId="0" fontId="85" fillId="0" borderId="0" xfId="0" applyFont="1" applyProtection="1"/>
    <xf numFmtId="0" fontId="85" fillId="0" borderId="0" xfId="0" applyFont="1" applyBorder="1" applyProtection="1"/>
    <xf numFmtId="0" fontId="90" fillId="32" borderId="0" xfId="0" applyFont="1" applyFill="1" applyBorder="1" applyProtection="1"/>
    <xf numFmtId="0" fontId="90" fillId="32" borderId="43" xfId="0" applyFont="1" applyFill="1" applyBorder="1" applyProtection="1"/>
    <xf numFmtId="0" fontId="80" fillId="32" borderId="0" xfId="0" applyFont="1" applyFill="1" applyBorder="1" applyAlignment="1" applyProtection="1">
      <alignment vertical="center" wrapText="1"/>
    </xf>
    <xf numFmtId="3" fontId="80" fillId="32" borderId="0" xfId="0" applyNumberFormat="1" applyFont="1" applyFill="1" applyBorder="1" applyAlignment="1" applyProtection="1">
      <alignment vertical="center" wrapText="1"/>
    </xf>
    <xf numFmtId="166" fontId="80" fillId="32" borderId="43" xfId="0" applyNumberFormat="1" applyFont="1" applyFill="1" applyBorder="1" applyAlignment="1" applyProtection="1">
      <alignment vertical="center" wrapText="1"/>
    </xf>
    <xf numFmtId="166" fontId="80" fillId="32" borderId="0" xfId="0" applyNumberFormat="1" applyFont="1" applyFill="1" applyBorder="1" applyAlignment="1" applyProtection="1">
      <alignment vertical="center" wrapText="1"/>
    </xf>
    <xf numFmtId="0" fontId="52" fillId="19" borderId="0" xfId="0" applyFont="1" applyFill="1" applyBorder="1" applyAlignment="1">
      <alignment horizontal="left" wrapText="1"/>
    </xf>
    <xf numFmtId="0" fontId="79" fillId="19" borderId="28" xfId="0" applyFont="1" applyFill="1" applyBorder="1" applyAlignment="1">
      <alignment vertical="center"/>
    </xf>
    <xf numFmtId="186" fontId="96" fillId="19" borderId="0" xfId="54" quotePrefix="1" applyNumberFormat="1" applyFont="1" applyFill="1" applyAlignment="1">
      <alignment horizontal="right" vertical="center"/>
    </xf>
    <xf numFmtId="0" fontId="84" fillId="17" borderId="16" xfId="67" applyFont="1" applyFill="1" applyBorder="1" applyAlignment="1">
      <alignment horizontal="center" vertical="center" wrapText="1"/>
    </xf>
    <xf numFmtId="0" fontId="84" fillId="17" borderId="0" xfId="67" applyFont="1" applyFill="1" applyAlignment="1">
      <alignment horizontal="center" vertical="center" wrapText="1"/>
    </xf>
    <xf numFmtId="0" fontId="81" fillId="19" borderId="0" xfId="0" applyFont="1" applyFill="1" applyBorder="1" applyAlignment="1">
      <alignment horizontal="left" vertical="center"/>
    </xf>
    <xf numFmtId="3" fontId="81" fillId="19" borderId="0" xfId="0" applyNumberFormat="1" applyFont="1" applyFill="1" applyBorder="1" applyAlignment="1">
      <alignment horizontal="center" vertical="center"/>
    </xf>
    <xf numFmtId="0" fontId="42" fillId="19" borderId="0" xfId="0" applyFont="1" applyFill="1"/>
    <xf numFmtId="176" fontId="78" fillId="19" borderId="27" xfId="0" applyNumberFormat="1" applyFont="1" applyFill="1" applyBorder="1" applyAlignment="1" applyProtection="1">
      <alignment horizontal="right" vertical="center" wrapText="1" indent="1"/>
      <protection locked="0"/>
    </xf>
    <xf numFmtId="204" fontId="52" fillId="19" borderId="0" xfId="0" applyNumberFormat="1" applyFont="1" applyFill="1"/>
    <xf numFmtId="0" fontId="0" fillId="0" borderId="0" xfId="0"/>
    <xf numFmtId="184" fontId="77" fillId="19" borderId="18" xfId="0" applyNumberFormat="1" applyFont="1" applyFill="1" applyBorder="1" applyAlignment="1">
      <alignment horizontal="center" vertical="center"/>
    </xf>
    <xf numFmtId="166" fontId="82" fillId="18" borderId="0" xfId="0" applyNumberFormat="1" applyFont="1" applyFill="1" applyBorder="1" applyAlignment="1" applyProtection="1">
      <alignment horizontal="right" vertical="center"/>
      <protection locked="0"/>
    </xf>
    <xf numFmtId="166" fontId="83" fillId="18" borderId="10" xfId="0" applyNumberFormat="1" applyFont="1" applyFill="1" applyBorder="1" applyAlignment="1" applyProtection="1">
      <alignment horizontal="right" vertical="center"/>
      <protection locked="0"/>
    </xf>
    <xf numFmtId="166" fontId="82" fillId="19" borderId="0" xfId="0" applyNumberFormat="1" applyFont="1" applyFill="1" applyBorder="1" applyAlignment="1" applyProtection="1">
      <alignment horizontal="right" vertical="center"/>
      <protection locked="0"/>
    </xf>
    <xf numFmtId="166" fontId="83" fillId="19" borderId="10" xfId="0" applyNumberFormat="1" applyFont="1" applyFill="1" applyBorder="1" applyAlignment="1" applyProtection="1">
      <alignment horizontal="right" vertical="center"/>
      <protection locked="0"/>
    </xf>
    <xf numFmtId="0" fontId="114" fillId="19" borderId="16" xfId="0" applyFont="1" applyFill="1" applyBorder="1"/>
    <xf numFmtId="166" fontId="102" fillId="18" borderId="16" xfId="0" applyNumberFormat="1" applyFont="1" applyFill="1" applyBorder="1" applyAlignment="1">
      <alignment horizontal="right"/>
    </xf>
    <xf numFmtId="166" fontId="102" fillId="19" borderId="16" xfId="0" applyNumberFormat="1" applyFont="1" applyFill="1" applyBorder="1" applyAlignment="1">
      <alignment horizontal="right"/>
    </xf>
    <xf numFmtId="0" fontId="52" fillId="19" borderId="29" xfId="0" applyFont="1" applyFill="1" applyBorder="1"/>
    <xf numFmtId="166" fontId="52" fillId="18" borderId="29" xfId="0" applyNumberFormat="1" applyFont="1" applyFill="1" applyBorder="1" applyAlignment="1">
      <alignment vertical="center"/>
    </xf>
    <xf numFmtId="166" fontId="52" fillId="19" borderId="29" xfId="0" applyNumberFormat="1" applyFont="1" applyFill="1" applyBorder="1" applyAlignment="1">
      <alignment vertical="center"/>
    </xf>
    <xf numFmtId="0" fontId="118" fillId="19" borderId="0" xfId="0" applyFont="1" applyFill="1" applyAlignment="1">
      <alignment horizontal="left" vertical="center" indent="1"/>
    </xf>
    <xf numFmtId="176" fontId="78" fillId="19" borderId="0" xfId="0" applyNumberFormat="1" applyFont="1" applyFill="1" applyBorder="1" applyAlignment="1" applyProtection="1">
      <alignment horizontal="right" vertical="center" wrapText="1" indent="1"/>
      <protection locked="0"/>
    </xf>
    <xf numFmtId="176" fontId="79" fillId="19" borderId="0" xfId="0" applyNumberFormat="1" applyFont="1" applyFill="1" applyBorder="1" applyAlignment="1" applyProtection="1">
      <alignment horizontal="right" vertical="center" wrapText="1" indent="1"/>
      <protection locked="0"/>
    </xf>
    <xf numFmtId="0" fontId="127" fillId="0" borderId="0" xfId="45" applyFont="1" applyProtection="1"/>
    <xf numFmtId="0" fontId="129" fillId="17" borderId="0" xfId="45" applyFont="1" applyFill="1" applyBorder="1" applyProtection="1"/>
    <xf numFmtId="0" fontId="7" fillId="19" borderId="0" xfId="45" applyFont="1" applyFill="1" applyProtection="1"/>
    <xf numFmtId="0" fontId="45" fillId="19" borderId="22" xfId="154" applyFont="1" applyFill="1" applyBorder="1" applyAlignment="1" applyProtection="1">
      <alignment wrapText="1"/>
    </xf>
    <xf numFmtId="0" fontId="77" fillId="19" borderId="22" xfId="154" applyFont="1" applyFill="1" applyBorder="1" applyAlignment="1" applyProtection="1">
      <alignment horizontal="center"/>
    </xf>
    <xf numFmtId="0" fontId="77" fillId="19" borderId="22" xfId="154" applyFont="1" applyFill="1" applyBorder="1" applyAlignment="1" applyProtection="1">
      <alignment horizontal="center" wrapText="1"/>
    </xf>
    <xf numFmtId="0" fontId="79" fillId="19" borderId="9" xfId="154" applyFont="1" applyFill="1" applyBorder="1" applyProtection="1"/>
    <xf numFmtId="205" fontId="79" fillId="19" borderId="9" xfId="154" applyNumberFormat="1" applyFont="1" applyFill="1" applyBorder="1" applyProtection="1"/>
    <xf numFmtId="0" fontId="81" fillId="19" borderId="0" xfId="154" applyFont="1" applyFill="1" applyProtection="1"/>
    <xf numFmtId="205" fontId="81" fillId="19" borderId="0" xfId="154" applyNumberFormat="1" applyFont="1" applyFill="1" applyProtection="1"/>
    <xf numFmtId="0" fontId="79" fillId="19" borderId="10" xfId="154" applyFont="1" applyFill="1" applyBorder="1" applyProtection="1"/>
    <xf numFmtId="205" fontId="79" fillId="19" borderId="10" xfId="154" applyNumberFormat="1" applyFont="1" applyFill="1" applyBorder="1" applyProtection="1"/>
    <xf numFmtId="0" fontId="79" fillId="19" borderId="16" xfId="154" applyFont="1" applyFill="1" applyBorder="1" applyProtection="1"/>
    <xf numFmtId="205" fontId="79" fillId="19" borderId="16" xfId="154" applyNumberFormat="1" applyFont="1" applyFill="1" applyBorder="1" applyProtection="1"/>
    <xf numFmtId="0" fontId="80" fillId="17" borderId="0" xfId="154" applyFont="1" applyFill="1" applyProtection="1"/>
    <xf numFmtId="205" fontId="80" fillId="17" borderId="0" xfId="154" applyNumberFormat="1" applyFont="1" applyFill="1" applyProtection="1"/>
    <xf numFmtId="176" fontId="81" fillId="19" borderId="0" xfId="0" applyNumberFormat="1" applyFont="1" applyFill="1" applyAlignment="1" applyProtection="1">
      <alignment horizontal="right" wrapText="1" indent="1"/>
      <protection locked="0"/>
    </xf>
    <xf numFmtId="176" fontId="87" fillId="19" borderId="0" xfId="0" applyNumberFormat="1" applyFont="1" applyFill="1" applyAlignment="1" applyProtection="1">
      <alignment horizontal="right" wrapText="1" indent="1"/>
      <protection locked="0"/>
    </xf>
    <xf numFmtId="176" fontId="79" fillId="19" borderId="10" xfId="0" applyNumberFormat="1" applyFont="1" applyFill="1" applyBorder="1" applyAlignment="1" applyProtection="1">
      <alignment horizontal="right" wrapText="1" indent="1"/>
      <protection locked="0"/>
    </xf>
    <xf numFmtId="176" fontId="80" fillId="17" borderId="0" xfId="0" applyNumberFormat="1" applyFont="1" applyFill="1" applyAlignment="1">
      <alignment horizontal="right" wrapText="1" indent="1"/>
    </xf>
    <xf numFmtId="0" fontId="127" fillId="0" borderId="0" xfId="45" applyFont="1" applyBorder="1" applyProtection="1"/>
    <xf numFmtId="0" fontId="81" fillId="19" borderId="0" xfId="45" applyFont="1" applyFill="1" applyProtection="1"/>
    <xf numFmtId="202" fontId="77" fillId="19" borderId="0" xfId="45" applyNumberFormat="1" applyFont="1" applyFill="1" applyBorder="1" applyAlignment="1" applyProtection="1">
      <alignment horizontal="center"/>
    </xf>
    <xf numFmtId="0" fontId="130" fillId="19" borderId="22" xfId="45" applyFont="1" applyFill="1" applyBorder="1" applyProtection="1"/>
    <xf numFmtId="184" fontId="77" fillId="19" borderId="22" xfId="45" applyNumberFormat="1" applyFont="1" applyFill="1" applyBorder="1" applyAlignment="1" applyProtection="1">
      <alignment horizontal="center" vertical="center" wrapText="1"/>
    </xf>
    <xf numFmtId="184" fontId="77" fillId="19" borderId="0" xfId="45" applyNumberFormat="1" applyFont="1" applyFill="1" applyBorder="1" applyAlignment="1" applyProtection="1">
      <alignment horizontal="center" vertical="center" wrapText="1"/>
    </xf>
    <xf numFmtId="197" fontId="79" fillId="19" borderId="0" xfId="154" applyNumberFormat="1" applyFont="1" applyFill="1" applyBorder="1" applyProtection="1"/>
    <xf numFmtId="197" fontId="81" fillId="19" borderId="0" xfId="154" applyNumberFormat="1" applyFont="1" applyFill="1" applyProtection="1"/>
    <xf numFmtId="197" fontId="81" fillId="19" borderId="0" xfId="154" applyNumberFormat="1" applyFont="1" applyFill="1" applyBorder="1" applyProtection="1"/>
    <xf numFmtId="206" fontId="81" fillId="19" borderId="0" xfId="154" applyNumberFormat="1" applyFont="1" applyFill="1" applyProtection="1"/>
    <xf numFmtId="0" fontId="81" fillId="19" borderId="0" xfId="45" applyFont="1" applyFill="1" applyBorder="1" applyProtection="1"/>
    <xf numFmtId="197" fontId="81" fillId="19" borderId="0" xfId="45" applyNumberFormat="1" applyFont="1" applyFill="1" applyBorder="1" applyProtection="1"/>
    <xf numFmtId="206" fontId="81" fillId="19" borderId="0" xfId="45" applyNumberFormat="1" applyFont="1" applyFill="1" applyBorder="1" applyProtection="1"/>
    <xf numFmtId="0" fontId="87" fillId="19" borderId="0" xfId="45" applyFont="1" applyFill="1" applyBorder="1" applyAlignment="1" applyProtection="1">
      <alignment horizontal="left" indent="2"/>
    </xf>
    <xf numFmtId="0" fontId="78" fillId="19" borderId="0" xfId="154" applyFont="1" applyFill="1" applyBorder="1" applyProtection="1"/>
    <xf numFmtId="197" fontId="78" fillId="19" borderId="0" xfId="154" applyNumberFormat="1" applyFont="1" applyFill="1" applyBorder="1" applyProtection="1"/>
    <xf numFmtId="206" fontId="78" fillId="19" borderId="0" xfId="154" applyNumberFormat="1" applyFont="1" applyFill="1" applyBorder="1" applyProtection="1"/>
    <xf numFmtId="197" fontId="80" fillId="17" borderId="0" xfId="154" applyNumberFormat="1" applyFont="1" applyFill="1" applyProtection="1"/>
    <xf numFmtId="206" fontId="80" fillId="17" borderId="0" xfId="154" applyNumberFormat="1" applyFont="1" applyFill="1" applyProtection="1"/>
    <xf numFmtId="0" fontId="81" fillId="0" borderId="0" xfId="45" applyFont="1" applyBorder="1" applyProtection="1"/>
    <xf numFmtId="0" fontId="45" fillId="19" borderId="22" xfId="45" applyFont="1" applyFill="1" applyBorder="1" applyProtection="1"/>
    <xf numFmtId="0" fontId="77" fillId="19" borderId="22" xfId="45" applyFont="1" applyFill="1" applyBorder="1" applyAlignment="1" applyProtection="1">
      <alignment horizontal="center" vertical="center" wrapText="1"/>
    </xf>
    <xf numFmtId="205" fontId="80" fillId="17" borderId="0" xfId="154" applyNumberFormat="1" applyFont="1" applyFill="1" applyAlignment="1" applyProtection="1">
      <alignment horizontal="right" indent="1"/>
    </xf>
    <xf numFmtId="0" fontId="81" fillId="0" borderId="0" xfId="45" applyFont="1" applyProtection="1"/>
    <xf numFmtId="207" fontId="52" fillId="19" borderId="30" xfId="0" applyNumberFormat="1" applyFont="1" applyFill="1" applyBorder="1" applyAlignment="1">
      <alignment horizontal="right"/>
    </xf>
    <xf numFmtId="207" fontId="103" fillId="19" borderId="9" xfId="0" applyNumberFormat="1" applyFont="1" applyFill="1" applyBorder="1" applyAlignment="1">
      <alignment horizontal="right"/>
    </xf>
    <xf numFmtId="207" fontId="52" fillId="19" borderId="0" xfId="0" applyNumberFormat="1" applyFont="1" applyFill="1" applyAlignment="1">
      <alignment horizontal="right"/>
    </xf>
    <xf numFmtId="207" fontId="103" fillId="19" borderId="10" xfId="0" applyNumberFormat="1" applyFont="1" applyFill="1" applyBorder="1" applyAlignment="1">
      <alignment horizontal="right"/>
    </xf>
    <xf numFmtId="207" fontId="102" fillId="19" borderId="10" xfId="0" applyNumberFormat="1" applyFont="1" applyFill="1" applyBorder="1" applyAlignment="1">
      <alignment horizontal="right"/>
    </xf>
    <xf numFmtId="207" fontId="52" fillId="19" borderId="9" xfId="0" applyNumberFormat="1" applyFont="1" applyFill="1" applyBorder="1" applyAlignment="1">
      <alignment horizontal="right"/>
    </xf>
    <xf numFmtId="207" fontId="103" fillId="19" borderId="10" xfId="0" applyNumberFormat="1" applyFont="1" applyFill="1" applyBorder="1" applyAlignment="1">
      <alignment vertical="center"/>
    </xf>
    <xf numFmtId="207" fontId="52" fillId="19" borderId="0" xfId="0" applyNumberFormat="1" applyFont="1" applyFill="1" applyAlignment="1">
      <alignment vertical="center"/>
    </xf>
    <xf numFmtId="200" fontId="52" fillId="19" borderId="9" xfId="0" applyNumberFormat="1" applyFont="1" applyFill="1" applyBorder="1"/>
    <xf numFmtId="208" fontId="52" fillId="19" borderId="9" xfId="0" applyNumberFormat="1" applyFont="1" applyFill="1" applyBorder="1"/>
    <xf numFmtId="209" fontId="52" fillId="19" borderId="0" xfId="0" applyNumberFormat="1" applyFont="1" applyFill="1" applyAlignment="1">
      <alignment vertical="center"/>
    </xf>
    <xf numFmtId="209" fontId="52" fillId="19" borderId="29" xfId="0" applyNumberFormat="1" applyFont="1" applyFill="1" applyBorder="1" applyAlignment="1">
      <alignment vertical="center"/>
    </xf>
    <xf numFmtId="209" fontId="103" fillId="19" borderId="9" xfId="0" applyNumberFormat="1" applyFont="1" applyFill="1" applyBorder="1" applyAlignment="1"/>
    <xf numFmtId="209" fontId="52" fillId="19" borderId="0" xfId="0" applyNumberFormat="1" applyFont="1" applyFill="1" applyAlignment="1"/>
    <xf numFmtId="209" fontId="103" fillId="19" borderId="10" xfId="0" applyNumberFormat="1" applyFont="1" applyFill="1" applyBorder="1" applyAlignment="1"/>
    <xf numFmtId="209" fontId="102" fillId="19" borderId="10" xfId="0" applyNumberFormat="1" applyFont="1" applyFill="1" applyBorder="1" applyAlignment="1"/>
    <xf numFmtId="209" fontId="52" fillId="19" borderId="9" xfId="0" applyNumberFormat="1" applyFont="1" applyFill="1" applyBorder="1" applyAlignment="1"/>
    <xf numFmtId="209" fontId="52" fillId="19" borderId="10" xfId="0" applyNumberFormat="1" applyFont="1" applyFill="1" applyBorder="1" applyAlignment="1"/>
    <xf numFmtId="209" fontId="103" fillId="19" borderId="10" xfId="0" applyNumberFormat="1" applyFont="1" applyFill="1" applyBorder="1" applyAlignment="1">
      <alignment vertical="center"/>
    </xf>
    <xf numFmtId="209" fontId="102" fillId="19" borderId="10" xfId="0" applyNumberFormat="1" applyFont="1" applyFill="1" applyBorder="1" applyAlignment="1">
      <alignment horizontal="right"/>
    </xf>
    <xf numFmtId="209" fontId="102" fillId="19" borderId="16" xfId="0" applyNumberFormat="1" applyFont="1" applyFill="1" applyBorder="1" applyAlignment="1">
      <alignment horizontal="right"/>
    </xf>
    <xf numFmtId="209" fontId="102" fillId="19" borderId="0" xfId="0" applyNumberFormat="1" applyFont="1" applyFill="1" applyBorder="1" applyAlignment="1">
      <alignment horizontal="right"/>
    </xf>
    <xf numFmtId="209" fontId="51" fillId="17" borderId="0" xfId="0" applyNumberFormat="1" applyFont="1" applyFill="1" applyBorder="1" applyAlignment="1">
      <alignment wrapText="1"/>
    </xf>
    <xf numFmtId="209" fontId="52" fillId="19" borderId="0" xfId="0" applyNumberFormat="1" applyFont="1" applyFill="1"/>
    <xf numFmtId="205" fontId="52" fillId="19" borderId="9" xfId="0" applyNumberFormat="1" applyFont="1" applyFill="1" applyBorder="1"/>
    <xf numFmtId="0" fontId="128" fillId="0" borderId="0" xfId="0" applyFont="1" applyAlignment="1">
      <alignment horizontal="justify" vertical="center"/>
    </xf>
    <xf numFmtId="0" fontId="131" fillId="0" borderId="0" xfId="0" applyFont="1" applyAlignment="1">
      <alignment horizontal="justify" vertical="center"/>
    </xf>
    <xf numFmtId="0" fontId="7" fillId="0" borderId="0" xfId="0" applyFont="1"/>
    <xf numFmtId="0" fontId="111" fillId="0" borderId="0" xfId="0" applyFont="1" applyAlignment="1">
      <alignment horizontal="justify" vertical="center"/>
    </xf>
    <xf numFmtId="0" fontId="109" fillId="0" borderId="0" xfId="0" applyFont="1" applyAlignment="1">
      <alignment horizontal="justify" vertical="center"/>
    </xf>
    <xf numFmtId="0" fontId="111" fillId="0" borderId="0" xfId="0" applyFont="1" applyAlignment="1">
      <alignment horizontal="justify" vertical="center" wrapText="1"/>
    </xf>
    <xf numFmtId="0" fontId="5" fillId="0" borderId="0" xfId="0" applyFont="1" applyAlignment="1">
      <alignment vertical="top" wrapText="1"/>
    </xf>
    <xf numFmtId="210" fontId="82" fillId="18" borderId="0" xfId="149" applyNumberFormat="1" applyFont="1" applyFill="1" applyAlignment="1">
      <alignment horizontal="right" vertical="center" indent="1"/>
    </xf>
    <xf numFmtId="210" fontId="86" fillId="19" borderId="0" xfId="149" applyNumberFormat="1" applyFont="1" applyFill="1" applyBorder="1" applyAlignment="1">
      <alignment vertical="center"/>
    </xf>
    <xf numFmtId="210" fontId="86" fillId="19" borderId="0" xfId="149" applyNumberFormat="1" applyFont="1" applyFill="1" applyAlignment="1">
      <alignment vertical="center"/>
    </xf>
    <xf numFmtId="210" fontId="86" fillId="18" borderId="0" xfId="149" applyNumberFormat="1" applyFont="1" applyFill="1" applyAlignment="1">
      <alignment horizontal="right" vertical="center" indent="1"/>
    </xf>
    <xf numFmtId="210" fontId="82" fillId="18" borderId="0" xfId="149" applyNumberFormat="1" applyFont="1" applyFill="1" applyBorder="1" applyAlignment="1">
      <alignment horizontal="right" vertical="center" indent="1"/>
    </xf>
    <xf numFmtId="210" fontId="86" fillId="19" borderId="9" xfId="149" applyNumberFormat="1" applyFont="1" applyFill="1" applyBorder="1" applyAlignment="1">
      <alignment vertical="center"/>
    </xf>
    <xf numFmtId="0" fontId="84" fillId="17" borderId="0" xfId="0" applyFont="1" applyFill="1" applyBorder="1" applyAlignment="1">
      <alignment horizontal="center" vertical="center" wrapText="1"/>
    </xf>
    <xf numFmtId="3" fontId="81" fillId="19" borderId="0" xfId="0" applyNumberFormat="1" applyFont="1" applyFill="1" applyBorder="1" applyAlignment="1">
      <alignment horizontal="center" vertical="center"/>
    </xf>
    <xf numFmtId="197" fontId="78" fillId="18" borderId="0" xfId="0" applyNumberFormat="1" applyFont="1" applyFill="1" applyAlignment="1" applyProtection="1">
      <alignment horizontal="right" vertical="center" wrapText="1" indent="2"/>
      <protection locked="0"/>
    </xf>
    <xf numFmtId="0" fontId="80" fillId="33" borderId="0" xfId="154" applyFont="1" applyFill="1" applyProtection="1"/>
    <xf numFmtId="197" fontId="80" fillId="33" borderId="0" xfId="154" applyNumberFormat="1" applyFont="1" applyFill="1" applyProtection="1"/>
    <xf numFmtId="206" fontId="80" fillId="33" borderId="0" xfId="154" applyNumberFormat="1" applyFont="1" applyFill="1" applyProtection="1"/>
    <xf numFmtId="197" fontId="134" fillId="19" borderId="0" xfId="154" applyNumberFormat="1" applyFont="1" applyFill="1" applyBorder="1" applyProtection="1"/>
    <xf numFmtId="0" fontId="134" fillId="19" borderId="44" xfId="154" applyFont="1" applyFill="1" applyBorder="1" applyProtection="1"/>
    <xf numFmtId="197" fontId="134" fillId="19" borderId="44" xfId="154" applyNumberFormat="1" applyFont="1" applyFill="1" applyBorder="1" applyProtection="1"/>
    <xf numFmtId="206" fontId="134" fillId="19" borderId="44" xfId="154" applyNumberFormat="1" applyFont="1" applyFill="1" applyBorder="1" applyProtection="1"/>
    <xf numFmtId="0" fontId="129" fillId="33" borderId="0" xfId="45" applyFont="1" applyFill="1" applyBorder="1" applyProtection="1"/>
    <xf numFmtId="0" fontId="134" fillId="19" borderId="45" xfId="154" applyFont="1" applyFill="1" applyBorder="1" applyProtection="1"/>
    <xf numFmtId="205" fontId="134" fillId="19" borderId="45" xfId="154" applyNumberFormat="1" applyFont="1" applyFill="1" applyBorder="1" applyAlignment="1" applyProtection="1">
      <alignment horizontal="right" indent="1"/>
    </xf>
    <xf numFmtId="0" fontId="134" fillId="19" borderId="46" xfId="154" applyFont="1" applyFill="1" applyBorder="1" applyProtection="1"/>
    <xf numFmtId="205" fontId="134" fillId="19" borderId="46" xfId="154" applyNumberFormat="1" applyFont="1" applyFill="1" applyBorder="1" applyAlignment="1" applyProtection="1">
      <alignment horizontal="right" indent="1"/>
    </xf>
    <xf numFmtId="205" fontId="80" fillId="33" borderId="0" xfId="154" applyNumberFormat="1" applyFont="1" applyFill="1" applyAlignment="1" applyProtection="1">
      <alignment horizontal="right" indent="1"/>
    </xf>
    <xf numFmtId="184" fontId="77" fillId="19" borderId="18" xfId="0" applyNumberFormat="1" applyFont="1" applyFill="1" applyBorder="1" applyAlignment="1">
      <alignment horizontal="center" vertical="center" wrapText="1"/>
    </xf>
    <xf numFmtId="166" fontId="81" fillId="19" borderId="0" xfId="0" applyNumberFormat="1" applyFont="1" applyFill="1" applyBorder="1" applyAlignment="1" applyProtection="1">
      <alignment horizontal="right" vertical="center" indent="1"/>
      <protection locked="0"/>
    </xf>
    <xf numFmtId="198" fontId="52" fillId="19" borderId="30" xfId="0" applyNumberFormat="1" applyFont="1" applyFill="1" applyBorder="1" applyAlignment="1">
      <alignment horizontal="right"/>
    </xf>
    <xf numFmtId="198" fontId="103" fillId="19" borderId="9" xfId="0" applyNumberFormat="1" applyFont="1" applyFill="1" applyBorder="1" applyAlignment="1">
      <alignment horizontal="right"/>
    </xf>
    <xf numFmtId="198" fontId="52" fillId="19" borderId="0" xfId="0" applyNumberFormat="1" applyFont="1" applyFill="1" applyAlignment="1">
      <alignment horizontal="right"/>
    </xf>
    <xf numFmtId="198" fontId="103" fillId="19" borderId="10" xfId="0" applyNumberFormat="1" applyFont="1" applyFill="1" applyBorder="1" applyAlignment="1">
      <alignment horizontal="right"/>
    </xf>
    <xf numFmtId="198" fontId="102" fillId="19" borderId="10" xfId="0" applyNumberFormat="1" applyFont="1" applyFill="1" applyBorder="1" applyAlignment="1">
      <alignment horizontal="right"/>
    </xf>
    <xf numFmtId="198" fontId="52" fillId="19" borderId="9" xfId="0" applyNumberFormat="1" applyFont="1" applyFill="1" applyBorder="1" applyAlignment="1">
      <alignment horizontal="right"/>
    </xf>
    <xf numFmtId="198" fontId="52" fillId="19" borderId="0" xfId="0" applyNumberFormat="1" applyFont="1" applyFill="1" applyAlignment="1">
      <alignment horizontal="right" vertical="center"/>
    </xf>
    <xf numFmtId="198" fontId="103" fillId="19" borderId="10" xfId="0" applyNumberFormat="1" applyFont="1" applyFill="1" applyBorder="1" applyAlignment="1">
      <alignment vertical="center"/>
    </xf>
    <xf numFmtId="198" fontId="52" fillId="19" borderId="0" xfId="0" applyNumberFormat="1" applyFont="1" applyFill="1" applyAlignment="1">
      <alignment vertical="center"/>
    </xf>
    <xf numFmtId="212" fontId="52" fillId="19" borderId="9" xfId="0" applyNumberFormat="1" applyFont="1" applyFill="1" applyBorder="1"/>
    <xf numFmtId="205" fontId="79" fillId="18" borderId="9" xfId="154" applyNumberFormat="1" applyFont="1" applyFill="1" applyBorder="1" applyProtection="1"/>
    <xf numFmtId="205" fontId="81" fillId="18" borderId="0" xfId="154" applyNumberFormat="1" applyFont="1" applyFill="1" applyProtection="1"/>
    <xf numFmtId="205" fontId="79" fillId="18" borderId="10" xfId="154" applyNumberFormat="1" applyFont="1" applyFill="1" applyBorder="1" applyProtection="1"/>
    <xf numFmtId="205" fontId="79" fillId="18" borderId="16" xfId="154" applyNumberFormat="1" applyFont="1" applyFill="1" applyBorder="1" applyProtection="1"/>
    <xf numFmtId="0" fontId="77" fillId="19" borderId="0" xfId="45" applyFont="1" applyFill="1" applyBorder="1" applyProtection="1"/>
    <xf numFmtId="0" fontId="77" fillId="19" borderId="0" xfId="154" applyFont="1" applyFill="1" applyBorder="1" applyAlignment="1" applyProtection="1">
      <alignment horizontal="center"/>
    </xf>
    <xf numFmtId="0" fontId="79" fillId="19" borderId="0" xfId="154" applyFont="1" applyFill="1" applyBorder="1" applyProtection="1"/>
    <xf numFmtId="0" fontId="81" fillId="19" borderId="0" xfId="154" applyFont="1" applyFill="1" applyBorder="1" applyProtection="1"/>
    <xf numFmtId="0" fontId="80" fillId="19" borderId="0" xfId="154" applyFont="1" applyFill="1" applyBorder="1" applyProtection="1"/>
    <xf numFmtId="197" fontId="79" fillId="18" borderId="9" xfId="154" applyNumberFormat="1" applyFont="1" applyFill="1" applyBorder="1" applyProtection="1"/>
    <xf numFmtId="197" fontId="79" fillId="18" borderId="0" xfId="154" applyNumberFormat="1" applyFont="1" applyFill="1" applyBorder="1" applyProtection="1"/>
    <xf numFmtId="206" fontId="79" fillId="18" borderId="9" xfId="154" applyNumberFormat="1" applyFont="1" applyFill="1" applyBorder="1" applyProtection="1"/>
    <xf numFmtId="197" fontId="81" fillId="18" borderId="0" xfId="154" applyNumberFormat="1" applyFont="1" applyFill="1" applyProtection="1"/>
    <xf numFmtId="197" fontId="81" fillId="18" borderId="0" xfId="154" applyNumberFormat="1" applyFont="1" applyFill="1" applyBorder="1" applyProtection="1"/>
    <xf numFmtId="206" fontId="81" fillId="18" borderId="0" xfId="154" applyNumberFormat="1" applyFont="1" applyFill="1" applyProtection="1"/>
    <xf numFmtId="197" fontId="81" fillId="18" borderId="0" xfId="45" applyNumberFormat="1" applyFont="1" applyFill="1" applyBorder="1" applyProtection="1"/>
    <xf numFmtId="206" fontId="81" fillId="18" borderId="0" xfId="45" applyNumberFormat="1" applyFont="1" applyFill="1" applyBorder="1" applyProtection="1"/>
    <xf numFmtId="197" fontId="78" fillId="18" borderId="0" xfId="154" applyNumberFormat="1" applyFont="1" applyFill="1" applyBorder="1" applyProtection="1"/>
    <xf numFmtId="206" fontId="78" fillId="18" borderId="0" xfId="154" applyNumberFormat="1" applyFont="1" applyFill="1" applyBorder="1" applyProtection="1"/>
    <xf numFmtId="205" fontId="79" fillId="18" borderId="9" xfId="154" applyNumberFormat="1" applyFont="1" applyFill="1" applyBorder="1" applyAlignment="1" applyProtection="1">
      <alignment horizontal="right" indent="1"/>
    </xf>
    <xf numFmtId="0" fontId="127" fillId="0" borderId="0" xfId="157" applyFont="1" applyProtection="1"/>
    <xf numFmtId="0" fontId="129" fillId="17" borderId="0" xfId="157" applyFont="1" applyFill="1" applyBorder="1" applyProtection="1"/>
    <xf numFmtId="0" fontId="127" fillId="0" borderId="0" xfId="157" applyFont="1" applyBorder="1" applyProtection="1"/>
    <xf numFmtId="0" fontId="81" fillId="19" borderId="0" xfId="157" applyFont="1" applyFill="1" applyProtection="1"/>
    <xf numFmtId="202" fontId="77" fillId="19" borderId="47" xfId="157" applyNumberFormat="1" applyFont="1" applyFill="1" applyBorder="1" applyAlignment="1" applyProtection="1">
      <alignment horizontal="center" wrapText="1"/>
    </xf>
    <xf numFmtId="202" fontId="77" fillId="19" borderId="47" xfId="157" applyNumberFormat="1" applyFont="1" applyFill="1" applyBorder="1" applyAlignment="1" applyProtection="1">
      <alignment horizontal="center"/>
    </xf>
    <xf numFmtId="197" fontId="79" fillId="34" borderId="9" xfId="154" applyNumberFormat="1" applyFont="1" applyFill="1" applyBorder="1" applyProtection="1"/>
    <xf numFmtId="3" fontId="79" fillId="34" borderId="9" xfId="154" applyNumberFormat="1" applyFont="1" applyFill="1" applyBorder="1" applyProtection="1"/>
    <xf numFmtId="197" fontId="81" fillId="34" borderId="0" xfId="154" applyNumberFormat="1" applyFont="1" applyFill="1" applyProtection="1"/>
    <xf numFmtId="3" fontId="81" fillId="34" borderId="0" xfId="154" applyNumberFormat="1" applyFont="1" applyFill="1" applyProtection="1"/>
    <xf numFmtId="0" fontId="81" fillId="19" borderId="0" xfId="157" applyFont="1" applyFill="1" applyBorder="1" applyProtection="1"/>
    <xf numFmtId="197" fontId="81" fillId="34" borderId="0" xfId="157" applyNumberFormat="1" applyFont="1" applyFill="1" applyBorder="1" applyProtection="1"/>
    <xf numFmtId="3" fontId="81" fillId="34" borderId="0" xfId="157" applyNumberFormat="1" applyFont="1" applyFill="1" applyBorder="1" applyProtection="1"/>
    <xf numFmtId="0" fontId="87" fillId="19" borderId="0" xfId="157" applyFont="1" applyFill="1" applyBorder="1" applyAlignment="1" applyProtection="1">
      <alignment horizontal="left" indent="2"/>
    </xf>
    <xf numFmtId="197" fontId="78" fillId="34" borderId="0" xfId="154" applyNumberFormat="1" applyFont="1" applyFill="1" applyBorder="1" applyProtection="1"/>
    <xf numFmtId="3" fontId="78" fillId="34" borderId="0" xfId="154" applyNumberFormat="1" applyFont="1" applyFill="1" applyBorder="1" applyProtection="1"/>
    <xf numFmtId="0" fontId="77" fillId="19" borderId="0" xfId="65" applyFont="1" applyFill="1" applyAlignment="1" applyProtection="1">
      <alignment horizontal="left"/>
    </xf>
    <xf numFmtId="0" fontId="77" fillId="19" borderId="18" xfId="65" applyFont="1" applyFill="1" applyBorder="1" applyAlignment="1" applyProtection="1">
      <alignment horizontal="left" vertical="center"/>
    </xf>
    <xf numFmtId="0" fontId="77" fillId="19" borderId="18" xfId="65" applyFont="1" applyFill="1" applyBorder="1" applyAlignment="1" applyProtection="1">
      <alignment horizontal="center" vertical="center"/>
    </xf>
    <xf numFmtId="0" fontId="81" fillId="19" borderId="24" xfId="65" applyFont="1" applyFill="1" applyBorder="1" applyAlignment="1" applyProtection="1">
      <alignment vertical="center"/>
    </xf>
    <xf numFmtId="3" fontId="81" fillId="19" borderId="24" xfId="65" applyNumberFormat="1" applyFont="1" applyFill="1" applyBorder="1" applyAlignment="1" applyProtection="1">
      <alignment horizontal="center" vertical="center" wrapText="1"/>
    </xf>
    <xf numFmtId="0" fontId="81" fillId="19" borderId="24" xfId="65" applyFont="1" applyFill="1" applyBorder="1" applyAlignment="1" applyProtection="1">
      <alignment horizontal="center" vertical="center" wrapText="1"/>
    </xf>
    <xf numFmtId="49" fontId="81" fillId="19" borderId="48" xfId="65" applyNumberFormat="1" applyFont="1" applyFill="1" applyBorder="1" applyAlignment="1" applyProtection="1">
      <alignment horizontal="center" vertical="center" wrapText="1"/>
    </xf>
    <xf numFmtId="0" fontId="0" fillId="0" borderId="0" xfId="0"/>
    <xf numFmtId="213" fontId="82" fillId="18" borderId="0" xfId="149" applyNumberFormat="1" applyFont="1" applyFill="1" applyAlignment="1">
      <alignment horizontal="right" vertical="center" indent="1"/>
    </xf>
    <xf numFmtId="213" fontId="86" fillId="19" borderId="0" xfId="149" applyNumberFormat="1" applyFont="1" applyFill="1" applyAlignment="1">
      <alignment vertical="center"/>
    </xf>
    <xf numFmtId="214" fontId="86" fillId="19" borderId="0" xfId="0" applyNumberFormat="1" applyFont="1" applyFill="1" applyAlignment="1">
      <alignment vertical="center"/>
    </xf>
    <xf numFmtId="0" fontId="135" fillId="0" borderId="0" xfId="67" applyFont="1"/>
    <xf numFmtId="0" fontId="86" fillId="17" borderId="9" xfId="67" applyFont="1" applyFill="1" applyBorder="1"/>
    <xf numFmtId="0" fontId="84" fillId="19" borderId="0" xfId="67" applyFont="1" applyFill="1" applyAlignment="1">
      <alignment horizontal="center" vertical="center" wrapText="1"/>
    </xf>
    <xf numFmtId="0" fontId="84" fillId="17" borderId="0" xfId="67" applyFont="1" applyFill="1"/>
    <xf numFmtId="0" fontId="83" fillId="19" borderId="9" xfId="67" applyFont="1" applyFill="1" applyBorder="1"/>
    <xf numFmtId="0" fontId="86" fillId="19" borderId="0" xfId="67" applyFont="1" applyFill="1"/>
    <xf numFmtId="3" fontId="86" fillId="35" borderId="0" xfId="67" applyNumberFormat="1" applyFont="1" applyFill="1" applyAlignment="1">
      <alignment horizontal="right" wrapText="1" indent="1"/>
    </xf>
    <xf numFmtId="166" fontId="86" fillId="19" borderId="0" xfId="67" applyNumberFormat="1" applyFont="1" applyFill="1" applyAlignment="1">
      <alignment horizontal="right" vertical="center" wrapText="1" indent="1"/>
    </xf>
    <xf numFmtId="188" fontId="86" fillId="19" borderId="0" xfId="149" applyNumberFormat="1" applyFont="1" applyFill="1" applyAlignment="1" applyProtection="1">
      <alignment horizontal="right" vertical="center" wrapText="1" indent="1"/>
    </xf>
    <xf numFmtId="188" fontId="86" fillId="34" borderId="0" xfId="149" applyNumberFormat="1" applyFont="1" applyFill="1" applyAlignment="1" applyProtection="1">
      <alignment horizontal="right" vertical="center" wrapText="1" indent="1"/>
    </xf>
    <xf numFmtId="0" fontId="136" fillId="0" borderId="0" xfId="67" applyFont="1"/>
    <xf numFmtId="0" fontId="83" fillId="19" borderId="10" xfId="67" applyFont="1" applyFill="1" applyBorder="1"/>
    <xf numFmtId="0" fontId="83" fillId="19" borderId="10" xfId="67" applyFont="1" applyFill="1" applyBorder="1" applyAlignment="1">
      <alignment horizontal="right" wrapText="1" indent="1"/>
    </xf>
    <xf numFmtId="190" fontId="83" fillId="19" borderId="10" xfId="67" applyNumberFormat="1" applyFont="1" applyFill="1" applyBorder="1" applyAlignment="1">
      <alignment horizontal="right" vertical="center" wrapText="1" indent="1"/>
    </xf>
    <xf numFmtId="190" fontId="83" fillId="0" borderId="10" xfId="67" applyNumberFormat="1" applyFont="1" applyBorder="1" applyAlignment="1">
      <alignment horizontal="right" vertical="center" wrapText="1" indent="1"/>
    </xf>
    <xf numFmtId="166" fontId="86" fillId="19" borderId="9" xfId="67" applyNumberFormat="1" applyFont="1" applyFill="1" applyBorder="1" applyAlignment="1">
      <alignment horizontal="right" vertical="center" wrapText="1" indent="1"/>
    </xf>
    <xf numFmtId="166" fontId="86" fillId="19" borderId="16" xfId="67" applyNumberFormat="1" applyFont="1" applyFill="1" applyBorder="1" applyAlignment="1">
      <alignment horizontal="right" vertical="center" wrapText="1" indent="1"/>
    </xf>
    <xf numFmtId="173" fontId="86" fillId="19" borderId="0" xfId="67" applyNumberFormat="1" applyFont="1" applyFill="1" applyAlignment="1">
      <alignment horizontal="right" vertical="center" wrapText="1" indent="1"/>
    </xf>
    <xf numFmtId="173" fontId="86" fillId="34" borderId="0" xfId="67" applyNumberFormat="1" applyFont="1" applyFill="1" applyAlignment="1">
      <alignment horizontal="right" vertical="center" wrapText="1" indent="1"/>
    </xf>
    <xf numFmtId="167" fontId="86" fillId="35" borderId="0" xfId="78" applyNumberFormat="1" applyFont="1" applyFill="1" applyAlignment="1" applyProtection="1">
      <alignment horizontal="right" wrapText="1" indent="1"/>
    </xf>
    <xf numFmtId="174" fontId="86" fillId="19" borderId="0" xfId="149" applyNumberFormat="1" applyFont="1" applyFill="1" applyAlignment="1" applyProtection="1">
      <alignment horizontal="right" vertical="center" wrapText="1" indent="1"/>
    </xf>
    <xf numFmtId="175" fontId="86" fillId="19" borderId="0" xfId="67" applyNumberFormat="1" applyFont="1" applyFill="1" applyAlignment="1">
      <alignment horizontal="right" vertical="center" wrapText="1" indent="1"/>
    </xf>
    <xf numFmtId="175" fontId="86" fillId="34" borderId="0" xfId="67" applyNumberFormat="1" applyFont="1" applyFill="1" applyAlignment="1">
      <alignment horizontal="right" vertical="center" wrapText="1" indent="1"/>
    </xf>
    <xf numFmtId="215" fontId="135" fillId="0" borderId="0" xfId="67" applyNumberFormat="1" applyFont="1"/>
    <xf numFmtId="10" fontId="135" fillId="0" borderId="0" xfId="67" applyNumberFormat="1" applyFont="1"/>
    <xf numFmtId="9" fontId="86" fillId="35" borderId="0" xfId="78" applyFont="1" applyFill="1" applyAlignment="1" applyProtection="1">
      <alignment horizontal="right" wrapText="1" indent="1"/>
    </xf>
    <xf numFmtId="178" fontId="86" fillId="19" borderId="0" xfId="149" applyNumberFormat="1" applyFont="1" applyFill="1" applyAlignment="1" applyProtection="1">
      <alignment horizontal="right" vertical="center" wrapText="1" indent="1"/>
    </xf>
    <xf numFmtId="172" fontId="86" fillId="34" borderId="0" xfId="67" applyNumberFormat="1" applyFont="1" applyFill="1" applyAlignment="1">
      <alignment horizontal="right" vertical="center" wrapText="1" indent="1"/>
    </xf>
    <xf numFmtId="203" fontId="86" fillId="19" borderId="0" xfId="67" applyNumberFormat="1" applyFont="1" applyFill="1" applyAlignment="1">
      <alignment horizontal="right" vertical="center" wrapText="1" indent="1"/>
    </xf>
    <xf numFmtId="3" fontId="86" fillId="19" borderId="0" xfId="67" applyNumberFormat="1" applyFont="1" applyFill="1" applyAlignment="1">
      <alignment horizontal="right" vertical="center" wrapText="1" indent="1"/>
    </xf>
    <xf numFmtId="0" fontId="121" fillId="19" borderId="0" xfId="67" applyFont="1" applyFill="1"/>
    <xf numFmtId="211" fontId="86" fillId="35" borderId="0" xfId="78" applyNumberFormat="1" applyFont="1" applyFill="1" applyAlignment="1" applyProtection="1">
      <alignment horizontal="right" wrapText="1" indent="1"/>
    </xf>
    <xf numFmtId="211" fontId="86" fillId="19" borderId="0" xfId="149" applyNumberFormat="1" applyFont="1" applyFill="1" applyBorder="1" applyAlignment="1" applyProtection="1">
      <alignment horizontal="right" vertical="center" wrapText="1" indent="1"/>
    </xf>
    <xf numFmtId="166" fontId="82" fillId="19" borderId="0" xfId="67" applyNumberFormat="1" applyFont="1" applyFill="1" applyAlignment="1">
      <alignment horizontal="right" vertical="center" wrapText="1" indent="1"/>
    </xf>
    <xf numFmtId="166" fontId="82" fillId="34" borderId="0" xfId="67" applyNumberFormat="1" applyFont="1" applyFill="1" applyAlignment="1">
      <alignment horizontal="right" vertical="center" wrapText="1" indent="1"/>
    </xf>
    <xf numFmtId="178" fontId="86" fillId="19" borderId="0" xfId="149" applyNumberFormat="1" applyFont="1" applyFill="1" applyBorder="1" applyAlignment="1" applyProtection="1">
      <alignment horizontal="right" vertical="center" wrapText="1" indent="1"/>
    </xf>
    <xf numFmtId="0" fontId="137" fillId="0" borderId="0" xfId="67" applyFont="1"/>
    <xf numFmtId="210" fontId="86" fillId="35" borderId="0" xfId="78" applyNumberFormat="1" applyFont="1" applyFill="1" applyAlignment="1" applyProtection="1">
      <alignment horizontal="right" wrapText="1" indent="1"/>
    </xf>
    <xf numFmtId="210" fontId="86" fillId="19" borderId="16" xfId="149" applyNumberFormat="1" applyFont="1" applyFill="1" applyBorder="1" applyAlignment="1" applyProtection="1">
      <alignment horizontal="right" vertical="center" wrapText="1" indent="1"/>
    </xf>
    <xf numFmtId="191" fontId="82" fillId="19" borderId="0" xfId="67" applyNumberFormat="1" applyFont="1" applyFill="1" applyAlignment="1">
      <alignment horizontal="right" vertical="center" wrapText="1" indent="1"/>
    </xf>
    <xf numFmtId="191" fontId="82" fillId="34" borderId="0" xfId="67" applyNumberFormat="1" applyFont="1" applyFill="1" applyAlignment="1">
      <alignment horizontal="right" vertical="center" wrapText="1" indent="1"/>
    </xf>
    <xf numFmtId="174" fontId="86" fillId="19" borderId="16" xfId="149" applyNumberFormat="1" applyFont="1" applyFill="1" applyBorder="1" applyAlignment="1" applyProtection="1">
      <alignment horizontal="right" vertical="center" wrapText="1" indent="1"/>
    </xf>
    <xf numFmtId="210" fontId="86" fillId="19" borderId="0" xfId="149" applyNumberFormat="1" applyFont="1" applyFill="1" applyBorder="1" applyAlignment="1" applyProtection="1">
      <alignment horizontal="right" vertical="center" wrapText="1" indent="1"/>
    </xf>
    <xf numFmtId="174" fontId="86" fillId="19" borderId="0" xfId="149" applyNumberFormat="1" applyFont="1" applyFill="1" applyBorder="1" applyAlignment="1" applyProtection="1">
      <alignment horizontal="right" vertical="center" wrapText="1" indent="1"/>
    </xf>
    <xf numFmtId="210" fontId="86" fillId="19" borderId="0" xfId="149" applyNumberFormat="1" applyFont="1" applyFill="1" applyAlignment="1" applyProtection="1">
      <alignment horizontal="right" vertical="center" wrapText="1" indent="1"/>
    </xf>
    <xf numFmtId="203" fontId="86" fillId="35" borderId="0" xfId="67" applyNumberFormat="1" applyFont="1" applyFill="1" applyAlignment="1">
      <alignment horizontal="right" wrapText="1" indent="1"/>
    </xf>
    <xf numFmtId="192" fontId="82" fillId="19" borderId="0" xfId="67" applyNumberFormat="1" applyFont="1" applyFill="1" applyAlignment="1">
      <alignment horizontal="right" vertical="center" wrapText="1" indent="1"/>
    </xf>
    <xf numFmtId="192" fontId="82" fillId="34" borderId="0" xfId="67" applyNumberFormat="1" applyFont="1" applyFill="1" applyAlignment="1">
      <alignment horizontal="right" vertical="center" wrapText="1" indent="1"/>
    </xf>
    <xf numFmtId="210" fontId="86" fillId="35" borderId="0" xfId="67" applyNumberFormat="1" applyFont="1" applyFill="1" applyAlignment="1">
      <alignment horizontal="right" wrapText="1" indent="1"/>
    </xf>
    <xf numFmtId="193" fontId="82" fillId="19" borderId="0" xfId="67" applyNumberFormat="1" applyFont="1" applyFill="1" applyAlignment="1">
      <alignment horizontal="right" vertical="center" wrapText="1" indent="1"/>
    </xf>
    <xf numFmtId="193" fontId="82" fillId="34" borderId="0" xfId="67" applyNumberFormat="1" applyFont="1" applyFill="1" applyAlignment="1">
      <alignment horizontal="right" vertical="center" wrapText="1" indent="1"/>
    </xf>
    <xf numFmtId="194" fontId="86" fillId="35" borderId="0" xfId="67" applyNumberFormat="1" applyFont="1" applyFill="1" applyAlignment="1">
      <alignment horizontal="right" wrapText="1" indent="1"/>
    </xf>
    <xf numFmtId="182" fontId="86" fillId="19" borderId="16" xfId="67" applyNumberFormat="1" applyFont="1" applyFill="1" applyBorder="1" applyAlignment="1">
      <alignment horizontal="right" vertical="center" wrapText="1" indent="1"/>
    </xf>
    <xf numFmtId="195" fontId="86" fillId="19" borderId="0" xfId="67" applyNumberFormat="1" applyFont="1" applyFill="1" applyAlignment="1">
      <alignment horizontal="right" vertical="center" wrapText="1" indent="1"/>
    </xf>
    <xf numFmtId="195" fontId="86" fillId="34" borderId="0" xfId="67" applyNumberFormat="1" applyFont="1" applyFill="1" applyAlignment="1">
      <alignment horizontal="right" vertical="center" wrapText="1" indent="1"/>
    </xf>
    <xf numFmtId="192" fontId="86" fillId="19" borderId="0" xfId="67" applyNumberFormat="1" applyFont="1" applyFill="1" applyAlignment="1">
      <alignment horizontal="right" vertical="center" wrapText="1" indent="1"/>
    </xf>
    <xf numFmtId="192" fontId="86" fillId="34" borderId="0" xfId="67" applyNumberFormat="1" applyFont="1" applyFill="1" applyAlignment="1">
      <alignment horizontal="right" vertical="center" wrapText="1" indent="1"/>
    </xf>
    <xf numFmtId="172" fontId="86" fillId="35" borderId="0" xfId="67" applyNumberFormat="1" applyFont="1" applyFill="1" applyAlignment="1">
      <alignment horizontal="right" wrapText="1" indent="1"/>
    </xf>
    <xf numFmtId="172" fontId="86" fillId="19" borderId="0" xfId="67" applyNumberFormat="1" applyFont="1" applyFill="1" applyAlignment="1">
      <alignment horizontal="right" vertical="center" wrapText="1" indent="1"/>
    </xf>
    <xf numFmtId="196" fontId="82" fillId="19" borderId="0" xfId="67" applyNumberFormat="1" applyFont="1" applyFill="1" applyAlignment="1">
      <alignment horizontal="right" vertical="center" wrapText="1" indent="1"/>
    </xf>
    <xf numFmtId="196" fontId="82" fillId="34" borderId="0" xfId="67" applyNumberFormat="1" applyFont="1" applyFill="1" applyAlignment="1">
      <alignment horizontal="right" vertical="center" wrapText="1" indent="1"/>
    </xf>
    <xf numFmtId="179" fontId="86" fillId="19" borderId="0" xfId="67" applyNumberFormat="1" applyFont="1" applyFill="1" applyAlignment="1">
      <alignment horizontal="right" vertical="center" wrapText="1" indent="1"/>
    </xf>
    <xf numFmtId="172" fontId="86" fillId="19" borderId="9" xfId="67" applyNumberFormat="1" applyFont="1" applyFill="1" applyBorder="1" applyAlignment="1">
      <alignment horizontal="right" vertical="center" wrapText="1" indent="1"/>
    </xf>
    <xf numFmtId="179" fontId="86" fillId="19" borderId="9" xfId="67" applyNumberFormat="1" applyFont="1" applyFill="1" applyBorder="1" applyAlignment="1">
      <alignment horizontal="right" vertical="center" wrapText="1" indent="1"/>
    </xf>
    <xf numFmtId="203" fontId="86" fillId="35" borderId="31" xfId="67" applyNumberFormat="1" applyFont="1" applyFill="1" applyBorder="1" applyAlignment="1">
      <alignment horizontal="right" wrapText="1" indent="1"/>
    </xf>
    <xf numFmtId="166" fontId="86" fillId="19" borderId="31" xfId="67" applyNumberFormat="1" applyFont="1" applyFill="1" applyBorder="1" applyAlignment="1">
      <alignment horizontal="right" vertical="center" wrapText="1" indent="1"/>
    </xf>
    <xf numFmtId="173" fontId="86" fillId="19" borderId="31" xfId="67" applyNumberFormat="1" applyFont="1" applyFill="1" applyBorder="1" applyAlignment="1">
      <alignment horizontal="right" vertical="center" wrapText="1" indent="1"/>
    </xf>
    <xf numFmtId="173" fontId="86" fillId="34" borderId="31" xfId="67" applyNumberFormat="1" applyFont="1" applyFill="1" applyBorder="1" applyAlignment="1">
      <alignment horizontal="right" vertical="center" wrapText="1" indent="1"/>
    </xf>
    <xf numFmtId="0" fontId="86" fillId="19" borderId="0" xfId="67" applyFont="1" applyFill="1" applyAlignment="1">
      <alignment horizontal="left" indent="4"/>
    </xf>
    <xf numFmtId="3" fontId="86" fillId="35" borderId="0" xfId="78" applyNumberFormat="1" applyFont="1" applyFill="1" applyAlignment="1" applyProtection="1">
      <alignment horizontal="right" wrapText="1" indent="1"/>
    </xf>
    <xf numFmtId="166" fontId="86" fillId="19" borderId="0" xfId="149" applyNumberFormat="1" applyFont="1" applyFill="1" applyAlignment="1" applyProtection="1">
      <alignment horizontal="right" vertical="center" wrapText="1" indent="1"/>
    </xf>
    <xf numFmtId="166" fontId="86" fillId="19" borderId="9" xfId="149" applyNumberFormat="1" applyFont="1" applyFill="1" applyBorder="1" applyAlignment="1" applyProtection="1">
      <alignment horizontal="right" vertical="center" wrapText="1" indent="1"/>
    </xf>
    <xf numFmtId="0" fontId="86" fillId="19" borderId="31" xfId="67" applyFont="1" applyFill="1" applyBorder="1" applyAlignment="1">
      <alignment horizontal="left"/>
    </xf>
    <xf numFmtId="200" fontId="83" fillId="19" borderId="10" xfId="67" applyNumberFormat="1" applyFont="1" applyFill="1" applyBorder="1" applyAlignment="1">
      <alignment horizontal="right" wrapText="1" indent="1"/>
    </xf>
    <xf numFmtId="165" fontId="79" fillId="19" borderId="10" xfId="0" applyNumberFormat="1" applyFont="1" applyFill="1" applyBorder="1" applyAlignment="1">
      <alignment horizontal="right" wrapText="1" indent="1"/>
    </xf>
    <xf numFmtId="166" fontId="79" fillId="19" borderId="10" xfId="149" applyNumberFormat="1" applyFont="1" applyFill="1" applyBorder="1" applyAlignment="1" applyProtection="1">
      <alignment horizontal="right" wrapText="1" indent="1"/>
      <protection locked="0"/>
    </xf>
    <xf numFmtId="165" fontId="78" fillId="19" borderId="0" xfId="0" applyNumberFormat="1" applyFont="1" applyFill="1" applyAlignment="1">
      <alignment horizontal="right" wrapText="1" indent="1"/>
    </xf>
    <xf numFmtId="166" fontId="78" fillId="19" borderId="16" xfId="149" applyNumberFormat="1" applyFont="1" applyFill="1" applyBorder="1" applyAlignment="1" applyProtection="1">
      <alignment horizontal="right" wrapText="1" indent="1"/>
      <protection locked="0"/>
    </xf>
    <xf numFmtId="166" fontId="78" fillId="19" borderId="0" xfId="149" applyNumberFormat="1" applyFont="1" applyFill="1" applyBorder="1" applyAlignment="1" applyProtection="1">
      <alignment horizontal="right" wrapText="1" indent="1"/>
      <protection locked="0"/>
    </xf>
    <xf numFmtId="166" fontId="80" fillId="17" borderId="0" xfId="149" applyNumberFormat="1" applyFont="1" applyFill="1" applyBorder="1" applyAlignment="1" applyProtection="1">
      <alignment horizontal="right" wrapText="1" indent="1"/>
      <protection locked="0"/>
    </xf>
    <xf numFmtId="165" fontId="80" fillId="17" borderId="0" xfId="0" applyNumberFormat="1" applyFont="1" applyFill="1" applyAlignment="1" applyProtection="1">
      <alignment horizontal="right" wrapText="1" indent="1"/>
      <protection locked="0"/>
    </xf>
    <xf numFmtId="0" fontId="41" fillId="19" borderId="0" xfId="44" applyFont="1" applyFill="1" applyAlignment="1">
      <alignment horizontal="centerContinuous"/>
    </xf>
    <xf numFmtId="0" fontId="40" fillId="19" borderId="0" xfId="44" applyFont="1" applyFill="1" applyAlignment="1">
      <alignment horizontal="centerContinuous"/>
    </xf>
    <xf numFmtId="0" fontId="39" fillId="19" borderId="0" xfId="0" applyFont="1" applyFill="1"/>
    <xf numFmtId="9" fontId="0" fillId="19" borderId="0" xfId="149" applyFont="1" applyFill="1"/>
    <xf numFmtId="0" fontId="138" fillId="19" borderId="0" xfId="0" applyFont="1" applyFill="1"/>
    <xf numFmtId="0" fontId="0" fillId="19" borderId="49" xfId="0" applyFill="1" applyBorder="1"/>
    <xf numFmtId="0" fontId="40" fillId="19" borderId="0" xfId="47" applyFont="1" applyFill="1"/>
    <xf numFmtId="0" fontId="81" fillId="17" borderId="0" xfId="0" applyFont="1" applyFill="1"/>
    <xf numFmtId="0" fontId="40" fillId="19" borderId="0" xfId="44" applyFont="1" applyFill="1" applyAlignment="1">
      <alignment vertical="center"/>
    </xf>
    <xf numFmtId="0" fontId="40" fillId="0" borderId="0" xfId="44" applyFont="1" applyAlignment="1">
      <alignment vertical="center"/>
    </xf>
    <xf numFmtId="176" fontId="78" fillId="19" borderId="0" xfId="0" applyNumberFormat="1" applyFont="1" applyFill="1" applyAlignment="1">
      <alignment horizontal="right" wrapText="1" indent="1"/>
    </xf>
    <xf numFmtId="176" fontId="80" fillId="17" borderId="0" xfId="0" applyNumberFormat="1" applyFont="1" applyFill="1" applyAlignment="1" applyProtection="1">
      <alignment horizontal="right" wrapText="1" indent="1"/>
      <protection locked="0"/>
    </xf>
    <xf numFmtId="168" fontId="79" fillId="18" borderId="0" xfId="0" applyNumberFormat="1" applyFont="1" applyFill="1" applyBorder="1" applyAlignment="1">
      <alignment horizontal="right" vertical="center" indent="1"/>
    </xf>
    <xf numFmtId="168" fontId="79" fillId="19" borderId="0" xfId="0" applyNumberFormat="1" applyFont="1" applyFill="1" applyBorder="1" applyAlignment="1">
      <alignment horizontal="right" vertical="center" indent="1"/>
    </xf>
    <xf numFmtId="168" fontId="79" fillId="0" borderId="0" xfId="0" applyNumberFormat="1" applyFont="1" applyFill="1" applyAlignment="1">
      <alignment horizontal="right" indent="1"/>
    </xf>
    <xf numFmtId="190" fontId="79" fillId="19" borderId="25" xfId="0" applyNumberFormat="1" applyFont="1" applyFill="1" applyBorder="1" applyAlignment="1">
      <alignment horizontal="right" vertical="center"/>
    </xf>
    <xf numFmtId="186" fontId="93" fillId="19" borderId="0" xfId="54" quotePrefix="1" applyNumberFormat="1" applyFont="1" applyFill="1" applyAlignment="1">
      <alignment horizontal="right"/>
    </xf>
    <xf numFmtId="0" fontId="45" fillId="19" borderId="0" xfId="0" applyFont="1" applyFill="1"/>
    <xf numFmtId="0" fontId="77" fillId="19" borderId="0" xfId="45" applyFont="1" applyFill="1" applyAlignment="1">
      <alignment vertical="center"/>
    </xf>
    <xf numFmtId="0" fontId="127" fillId="33" borderId="0" xfId="45" applyFont="1" applyFill="1"/>
    <xf numFmtId="0" fontId="127" fillId="33" borderId="35" xfId="45" applyFont="1" applyFill="1" applyBorder="1"/>
    <xf numFmtId="0" fontId="127" fillId="0" borderId="0" xfId="157" applyFont="1"/>
    <xf numFmtId="0" fontId="127" fillId="0" borderId="0" xfId="45" applyFont="1"/>
    <xf numFmtId="0" fontId="81" fillId="0" borderId="0" xfId="45" applyFont="1"/>
    <xf numFmtId="197" fontId="79" fillId="34" borderId="50" xfId="154" applyNumberFormat="1" applyFont="1" applyFill="1" applyBorder="1" applyProtection="1"/>
    <xf numFmtId="197" fontId="81" fillId="34" borderId="43" xfId="154" applyNumberFormat="1" applyFont="1" applyFill="1" applyBorder="1" applyProtection="1"/>
    <xf numFmtId="197" fontId="81" fillId="34" borderId="43" xfId="157" applyNumberFormat="1" applyFont="1" applyFill="1" applyBorder="1" applyProtection="1"/>
    <xf numFmtId="197" fontId="79" fillId="34" borderId="51" xfId="154" applyNumberFormat="1" applyFont="1" applyFill="1" applyBorder="1" applyProtection="1"/>
    <xf numFmtId="197" fontId="78" fillId="34" borderId="43" xfId="154" applyNumberFormat="1" applyFont="1" applyFill="1" applyBorder="1" applyProtection="1"/>
    <xf numFmtId="197" fontId="80" fillId="17" borderId="43" xfId="154" applyNumberFormat="1" applyFont="1" applyFill="1" applyBorder="1" applyProtection="1"/>
    <xf numFmtId="3" fontId="80" fillId="17" borderId="0" xfId="154" applyNumberFormat="1" applyFont="1" applyFill="1" applyProtection="1"/>
    <xf numFmtId="0" fontId="81" fillId="19" borderId="0" xfId="0" applyFont="1" applyFill="1" applyBorder="1" applyAlignment="1">
      <alignment horizontal="right" vertical="center" indent="1"/>
    </xf>
    <xf numFmtId="0" fontId="81" fillId="19" borderId="0" xfId="0" applyFont="1" applyFill="1" applyBorder="1" applyAlignment="1" applyProtection="1">
      <alignment horizontal="right" vertical="center" indent="1"/>
      <protection locked="0"/>
    </xf>
    <xf numFmtId="3" fontId="90" fillId="18" borderId="0" xfId="0" applyNumberFormat="1" applyFont="1" applyFill="1" applyBorder="1" applyAlignment="1" applyProtection="1">
      <alignment horizontal="right" vertical="center" wrapText="1" indent="1"/>
      <protection locked="0"/>
    </xf>
    <xf numFmtId="0" fontId="51" fillId="17" borderId="56" xfId="0" applyFont="1" applyFill="1" applyBorder="1" applyAlignment="1">
      <alignment horizontal="center" vertical="center" wrapText="1"/>
    </xf>
    <xf numFmtId="0" fontId="140" fillId="36" borderId="56" xfId="0" applyFont="1" applyFill="1" applyBorder="1" applyAlignment="1">
      <alignment horizontal="center" vertical="center" wrapText="1"/>
    </xf>
    <xf numFmtId="0" fontId="140" fillId="36" borderId="57" xfId="0" applyFont="1" applyFill="1" applyBorder="1" applyAlignment="1">
      <alignment horizontal="center" vertical="center" wrapText="1"/>
    </xf>
    <xf numFmtId="0" fontId="111" fillId="19" borderId="0" xfId="0" applyFont="1" applyFill="1" applyBorder="1" applyAlignment="1">
      <alignment horizontal="left" wrapText="1" indent="2"/>
    </xf>
    <xf numFmtId="0" fontId="52" fillId="19" borderId="0" xfId="0" applyFont="1" applyFill="1" applyBorder="1" applyAlignment="1">
      <alignment horizontal="left" wrapText="1" indent="2"/>
    </xf>
    <xf numFmtId="0" fontId="0" fillId="0" borderId="0" xfId="0"/>
    <xf numFmtId="0" fontId="4" fillId="0" borderId="0" xfId="45" applyFont="1"/>
    <xf numFmtId="0" fontId="45" fillId="19" borderId="18" xfId="45" applyFont="1" applyFill="1" applyBorder="1" applyAlignment="1">
      <alignment vertical="center"/>
    </xf>
    <xf numFmtId="0" fontId="45" fillId="19" borderId="18" xfId="45" applyFont="1" applyFill="1" applyBorder="1" applyAlignment="1">
      <alignment horizontal="center" vertical="center"/>
    </xf>
    <xf numFmtId="0" fontId="81" fillId="19" borderId="0" xfId="45" applyFont="1" applyFill="1" applyAlignment="1">
      <alignment vertical="center"/>
    </xf>
    <xf numFmtId="0" fontId="105" fillId="0" borderId="0" xfId="38" applyFont="1"/>
    <xf numFmtId="0" fontId="90" fillId="33" borderId="0" xfId="45" applyFont="1" applyFill="1"/>
    <xf numFmtId="173" fontId="81" fillId="19" borderId="39" xfId="45" applyNumberFormat="1" applyFont="1" applyFill="1" applyBorder="1" applyAlignment="1">
      <alignment horizontal="right" vertical="center" wrapText="1" indent="3"/>
    </xf>
    <xf numFmtId="0" fontId="142" fillId="0" borderId="0" xfId="72" applyFont="1" applyAlignment="1">
      <alignment vertical="center"/>
    </xf>
    <xf numFmtId="0" fontId="142" fillId="0" borderId="0" xfId="72" applyFont="1"/>
    <xf numFmtId="3" fontId="142" fillId="0" borderId="0" xfId="72" applyNumberFormat="1" applyFont="1" applyAlignment="1">
      <alignment vertical="center"/>
    </xf>
    <xf numFmtId="169" fontId="39" fillId="0" borderId="0" xfId="75" applyFont="1"/>
    <xf numFmtId="169" fontId="143" fillId="0" borderId="0" xfId="75" applyFont="1"/>
    <xf numFmtId="0" fontId="4" fillId="0" borderId="0" xfId="72" applyFont="1"/>
    <xf numFmtId="0" fontId="77" fillId="19" borderId="0" xfId="0" applyFont="1" applyFill="1" applyAlignment="1">
      <alignment vertical="center"/>
    </xf>
    <xf numFmtId="0" fontId="45" fillId="19" borderId="18" xfId="0" applyFont="1" applyFill="1" applyBorder="1" applyAlignment="1">
      <alignment vertical="center"/>
    </xf>
    <xf numFmtId="0" fontId="50" fillId="33" borderId="0" xfId="0" applyFont="1" applyFill="1"/>
    <xf numFmtId="173" fontId="81" fillId="19" borderId="0" xfId="0" applyNumberFormat="1" applyFont="1" applyFill="1" applyAlignment="1" applyProtection="1">
      <alignment horizontal="right" vertical="center" indent="2"/>
      <protection locked="0"/>
    </xf>
    <xf numFmtId="0" fontId="144" fillId="0" borderId="0" xfId="0" applyFont="1" applyAlignment="1">
      <alignment vertical="center" wrapText="1"/>
    </xf>
    <xf numFmtId="0" fontId="144" fillId="0" borderId="0" xfId="0" applyFont="1" applyAlignment="1">
      <alignment vertical="center"/>
    </xf>
    <xf numFmtId="0" fontId="19" fillId="0" borderId="0" xfId="0" applyFont="1"/>
    <xf numFmtId="0" fontId="77" fillId="19" borderId="18" xfId="0" applyFont="1" applyFill="1" applyBorder="1" applyAlignment="1">
      <alignment horizontal="center" vertical="center"/>
    </xf>
    <xf numFmtId="0" fontId="0" fillId="0" borderId="0" xfId="0"/>
    <xf numFmtId="184" fontId="77" fillId="19" borderId="0" xfId="65" applyNumberFormat="1" applyFont="1" applyFill="1" applyBorder="1" applyAlignment="1" applyProtection="1">
      <alignment horizontal="center" vertical="center"/>
    </xf>
    <xf numFmtId="180" fontId="86" fillId="19" borderId="0" xfId="149" applyNumberFormat="1" applyFont="1" applyFill="1" applyAlignment="1">
      <alignment horizontal="right" vertical="center" wrapText="1"/>
    </xf>
    <xf numFmtId="165" fontId="79" fillId="19" borderId="10" xfId="149" applyNumberFormat="1" applyFont="1" applyFill="1" applyBorder="1" applyAlignment="1" applyProtection="1">
      <alignment horizontal="right" wrapText="1" indent="1"/>
      <protection locked="0"/>
    </xf>
    <xf numFmtId="0" fontId="79" fillId="19" borderId="10" xfId="0" applyFont="1" applyFill="1" applyBorder="1" applyAlignment="1">
      <alignment horizontal="right" wrapText="1" indent="1"/>
    </xf>
    <xf numFmtId="165" fontId="78" fillId="19" borderId="16" xfId="149" applyNumberFormat="1" applyFont="1" applyFill="1" applyBorder="1" applyAlignment="1" applyProtection="1">
      <alignment horizontal="right" wrapText="1" indent="1"/>
      <protection locked="0"/>
    </xf>
    <xf numFmtId="0" fontId="78" fillId="19" borderId="0" xfId="0" applyFont="1" applyFill="1" applyAlignment="1">
      <alignment horizontal="right" wrapText="1" indent="1"/>
    </xf>
    <xf numFmtId="165" fontId="78" fillId="19" borderId="0" xfId="149" applyNumberFormat="1" applyFont="1" applyFill="1" applyBorder="1" applyAlignment="1" applyProtection="1">
      <alignment horizontal="right" wrapText="1" indent="1"/>
      <protection locked="0"/>
    </xf>
    <xf numFmtId="165" fontId="80" fillId="17" borderId="0" xfId="149" applyNumberFormat="1" applyFont="1" applyFill="1" applyBorder="1" applyAlignment="1" applyProtection="1">
      <alignment horizontal="right" wrapText="1" indent="1"/>
      <protection locked="0"/>
    </xf>
    <xf numFmtId="0" fontId="80" fillId="17" borderId="0" xfId="0" applyFont="1" applyFill="1" applyAlignment="1">
      <alignment horizontal="right" wrapText="1" indent="1"/>
    </xf>
    <xf numFmtId="0" fontId="80" fillId="17" borderId="0" xfId="0" applyFont="1" applyFill="1" applyAlignment="1" applyProtection="1">
      <alignment horizontal="right" wrapText="1" indent="1"/>
      <protection locked="0"/>
    </xf>
    <xf numFmtId="166" fontId="79" fillId="19" borderId="59" xfId="0" applyNumberFormat="1" applyFont="1" applyFill="1" applyBorder="1" applyAlignment="1">
      <alignment horizontal="right" wrapText="1" indent="1"/>
    </xf>
    <xf numFmtId="166" fontId="78" fillId="19" borderId="37" xfId="0" applyNumberFormat="1" applyFont="1" applyFill="1" applyBorder="1" applyAlignment="1">
      <alignment horizontal="right" wrapText="1" indent="1"/>
    </xf>
    <xf numFmtId="166" fontId="80" fillId="17" borderId="37" xfId="0" applyNumberFormat="1" applyFont="1" applyFill="1" applyBorder="1" applyAlignment="1" applyProtection="1">
      <alignment horizontal="right" wrapText="1" indent="1"/>
      <protection locked="0"/>
    </xf>
    <xf numFmtId="0" fontId="80" fillId="37" borderId="0" xfId="0" applyFont="1" applyFill="1"/>
    <xf numFmtId="165" fontId="80" fillId="37" borderId="0" xfId="149" applyNumberFormat="1" applyFont="1" applyFill="1" applyBorder="1" applyAlignment="1" applyProtection="1">
      <alignment horizontal="right" wrapText="1" indent="1"/>
      <protection locked="0"/>
    </xf>
    <xf numFmtId="0" fontId="80" fillId="37" borderId="0" xfId="0" applyFont="1" applyFill="1" applyAlignment="1" applyProtection="1">
      <alignment horizontal="right" wrapText="1" indent="1"/>
      <protection locked="0"/>
    </xf>
    <xf numFmtId="0" fontId="118" fillId="19" borderId="0" xfId="0" quotePrefix="1" applyFont="1" applyFill="1" applyAlignment="1">
      <alignment horizontal="left" indent="1"/>
    </xf>
    <xf numFmtId="176" fontId="79" fillId="19" borderId="23" xfId="0" applyNumberFormat="1" applyFont="1" applyFill="1" applyBorder="1" applyAlignment="1">
      <alignment horizontal="right" vertical="center" wrapText="1"/>
    </xf>
    <xf numFmtId="176" fontId="78" fillId="19" borderId="0" xfId="0" applyNumberFormat="1" applyFont="1" applyFill="1" applyAlignment="1">
      <alignment horizontal="right" vertical="center" wrapText="1"/>
    </xf>
    <xf numFmtId="176" fontId="81" fillId="19" borderId="0" xfId="0" applyNumberFormat="1" applyFont="1" applyFill="1" applyAlignment="1">
      <alignment horizontal="right" wrapText="1"/>
    </xf>
    <xf numFmtId="176" fontId="87" fillId="19" borderId="9" xfId="0" applyNumberFormat="1" applyFont="1" applyFill="1" applyBorder="1" applyAlignment="1">
      <alignment wrapText="1"/>
    </xf>
    <xf numFmtId="176" fontId="79" fillId="19" borderId="9" xfId="0" applyNumberFormat="1" applyFont="1" applyFill="1" applyBorder="1" applyAlignment="1">
      <alignment horizontal="right" vertical="center" wrapText="1"/>
    </xf>
    <xf numFmtId="176" fontId="79" fillId="19" borderId="16" xfId="0" applyNumberFormat="1" applyFont="1" applyFill="1" applyBorder="1" applyAlignment="1">
      <alignment horizontal="right" vertical="center" wrapText="1"/>
    </xf>
    <xf numFmtId="176" fontId="80" fillId="17" borderId="0" xfId="0" applyNumberFormat="1" applyFont="1" applyFill="1" applyAlignment="1">
      <alignment horizontal="right" wrapText="1"/>
    </xf>
    <xf numFmtId="176" fontId="87" fillId="19" borderId="16" xfId="0" applyNumberFormat="1" applyFont="1" applyFill="1" applyBorder="1" applyAlignment="1">
      <alignment horizontal="right" wrapText="1"/>
    </xf>
    <xf numFmtId="176" fontId="78" fillId="19" borderId="9" xfId="0" applyNumberFormat="1" applyFont="1" applyFill="1" applyBorder="1" applyAlignment="1">
      <alignment horizontal="right" vertical="center" wrapText="1"/>
    </xf>
    <xf numFmtId="176" fontId="78" fillId="19" borderId="25" xfId="0" applyNumberFormat="1" applyFont="1" applyFill="1" applyBorder="1" applyAlignment="1">
      <alignment horizontal="right" vertical="center" wrapText="1"/>
    </xf>
    <xf numFmtId="0" fontId="81" fillId="19" borderId="0" xfId="0" applyFont="1" applyFill="1" applyAlignment="1">
      <alignment horizontal="left" vertical="center" wrapText="1" indent="1"/>
    </xf>
    <xf numFmtId="0" fontId="90" fillId="17" borderId="0" xfId="45" applyFont="1" applyFill="1"/>
    <xf numFmtId="0" fontId="127" fillId="17" borderId="0" xfId="45" applyFont="1" applyFill="1"/>
    <xf numFmtId="0" fontId="50" fillId="17" borderId="0" xfId="0" applyFont="1" applyFill="1"/>
    <xf numFmtId="0" fontId="81" fillId="19" borderId="60" xfId="65" applyFont="1" applyFill="1" applyBorder="1" applyAlignment="1" applyProtection="1">
      <alignment vertical="center"/>
    </xf>
    <xf numFmtId="3" fontId="81" fillId="19" borderId="60" xfId="65" applyNumberFormat="1" applyFont="1" applyFill="1" applyBorder="1" applyAlignment="1" applyProtection="1">
      <alignment horizontal="center" vertical="center" wrapText="1"/>
    </xf>
    <xf numFmtId="0" fontId="81" fillId="19" borderId="60" xfId="65" applyFont="1" applyFill="1" applyBorder="1" applyAlignment="1" applyProtection="1">
      <alignment horizontal="center" vertical="center" wrapText="1"/>
    </xf>
    <xf numFmtId="0" fontId="0" fillId="19" borderId="0" xfId="0" applyFill="1" applyBorder="1"/>
    <xf numFmtId="0" fontId="81" fillId="19" borderId="0" xfId="65" applyFont="1" applyFill="1" applyBorder="1" applyAlignment="1" applyProtection="1">
      <alignment vertical="center"/>
    </xf>
    <xf numFmtId="3" fontId="81" fillId="19" borderId="0" xfId="65" applyNumberFormat="1" applyFont="1" applyFill="1" applyBorder="1" applyAlignment="1" applyProtection="1">
      <alignment horizontal="center" vertical="center" wrapText="1"/>
    </xf>
    <xf numFmtId="0" fontId="81" fillId="19" borderId="0" xfId="65" applyFont="1" applyFill="1" applyBorder="1" applyAlignment="1" applyProtection="1">
      <alignment horizontal="center" vertical="center" wrapText="1"/>
    </xf>
    <xf numFmtId="49" fontId="81" fillId="19" borderId="60" xfId="65" applyNumberFormat="1" applyFont="1" applyFill="1" applyBorder="1" applyAlignment="1" applyProtection="1">
      <alignment horizontal="center" vertical="center" wrapText="1"/>
    </xf>
    <xf numFmtId="49" fontId="81" fillId="19" borderId="0" xfId="65" applyNumberFormat="1" applyFont="1" applyFill="1" applyBorder="1" applyAlignment="1" applyProtection="1">
      <alignment horizontal="center" vertical="center" wrapText="1"/>
    </xf>
    <xf numFmtId="49" fontId="81" fillId="19" borderId="24" xfId="65" applyNumberFormat="1" applyFont="1" applyFill="1" applyBorder="1" applyAlignment="1" applyProtection="1">
      <alignment horizontal="center" vertical="center" wrapText="1"/>
    </xf>
    <xf numFmtId="216" fontId="52" fillId="19" borderId="0" xfId="0" applyNumberFormat="1" applyFont="1" applyFill="1"/>
    <xf numFmtId="0" fontId="52" fillId="19" borderId="0" xfId="0" quotePrefix="1" applyFont="1" applyFill="1" applyAlignment="1">
      <alignment wrapText="1"/>
    </xf>
    <xf numFmtId="0" fontId="51" fillId="37" borderId="0" xfId="0" applyFont="1" applyFill="1" applyAlignment="1">
      <alignment wrapText="1"/>
    </xf>
    <xf numFmtId="200" fontId="51" fillId="37" borderId="0" xfId="0" applyNumberFormat="1" applyFont="1" applyFill="1"/>
    <xf numFmtId="0" fontId="102" fillId="0" borderId="0" xfId="0" applyFont="1"/>
    <xf numFmtId="171" fontId="42" fillId="0" borderId="0" xfId="0" applyNumberFormat="1" applyFont="1" applyAlignment="1">
      <alignment horizontal="left" vertical="top"/>
    </xf>
    <xf numFmtId="0" fontId="52" fillId="0" borderId="30" xfId="0" applyFont="1" applyBorder="1" applyAlignment="1">
      <alignment horizontal="right"/>
    </xf>
    <xf numFmtId="0" fontId="108" fillId="26" borderId="0" xfId="0" applyFont="1" applyFill="1" applyAlignment="1">
      <alignment vertical="center" wrapText="1"/>
    </xf>
    <xf numFmtId="0" fontId="40" fillId="0" borderId="0" xfId="0" applyFont="1" applyAlignment="1">
      <alignment vertical="center"/>
    </xf>
    <xf numFmtId="207" fontId="110" fillId="26" borderId="9" xfId="0" quotePrefix="1" applyNumberFormat="1" applyFont="1" applyFill="1" applyBorder="1"/>
    <xf numFmtId="0" fontId="111" fillId="19" borderId="0" xfId="0" applyFont="1" applyFill="1" applyAlignment="1">
      <alignment wrapText="1"/>
    </xf>
    <xf numFmtId="200" fontId="111" fillId="31" borderId="0" xfId="0" applyNumberFormat="1" applyFont="1" applyFill="1" applyAlignment="1">
      <alignment vertical="center"/>
    </xf>
    <xf numFmtId="200" fontId="111" fillId="26" borderId="0" xfId="0" applyNumberFormat="1" applyFont="1" applyFill="1" applyAlignment="1">
      <alignment vertical="center"/>
    </xf>
    <xf numFmtId="190" fontId="111" fillId="26" borderId="0" xfId="0" applyNumberFormat="1" applyFont="1" applyFill="1" applyAlignment="1">
      <alignment vertical="center"/>
    </xf>
    <xf numFmtId="207" fontId="111" fillId="26" borderId="0" xfId="0" applyNumberFormat="1" applyFont="1" applyFill="1" applyAlignment="1">
      <alignment vertical="center"/>
    </xf>
    <xf numFmtId="200" fontId="111" fillId="31" borderId="0" xfId="0" applyNumberFormat="1" applyFont="1" applyFill="1"/>
    <xf numFmtId="200" fontId="111" fillId="26" borderId="0" xfId="0" applyNumberFormat="1" applyFont="1" applyFill="1"/>
    <xf numFmtId="190" fontId="111" fillId="26" borderId="0" xfId="0" applyNumberFormat="1" applyFont="1" applyFill="1"/>
    <xf numFmtId="207" fontId="111" fillId="26" borderId="0" xfId="0" applyNumberFormat="1" applyFont="1" applyFill="1"/>
    <xf numFmtId="207" fontId="110" fillId="26" borderId="10" xfId="0" applyNumberFormat="1" applyFont="1" applyFill="1" applyBorder="1"/>
    <xf numFmtId="190" fontId="117" fillId="26" borderId="0" xfId="0" applyNumberFormat="1" applyFont="1" applyFill="1"/>
    <xf numFmtId="207" fontId="117" fillId="26" borderId="0" xfId="0" applyNumberFormat="1" applyFont="1" applyFill="1"/>
    <xf numFmtId="0" fontId="110" fillId="0" borderId="10" xfId="0" applyFont="1" applyBorder="1" applyAlignment="1">
      <alignment wrapText="1"/>
    </xf>
    <xf numFmtId="207" fontId="111" fillId="26" borderId="10" xfId="0" applyNumberFormat="1" applyFont="1" applyFill="1" applyBorder="1"/>
    <xf numFmtId="207" fontId="109" fillId="28" borderId="31" xfId="0" applyNumberFormat="1" applyFont="1" applyFill="1" applyBorder="1"/>
    <xf numFmtId="166" fontId="110" fillId="0" borderId="29" xfId="0" applyNumberFormat="1" applyFont="1" applyBorder="1"/>
    <xf numFmtId="176" fontId="110" fillId="26" borderId="29" xfId="0" applyNumberFormat="1" applyFont="1" applyFill="1" applyBorder="1"/>
    <xf numFmtId="207" fontId="110" fillId="26" borderId="29" xfId="0" applyNumberFormat="1" applyFont="1" applyFill="1" applyBorder="1"/>
    <xf numFmtId="0" fontId="111" fillId="19" borderId="0" xfId="0" applyFont="1" applyFill="1" applyAlignment="1">
      <alignment horizontal="left" wrapText="1" indent="2"/>
    </xf>
    <xf numFmtId="207" fontId="110" fillId="26" borderId="16" xfId="0" applyNumberFormat="1" applyFont="1" applyFill="1" applyBorder="1"/>
    <xf numFmtId="200" fontId="110" fillId="0" borderId="10" xfId="0" applyNumberFormat="1" applyFont="1" applyBorder="1"/>
    <xf numFmtId="190" fontId="110" fillId="0" borderId="10" xfId="0" applyNumberFormat="1" applyFont="1" applyBorder="1"/>
    <xf numFmtId="207" fontId="110" fillId="0" borderId="10" xfId="0" applyNumberFormat="1" applyFont="1" applyBorder="1"/>
    <xf numFmtId="166" fontId="111" fillId="0" borderId="10" xfId="0" applyNumberFormat="1" applyFont="1" applyBorder="1"/>
    <xf numFmtId="165" fontId="111" fillId="0" borderId="10" xfId="0" applyNumberFormat="1" applyFont="1" applyBorder="1"/>
    <xf numFmtId="174" fontId="111" fillId="31" borderId="0" xfId="0" applyNumberFormat="1" applyFont="1" applyFill="1"/>
    <xf numFmtId="174" fontId="111" fillId="26" borderId="0" xfId="0" applyNumberFormat="1" applyFont="1" applyFill="1"/>
    <xf numFmtId="0" fontId="111" fillId="27" borderId="0" xfId="0" applyFont="1" applyFill="1"/>
    <xf numFmtId="0" fontId="111" fillId="26" borderId="0" xfId="0" applyFont="1" applyFill="1"/>
    <xf numFmtId="180" fontId="111" fillId="31" borderId="0" xfId="0" applyNumberFormat="1" applyFont="1" applyFill="1"/>
    <xf numFmtId="180" fontId="111" fillId="26" borderId="0" xfId="0" applyNumberFormat="1" applyFont="1" applyFill="1"/>
    <xf numFmtId="190" fontId="111" fillId="31" borderId="0" xfId="0" applyNumberFormat="1" applyFont="1" applyFill="1"/>
    <xf numFmtId="0" fontId="111" fillId="19" borderId="0" xfId="0" applyFont="1" applyFill="1" applyAlignment="1">
      <alignment horizontal="left" wrapText="1" indent="1"/>
    </xf>
    <xf numFmtId="0" fontId="111" fillId="27" borderId="9" xfId="0" applyFont="1" applyFill="1" applyBorder="1"/>
    <xf numFmtId="0" fontId="111" fillId="26" borderId="9" xfId="0" applyFont="1" applyFill="1" applyBorder="1"/>
    <xf numFmtId="166" fontId="111" fillId="0" borderId="16" xfId="0" applyNumberFormat="1" applyFont="1" applyBorder="1"/>
    <xf numFmtId="166" fontId="111" fillId="26" borderId="16" xfId="0" applyNumberFormat="1" applyFont="1" applyFill="1" applyBorder="1"/>
    <xf numFmtId="0" fontId="52" fillId="0" borderId="30" xfId="0" applyFont="1" applyBorder="1" applyAlignment="1">
      <alignment wrapText="1"/>
    </xf>
    <xf numFmtId="171" fontId="104" fillId="19" borderId="0" xfId="0" applyNumberFormat="1" applyFont="1" applyFill="1" applyAlignment="1">
      <alignment horizontal="left" wrapText="1"/>
    </xf>
    <xf numFmtId="198" fontId="52" fillId="19" borderId="0" xfId="0" applyNumberFormat="1" applyFont="1" applyFill="1"/>
    <xf numFmtId="198" fontId="51" fillId="17" borderId="0" xfId="0" applyNumberFormat="1" applyFont="1" applyFill="1" applyAlignment="1">
      <alignment wrapText="1"/>
    </xf>
    <xf numFmtId="200" fontId="51" fillId="17" borderId="0" xfId="0" applyNumberFormat="1" applyFont="1" applyFill="1" applyAlignment="1">
      <alignment horizontal="right" wrapText="1"/>
    </xf>
    <xf numFmtId="207" fontId="51" fillId="17" borderId="0" xfId="0" applyNumberFormat="1" applyFont="1" applyFill="1" applyAlignment="1">
      <alignment horizontal="right" wrapText="1"/>
    </xf>
    <xf numFmtId="200" fontId="52" fillId="18" borderId="0" xfId="0" applyNumberFormat="1" applyFont="1" applyFill="1"/>
    <xf numFmtId="200" fontId="52" fillId="18" borderId="9" xfId="0" applyNumberFormat="1" applyFont="1" applyFill="1" applyBorder="1"/>
    <xf numFmtId="207" fontId="52" fillId="19" borderId="0" xfId="0" applyNumberFormat="1" applyFont="1" applyFill="1" applyAlignment="1">
      <alignment horizontal="right" vertical="center"/>
    </xf>
    <xf numFmtId="198" fontId="102" fillId="19" borderId="0" xfId="0" applyNumberFormat="1" applyFont="1" applyFill="1"/>
    <xf numFmtId="198" fontId="102" fillId="18" borderId="0" xfId="0" applyNumberFormat="1" applyFont="1" applyFill="1" applyAlignment="1">
      <alignment horizontal="right"/>
    </xf>
    <xf numFmtId="198" fontId="102" fillId="19" borderId="0" xfId="0" applyNumberFormat="1" applyFont="1" applyFill="1" applyAlignment="1">
      <alignment horizontal="right"/>
    </xf>
    <xf numFmtId="207" fontId="102" fillId="19" borderId="0" xfId="0" applyNumberFormat="1" applyFont="1" applyFill="1" applyAlignment="1">
      <alignment horizontal="right"/>
    </xf>
    <xf numFmtId="198" fontId="51" fillId="17" borderId="0" xfId="0" applyNumberFormat="1" applyFont="1" applyFill="1" applyAlignment="1">
      <alignment horizontal="right" wrapText="1"/>
    </xf>
    <xf numFmtId="174" fontId="99" fillId="18" borderId="0" xfId="0" applyNumberFormat="1" applyFont="1" applyFill="1"/>
    <xf numFmtId="207" fontId="52" fillId="19" borderId="0" xfId="0" applyNumberFormat="1" applyFont="1" applyFill="1"/>
    <xf numFmtId="191" fontId="52" fillId="19" borderId="0" xfId="0" applyNumberFormat="1" applyFont="1" applyFill="1"/>
    <xf numFmtId="0" fontId="42" fillId="0" borderId="30" xfId="0" applyFont="1" applyBorder="1" applyAlignment="1">
      <alignment horizontal="left" vertical="top"/>
    </xf>
    <xf numFmtId="0" fontId="104" fillId="19" borderId="0" xfId="0" applyFont="1" applyFill="1" applyAlignment="1">
      <alignment vertical="center" wrapText="1"/>
    </xf>
    <xf numFmtId="0" fontId="0" fillId="0" borderId="30" xfId="0" applyBorder="1"/>
    <xf numFmtId="37" fontId="107" fillId="0" borderId="0" xfId="0" applyNumberFormat="1" applyFont="1" applyAlignment="1">
      <alignment horizontal="left" vertical="center" wrapText="1" indent="1"/>
    </xf>
    <xf numFmtId="171" fontId="106" fillId="28" borderId="38" xfId="0" applyNumberFormat="1" applyFont="1" applyFill="1" applyBorder="1" applyAlignment="1">
      <alignment horizontal="left" vertical="center"/>
    </xf>
    <xf numFmtId="183" fontId="106" fillId="28" borderId="10" xfId="0" applyNumberFormat="1" applyFont="1" applyFill="1" applyBorder="1" applyAlignment="1">
      <alignment horizontal="right" vertical="center"/>
    </xf>
    <xf numFmtId="171" fontId="103" fillId="0" borderId="38" xfId="0" applyNumberFormat="1" applyFont="1" applyBorder="1" applyAlignment="1">
      <alignment horizontal="left" vertical="center"/>
    </xf>
    <xf numFmtId="37" fontId="107" fillId="0" borderId="35" xfId="0" applyNumberFormat="1" applyFont="1" applyBorder="1" applyAlignment="1">
      <alignment horizontal="left" vertical="center" wrapText="1" indent="1"/>
    </xf>
    <xf numFmtId="173" fontId="99" fillId="27" borderId="0" xfId="0" applyNumberFormat="1" applyFont="1" applyFill="1" applyAlignment="1">
      <alignment vertical="center" wrapText="1"/>
    </xf>
    <xf numFmtId="173" fontId="99" fillId="30" borderId="0" xfId="0" applyNumberFormat="1" applyFont="1" applyFill="1" applyAlignment="1">
      <alignment vertical="center" wrapText="1"/>
    </xf>
    <xf numFmtId="175" fontId="99" fillId="30" borderId="0" xfId="0" applyNumberFormat="1" applyFont="1" applyFill="1" applyAlignment="1">
      <alignment vertical="center" wrapText="1"/>
    </xf>
    <xf numFmtId="171" fontId="103" fillId="0" borderId="0" xfId="0" applyNumberFormat="1" applyFont="1" applyAlignment="1">
      <alignment horizontal="left" vertical="center"/>
    </xf>
    <xf numFmtId="183" fontId="103" fillId="0" borderId="0" xfId="0" applyNumberFormat="1" applyFont="1" applyAlignment="1">
      <alignment horizontal="right" vertical="center" wrapText="1"/>
    </xf>
    <xf numFmtId="183" fontId="103" fillId="30" borderId="0" xfId="0" applyNumberFormat="1" applyFont="1" applyFill="1" applyAlignment="1">
      <alignment horizontal="right" vertical="center" wrapText="1"/>
    </xf>
    <xf numFmtId="175" fontId="103" fillId="30" borderId="0" xfId="0" applyNumberFormat="1" applyFont="1" applyFill="1" applyAlignment="1">
      <alignment horizontal="right" vertical="center" wrapText="1"/>
    </xf>
    <xf numFmtId="165" fontId="110" fillId="26" borderId="29" xfId="0" applyNumberFormat="1" applyFont="1" applyFill="1" applyBorder="1"/>
    <xf numFmtId="0" fontId="127" fillId="38" borderId="0" xfId="68" applyFont="1" applyFill="1"/>
    <xf numFmtId="0" fontId="148" fillId="19" borderId="0" xfId="68" applyFont="1" applyFill="1"/>
    <xf numFmtId="0" fontId="148" fillId="19" borderId="18" xfId="68" applyFont="1" applyFill="1" applyBorder="1"/>
    <xf numFmtId="0" fontId="105" fillId="19" borderId="0" xfId="68" applyFont="1" applyFill="1" applyAlignment="1">
      <alignment horizontal="left" indent="1"/>
    </xf>
    <xf numFmtId="179" fontId="105" fillId="39" borderId="0" xfId="68" applyNumberFormat="1" applyFont="1" applyFill="1" applyAlignment="1" applyProtection="1">
      <alignment vertical="center" wrapText="1"/>
      <protection locked="0"/>
    </xf>
    <xf numFmtId="181" fontId="105" fillId="19" borderId="0" xfId="68" applyNumberFormat="1" applyFont="1" applyFill="1" applyAlignment="1">
      <alignment vertical="center" wrapText="1"/>
    </xf>
    <xf numFmtId="0" fontId="149" fillId="19" borderId="62" xfId="68" applyFont="1" applyFill="1" applyBorder="1"/>
    <xf numFmtId="179" fontId="149" fillId="39" borderId="62" xfId="68" applyNumberFormat="1" applyFont="1" applyFill="1" applyBorder="1" applyAlignment="1" applyProtection="1">
      <alignment vertical="center" wrapText="1"/>
      <protection locked="0"/>
    </xf>
    <xf numFmtId="181" fontId="149" fillId="19" borderId="62" xfId="68" applyNumberFormat="1" applyFont="1" applyFill="1" applyBorder="1" applyAlignment="1">
      <alignment vertical="center" wrapText="1"/>
    </xf>
    <xf numFmtId="4" fontId="105" fillId="39" borderId="0" xfId="68" applyNumberFormat="1" applyFont="1" applyFill="1" applyAlignment="1" applyProtection="1">
      <alignment vertical="center" wrapText="1"/>
      <protection locked="0"/>
    </xf>
    <xf numFmtId="181" fontId="105" fillId="39" borderId="0" xfId="68" applyNumberFormat="1" applyFont="1" applyFill="1" applyAlignment="1" applyProtection="1">
      <alignment vertical="center" wrapText="1"/>
      <protection locked="0"/>
    </xf>
    <xf numFmtId="0" fontId="150" fillId="38" borderId="0" xfId="68" applyFont="1" applyFill="1"/>
    <xf numFmtId="179" fontId="150" fillId="38" borderId="0" xfId="68" applyNumberFormat="1" applyFont="1" applyFill="1" applyAlignment="1" applyProtection="1">
      <alignment vertical="center" wrapText="1"/>
      <protection locked="0"/>
    </xf>
    <xf numFmtId="181" fontId="150" fillId="38" borderId="0" xfId="68" applyNumberFormat="1" applyFont="1" applyFill="1" applyAlignment="1">
      <alignment vertical="center" wrapText="1"/>
    </xf>
    <xf numFmtId="0" fontId="151" fillId="19" borderId="0" xfId="44" applyFont="1" applyFill="1"/>
    <xf numFmtId="173" fontId="105" fillId="39" borderId="0" xfId="44" applyNumberFormat="1" applyFont="1" applyFill="1" applyAlignment="1">
      <alignment wrapText="1"/>
    </xf>
    <xf numFmtId="173" fontId="105" fillId="19" borderId="0" xfId="44" applyNumberFormat="1" applyFont="1" applyFill="1" applyAlignment="1">
      <alignment wrapText="1"/>
    </xf>
    <xf numFmtId="0" fontId="105" fillId="38" borderId="0" xfId="44" applyFont="1" applyFill="1"/>
    <xf numFmtId="0" fontId="152" fillId="0" borderId="0" xfId="44" applyFont="1" applyFill="1" applyBorder="1" applyAlignment="1"/>
    <xf numFmtId="0" fontId="86" fillId="40" borderId="0" xfId="68" applyFont="1" applyFill="1"/>
    <xf numFmtId="0" fontId="86" fillId="40" borderId="19" xfId="68" applyFont="1" applyFill="1" applyBorder="1"/>
    <xf numFmtId="0" fontId="86" fillId="19" borderId="0" xfId="68" applyFont="1" applyFill="1"/>
    <xf numFmtId="0" fontId="153" fillId="19" borderId="18" xfId="68" applyFont="1" applyFill="1" applyBorder="1"/>
    <xf numFmtId="0" fontId="86" fillId="19" borderId="18" xfId="68" applyFont="1" applyFill="1" applyBorder="1"/>
    <xf numFmtId="0" fontId="153" fillId="19" borderId="65" xfId="68" applyFont="1" applyFill="1" applyBorder="1" applyAlignment="1">
      <alignment horizontal="center" wrapText="1"/>
    </xf>
    <xf numFmtId="0" fontId="153" fillId="19" borderId="18" xfId="68" applyFont="1" applyFill="1" applyBorder="1" applyAlignment="1">
      <alignment horizontal="center" wrapText="1"/>
    </xf>
    <xf numFmtId="0" fontId="153" fillId="19" borderId="66" xfId="68" applyFont="1" applyFill="1" applyBorder="1" applyAlignment="1">
      <alignment horizontal="center" wrapText="1"/>
    </xf>
    <xf numFmtId="0" fontId="82" fillId="19" borderId="0" xfId="68" applyFont="1" applyFill="1" applyAlignment="1">
      <alignment horizontal="left" vertical="center"/>
    </xf>
    <xf numFmtId="0" fontId="82" fillId="19" borderId="0" xfId="68" applyFont="1" applyFill="1" applyAlignment="1">
      <alignment horizontal="center" vertical="center"/>
    </xf>
    <xf numFmtId="166" fontId="82" fillId="41" borderId="63" xfId="68" applyNumberFormat="1" applyFont="1" applyFill="1" applyBorder="1" applyAlignment="1">
      <alignment horizontal="right" vertical="center" wrapText="1"/>
    </xf>
    <xf numFmtId="197" fontId="82" fillId="41" borderId="0" xfId="68" applyNumberFormat="1" applyFont="1" applyFill="1" applyAlignment="1">
      <alignment horizontal="right" vertical="center" wrapText="1"/>
    </xf>
    <xf numFmtId="172" fontId="82" fillId="41" borderId="64" xfId="68" applyNumberFormat="1" applyFont="1" applyFill="1" applyBorder="1" applyAlignment="1">
      <alignment horizontal="right" vertical="center" wrapText="1"/>
    </xf>
    <xf numFmtId="166" fontId="82" fillId="19" borderId="63" xfId="68" applyNumberFormat="1" applyFont="1" applyFill="1" applyBorder="1" applyAlignment="1">
      <alignment horizontal="right" vertical="center" wrapText="1"/>
    </xf>
    <xf numFmtId="197" fontId="82" fillId="19" borderId="0" xfId="68" applyNumberFormat="1" applyFont="1" applyFill="1" applyAlignment="1">
      <alignment horizontal="right" vertical="center" wrapText="1"/>
    </xf>
    <xf numFmtId="172" fontId="82" fillId="19" borderId="64" xfId="68" applyNumberFormat="1" applyFont="1" applyFill="1" applyBorder="1" applyAlignment="1">
      <alignment horizontal="right" vertical="center" wrapText="1"/>
    </xf>
    <xf numFmtId="0" fontId="154" fillId="19" borderId="67" xfId="68" applyFont="1" applyFill="1" applyBorder="1" applyAlignment="1">
      <alignment vertical="center"/>
    </xf>
    <xf numFmtId="0" fontId="154" fillId="19" borderId="67" xfId="68" applyFont="1" applyFill="1" applyBorder="1" applyAlignment="1">
      <alignment horizontal="center" vertical="center"/>
    </xf>
    <xf numFmtId="166" fontId="154" fillId="41" borderId="68" xfId="68" applyNumberFormat="1" applyFont="1" applyFill="1" applyBorder="1" applyAlignment="1">
      <alignment horizontal="right" vertical="center" wrapText="1"/>
    </xf>
    <xf numFmtId="197" fontId="154" fillId="41" borderId="67" xfId="68" applyNumberFormat="1" applyFont="1" applyFill="1" applyBorder="1" applyAlignment="1">
      <alignment horizontal="right" vertical="center" wrapText="1"/>
    </xf>
    <xf numFmtId="172" fontId="154" fillId="41" borderId="69" xfId="68" applyNumberFormat="1" applyFont="1" applyFill="1" applyBorder="1" applyAlignment="1">
      <alignment horizontal="right" vertical="center" wrapText="1"/>
    </xf>
    <xf numFmtId="166" fontId="154" fillId="19" borderId="68" xfId="68" applyNumberFormat="1" applyFont="1" applyFill="1" applyBorder="1" applyAlignment="1">
      <alignment horizontal="right" vertical="center" wrapText="1"/>
    </xf>
    <xf numFmtId="197" fontId="154" fillId="19" borderId="67" xfId="68" applyNumberFormat="1" applyFont="1" applyFill="1" applyBorder="1" applyAlignment="1">
      <alignment horizontal="right" vertical="center" wrapText="1"/>
    </xf>
    <xf numFmtId="172" fontId="154" fillId="19" borderId="69" xfId="68" applyNumberFormat="1" applyFont="1" applyFill="1" applyBorder="1" applyAlignment="1">
      <alignment horizontal="right" vertical="center" wrapText="1"/>
    </xf>
    <xf numFmtId="0" fontId="84" fillId="40" borderId="0" xfId="68" applyFont="1" applyFill="1" applyAlignment="1">
      <alignment vertical="center"/>
    </xf>
    <xf numFmtId="0" fontId="84" fillId="40" borderId="0" xfId="68" applyFont="1" applyFill="1" applyAlignment="1">
      <alignment horizontal="center" vertical="center"/>
    </xf>
    <xf numFmtId="0" fontId="152" fillId="0" borderId="0" xfId="0" applyFont="1" applyFill="1" applyBorder="1" applyAlignment="1">
      <alignment vertical="center"/>
    </xf>
    <xf numFmtId="0" fontId="50" fillId="38" borderId="0" xfId="157" applyFont="1" applyFill="1"/>
    <xf numFmtId="0" fontId="155" fillId="19" borderId="0" xfId="157" applyFont="1" applyFill="1"/>
    <xf numFmtId="0" fontId="156" fillId="19" borderId="18" xfId="157" applyFont="1" applyFill="1" applyBorder="1"/>
    <xf numFmtId="0" fontId="157" fillId="19" borderId="0" xfId="157" applyFont="1" applyFill="1" applyAlignment="1">
      <alignment horizontal="left" vertical="center"/>
    </xf>
    <xf numFmtId="166" fontId="157" fillId="42" borderId="0" xfId="157" applyNumberFormat="1" applyFont="1" applyFill="1" applyAlignment="1">
      <alignment horizontal="right" vertical="center" wrapText="1"/>
    </xf>
    <xf numFmtId="166" fontId="157" fillId="19" borderId="0" xfId="157" applyNumberFormat="1" applyFont="1" applyFill="1" applyAlignment="1">
      <alignment horizontal="right" vertical="center" wrapText="1"/>
    </xf>
    <xf numFmtId="176" fontId="157" fillId="19" borderId="0" xfId="157" applyNumberFormat="1" applyFont="1" applyFill="1" applyAlignment="1">
      <alignment horizontal="right" vertical="center" wrapText="1"/>
    </xf>
    <xf numFmtId="0" fontId="158" fillId="19" borderId="0" xfId="157" applyFont="1" applyFill="1" applyAlignment="1">
      <alignment horizontal="left" vertical="center" indent="2"/>
    </xf>
    <xf numFmtId="166" fontId="158" fillId="42" borderId="0" xfId="157" applyNumberFormat="1" applyFont="1" applyFill="1" applyAlignment="1">
      <alignment horizontal="right" vertical="center" wrapText="1"/>
    </xf>
    <xf numFmtId="166" fontId="158" fillId="19" borderId="0" xfId="157" applyNumberFormat="1" applyFont="1" applyFill="1" applyAlignment="1">
      <alignment horizontal="right" vertical="center" wrapText="1"/>
    </xf>
    <xf numFmtId="176" fontId="158" fillId="19" borderId="0" xfId="157" applyNumberFormat="1" applyFont="1" applyFill="1" applyAlignment="1">
      <alignment horizontal="right" vertical="center" wrapText="1"/>
    </xf>
    <xf numFmtId="0" fontId="159" fillId="19" borderId="70" xfId="157" applyFont="1" applyFill="1" applyBorder="1" applyAlignment="1">
      <alignment vertical="center"/>
    </xf>
    <xf numFmtId="166" fontId="159" fillId="42" borderId="70" xfId="157" applyNumberFormat="1" applyFont="1" applyFill="1" applyBorder="1" applyAlignment="1">
      <alignment horizontal="right" vertical="center" wrapText="1"/>
    </xf>
    <xf numFmtId="166" fontId="159" fillId="19" borderId="70" xfId="157" applyNumberFormat="1" applyFont="1" applyFill="1" applyBorder="1" applyAlignment="1">
      <alignment horizontal="right" vertical="center" wrapText="1"/>
    </xf>
    <xf numFmtId="176" fontId="159" fillId="19" borderId="70" xfId="157" applyNumberFormat="1" applyFont="1" applyFill="1" applyBorder="1" applyAlignment="1">
      <alignment horizontal="right" vertical="center" wrapText="1"/>
    </xf>
    <xf numFmtId="0" fontId="132" fillId="38" borderId="0" xfId="157" applyFont="1" applyFill="1"/>
    <xf numFmtId="0" fontId="160" fillId="19" borderId="0" xfId="157" applyFont="1" applyFill="1"/>
    <xf numFmtId="0" fontId="161" fillId="19" borderId="18" xfId="157" applyFont="1" applyFill="1" applyBorder="1"/>
    <xf numFmtId="166" fontId="135" fillId="19" borderId="0" xfId="157" applyNumberFormat="1" applyFont="1" applyFill="1" applyAlignment="1">
      <alignment horizontal="right" vertical="center" wrapText="1"/>
    </xf>
    <xf numFmtId="166" fontId="162" fillId="19" borderId="70" xfId="157" applyNumberFormat="1" applyFont="1" applyFill="1" applyBorder="1" applyAlignment="1">
      <alignment horizontal="right" vertical="center" wrapText="1"/>
    </xf>
    <xf numFmtId="0" fontId="152" fillId="0" borderId="0" xfId="47" applyFont="1" applyFill="1" applyBorder="1" applyAlignment="1"/>
    <xf numFmtId="0" fontId="157" fillId="19" borderId="0" xfId="157" applyFont="1" applyFill="1" applyAlignment="1">
      <alignment vertical="center"/>
    </xf>
    <xf numFmtId="166" fontId="157" fillId="43" borderId="0" xfId="157" applyNumberFormat="1" applyFont="1" applyFill="1" applyAlignment="1">
      <alignment horizontal="right" vertical="center" wrapText="1"/>
    </xf>
    <xf numFmtId="198" fontId="157" fillId="19" borderId="0" xfId="157" applyNumberFormat="1" applyFont="1" applyFill="1" applyAlignment="1">
      <alignment horizontal="right" vertical="center" wrapText="1"/>
    </xf>
    <xf numFmtId="0" fontId="157" fillId="19" borderId="0" xfId="157" applyFont="1" applyFill="1" applyAlignment="1">
      <alignment vertical="center" wrapText="1"/>
    </xf>
    <xf numFmtId="166" fontId="159" fillId="43" borderId="70" xfId="157" applyNumberFormat="1" applyFont="1" applyFill="1" applyBorder="1" applyAlignment="1">
      <alignment horizontal="right" vertical="center" wrapText="1"/>
    </xf>
    <xf numFmtId="198" fontId="159" fillId="19" borderId="70" xfId="157" applyNumberFormat="1" applyFont="1" applyFill="1" applyBorder="1" applyAlignment="1">
      <alignment horizontal="right" vertical="center" wrapText="1"/>
    </xf>
    <xf numFmtId="9" fontId="50" fillId="38" borderId="0" xfId="159" applyFont="1" applyFill="1" applyBorder="1" applyProtection="1"/>
    <xf numFmtId="0" fontId="162" fillId="19" borderId="39" xfId="157" applyFont="1" applyFill="1" applyBorder="1" applyAlignment="1">
      <alignment vertical="center" wrapText="1"/>
    </xf>
    <xf numFmtId="166" fontId="162" fillId="44" borderId="39" xfId="157" applyNumberFormat="1" applyFont="1" applyFill="1" applyBorder="1" applyAlignment="1">
      <alignment vertical="center"/>
    </xf>
    <xf numFmtId="166" fontId="162" fillId="19" borderId="39" xfId="157" applyNumberFormat="1" applyFont="1" applyFill="1" applyBorder="1" applyAlignment="1">
      <alignment vertical="center"/>
    </xf>
    <xf numFmtId="198" fontId="162" fillId="19" borderId="39" xfId="157" applyNumberFormat="1" applyFont="1" applyFill="1" applyBorder="1" applyAlignment="1">
      <alignment vertical="center"/>
    </xf>
    <xf numFmtId="0" fontId="152" fillId="19" borderId="0" xfId="0" applyFont="1" applyFill="1"/>
    <xf numFmtId="166" fontId="162" fillId="45" borderId="39" xfId="157" applyNumberFormat="1" applyFont="1" applyFill="1" applyBorder="1" applyAlignment="1">
      <alignment vertical="center"/>
    </xf>
    <xf numFmtId="9" fontId="132" fillId="38" borderId="0" xfId="159" applyFont="1" applyFill="1" applyBorder="1" applyProtection="1"/>
    <xf numFmtId="0" fontId="135" fillId="19" borderId="0" xfId="157" applyFont="1" applyFill="1" applyAlignment="1">
      <alignment vertical="center"/>
    </xf>
    <xf numFmtId="166" fontId="132" fillId="46" borderId="0" xfId="157" applyNumberFormat="1" applyFont="1" applyFill="1" applyAlignment="1">
      <alignment horizontal="right" vertical="center" wrapText="1"/>
    </xf>
    <xf numFmtId="166" fontId="132" fillId="19" borderId="0" xfId="157" applyNumberFormat="1" applyFont="1" applyFill="1" applyAlignment="1">
      <alignment horizontal="right" vertical="center" wrapText="1"/>
    </xf>
    <xf numFmtId="198" fontId="132" fillId="19" borderId="0" xfId="157" applyNumberFormat="1" applyFont="1" applyFill="1" applyAlignment="1">
      <alignment horizontal="right" vertical="center" wrapText="1"/>
    </xf>
    <xf numFmtId="0" fontId="135" fillId="19" borderId="0" xfId="157" applyFont="1" applyFill="1" applyAlignment="1">
      <alignment vertical="center" wrapText="1"/>
    </xf>
    <xf numFmtId="0" fontId="162" fillId="19" borderId="70" xfId="157" applyFont="1" applyFill="1" applyBorder="1"/>
    <xf numFmtId="166" fontId="162" fillId="46" borderId="70" xfId="157" applyNumberFormat="1" applyFont="1" applyFill="1" applyBorder="1" applyAlignment="1">
      <alignment horizontal="right" vertical="center" wrapText="1"/>
    </xf>
    <xf numFmtId="198" fontId="162" fillId="19" borderId="70" xfId="157" applyNumberFormat="1" applyFont="1" applyFill="1" applyBorder="1" applyAlignment="1">
      <alignment horizontal="right" vertical="center" wrapText="1"/>
    </xf>
    <xf numFmtId="0" fontId="163" fillId="38" borderId="0" xfId="157" applyFont="1" applyFill="1"/>
    <xf numFmtId="0" fontId="163" fillId="38" borderId="0" xfId="157" applyFont="1" applyFill="1" applyAlignment="1">
      <alignment horizontal="center" vertical="center"/>
    </xf>
    <xf numFmtId="0" fontId="127" fillId="47" borderId="0" xfId="157" applyFont="1" applyFill="1"/>
    <xf numFmtId="0" fontId="127" fillId="47" borderId="0" xfId="157" applyFont="1" applyFill="1" applyAlignment="1">
      <alignment horizontal="center" vertical="center"/>
    </xf>
    <xf numFmtId="0" fontId="164" fillId="19" borderId="71" xfId="157" applyFont="1" applyFill="1" applyBorder="1" applyAlignment="1">
      <alignment vertical="center"/>
    </xf>
    <xf numFmtId="166" fontId="135" fillId="48" borderId="71" xfId="157" applyNumberFormat="1" applyFont="1" applyFill="1" applyBorder="1" applyAlignment="1">
      <alignment horizontal="right" vertical="center" wrapText="1"/>
    </xf>
    <xf numFmtId="166" fontId="135" fillId="19" borderId="71" xfId="157" applyNumberFormat="1" applyFont="1" applyFill="1" applyBorder="1" applyAlignment="1">
      <alignment horizontal="right" vertical="center" wrapText="1"/>
    </xf>
    <xf numFmtId="198" fontId="135" fillId="19" borderId="71" xfId="157" applyNumberFormat="1" applyFont="1" applyFill="1" applyBorder="1" applyAlignment="1">
      <alignment horizontal="right" vertical="center" wrapText="1"/>
    </xf>
    <xf numFmtId="166" fontId="135" fillId="48" borderId="0" xfId="157" applyNumberFormat="1" applyFont="1" applyFill="1" applyAlignment="1">
      <alignment horizontal="right" vertical="center" wrapText="1"/>
    </xf>
    <xf numFmtId="198" fontId="135" fillId="19" borderId="0" xfId="157" applyNumberFormat="1" applyFont="1" applyFill="1" applyAlignment="1">
      <alignment horizontal="right" vertical="center" wrapText="1"/>
    </xf>
    <xf numFmtId="0" fontId="164" fillId="19" borderId="72" xfId="157" applyFont="1" applyFill="1" applyBorder="1" applyAlignment="1">
      <alignment vertical="center" wrapText="1"/>
    </xf>
    <xf numFmtId="166" fontId="164" fillId="48" borderId="72" xfId="157" applyNumberFormat="1" applyFont="1" applyFill="1" applyBorder="1" applyAlignment="1">
      <alignment horizontal="right" vertical="center" wrapText="1"/>
    </xf>
    <xf numFmtId="166" fontId="164" fillId="19" borderId="72" xfId="157" applyNumberFormat="1" applyFont="1" applyFill="1" applyBorder="1" applyAlignment="1">
      <alignment horizontal="right" vertical="center" wrapText="1"/>
    </xf>
    <xf numFmtId="198" fontId="164" fillId="19" borderId="72" xfId="157" applyNumberFormat="1" applyFont="1" applyFill="1" applyBorder="1" applyAlignment="1">
      <alignment horizontal="right" vertical="center" wrapText="1"/>
    </xf>
    <xf numFmtId="0" fontId="132" fillId="47" borderId="0" xfId="157" applyFont="1" applyFill="1"/>
    <xf numFmtId="0" fontId="132" fillId="47" borderId="0" xfId="157" applyFont="1" applyFill="1" applyAlignment="1">
      <alignment horizontal="center" vertical="center"/>
    </xf>
    <xf numFmtId="0" fontId="164" fillId="19" borderId="0" xfId="157" applyFont="1" applyFill="1" applyAlignment="1">
      <alignment vertical="center"/>
    </xf>
    <xf numFmtId="168" fontId="164" fillId="19" borderId="0" xfId="157" applyNumberFormat="1" applyFont="1" applyFill="1" applyAlignment="1">
      <alignment vertical="center"/>
    </xf>
    <xf numFmtId="198" fontId="164" fillId="19" borderId="0" xfId="157" applyNumberFormat="1" applyFont="1" applyFill="1" applyAlignment="1">
      <alignment horizontal="right" vertical="center" wrapText="1"/>
    </xf>
    <xf numFmtId="0" fontId="164" fillId="19" borderId="0" xfId="157" applyFont="1" applyFill="1" applyAlignment="1">
      <alignment vertical="center" wrapText="1"/>
    </xf>
    <xf numFmtId="0" fontId="132" fillId="0" borderId="0" xfId="157" applyFont="1"/>
    <xf numFmtId="0" fontId="132" fillId="19" borderId="0" xfId="0" applyFont="1" applyFill="1"/>
    <xf numFmtId="3" fontId="132" fillId="49" borderId="0" xfId="0" applyNumberFormat="1" applyFont="1" applyFill="1"/>
    <xf numFmtId="3" fontId="132" fillId="19" borderId="0" xfId="0" applyNumberFormat="1" applyFont="1" applyFill="1"/>
    <xf numFmtId="176" fontId="135" fillId="19" borderId="0" xfId="0" applyNumberFormat="1" applyFont="1" applyFill="1" applyAlignment="1">
      <alignment vertical="center" wrapText="1"/>
    </xf>
    <xf numFmtId="166" fontId="135" fillId="19" borderId="0" xfId="0" applyNumberFormat="1" applyFont="1" applyFill="1" applyAlignment="1">
      <alignment wrapText="1"/>
    </xf>
    <xf numFmtId="0" fontId="132" fillId="19" borderId="0" xfId="0" applyFont="1" applyFill="1" applyAlignment="1">
      <alignment vertical="center" wrapText="1"/>
    </xf>
    <xf numFmtId="166" fontId="135" fillId="50" borderId="0" xfId="0" applyNumberFormat="1" applyFont="1" applyFill="1" applyAlignment="1">
      <alignment vertical="center" wrapText="1"/>
    </xf>
    <xf numFmtId="166" fontId="135" fillId="19" borderId="0" xfId="0" applyNumberFormat="1" applyFont="1" applyFill="1" applyAlignment="1">
      <alignment vertical="center" wrapText="1"/>
    </xf>
    <xf numFmtId="0" fontId="164" fillId="19" borderId="72" xfId="0" applyFont="1" applyFill="1" applyBorder="1" applyAlignment="1">
      <alignment vertical="center"/>
    </xf>
    <xf numFmtId="168" fontId="164" fillId="49" borderId="72" xfId="153" applyNumberFormat="1" applyFont="1" applyFill="1" applyBorder="1" applyAlignment="1" applyProtection="1">
      <alignment vertical="center" wrapText="1"/>
    </xf>
    <xf numFmtId="168" fontId="164" fillId="19" borderId="72" xfId="153" applyNumberFormat="1" applyFont="1" applyFill="1" applyBorder="1" applyAlignment="1" applyProtection="1">
      <alignment vertical="center" wrapText="1"/>
    </xf>
    <xf numFmtId="176" fontId="164" fillId="19" borderId="72" xfId="0" applyNumberFormat="1" applyFont="1" applyFill="1" applyBorder="1" applyAlignment="1">
      <alignment vertical="center" wrapText="1"/>
    </xf>
    <xf numFmtId="166" fontId="135" fillId="45" borderId="0" xfId="157" applyNumberFormat="1" applyFont="1" applyFill="1" applyAlignment="1" applyProtection="1">
      <alignment vertical="center" wrapText="1"/>
      <protection locked="0"/>
    </xf>
    <xf numFmtId="166" fontId="135" fillId="19" borderId="0" xfId="157" applyNumberFormat="1" applyFont="1" applyFill="1" applyAlignment="1">
      <alignment vertical="center" wrapText="1"/>
    </xf>
    <xf numFmtId="198" fontId="135" fillId="19" borderId="0" xfId="157" applyNumberFormat="1" applyFont="1" applyFill="1" applyAlignment="1" applyProtection="1">
      <alignment vertical="center" wrapText="1"/>
      <protection locked="0"/>
    </xf>
    <xf numFmtId="166" fontId="135" fillId="19" borderId="0" xfId="157" applyNumberFormat="1" applyFont="1" applyFill="1" applyAlignment="1" applyProtection="1">
      <alignment vertical="center" wrapText="1"/>
      <protection locked="0"/>
    </xf>
    <xf numFmtId="166" fontId="162" fillId="19" borderId="70" xfId="157" applyNumberFormat="1" applyFont="1" applyFill="1" applyBorder="1" applyAlignment="1">
      <alignment horizontal="left" vertical="center" wrapText="1"/>
    </xf>
    <xf numFmtId="166" fontId="162" fillId="45" borderId="70" xfId="157" applyNumberFormat="1" applyFont="1" applyFill="1" applyBorder="1" applyAlignment="1" applyProtection="1">
      <alignment vertical="center" wrapText="1"/>
      <protection locked="0"/>
    </xf>
    <xf numFmtId="166" fontId="162" fillId="19" borderId="70" xfId="157" applyNumberFormat="1" applyFont="1" applyFill="1" applyBorder="1" applyAlignment="1">
      <alignment vertical="center" wrapText="1"/>
    </xf>
    <xf numFmtId="198" fontId="162" fillId="19" borderId="70" xfId="157" applyNumberFormat="1" applyFont="1" applyFill="1" applyBorder="1" applyAlignment="1" applyProtection="1">
      <alignment vertical="center" wrapText="1"/>
      <protection locked="0"/>
    </xf>
    <xf numFmtId="166" fontId="162" fillId="19" borderId="70" xfId="157" applyNumberFormat="1" applyFont="1" applyFill="1" applyBorder="1" applyAlignment="1" applyProtection="1">
      <alignment vertical="center" wrapText="1"/>
      <protection locked="0"/>
    </xf>
    <xf numFmtId="166" fontId="135" fillId="51" borderId="0" xfId="157" applyNumberFormat="1" applyFont="1" applyFill="1" applyAlignment="1">
      <alignment horizontal="right" vertical="center" wrapText="1"/>
    </xf>
    <xf numFmtId="190" fontId="165" fillId="19" borderId="0" xfId="157" applyNumberFormat="1" applyFont="1" applyFill="1" applyAlignment="1">
      <alignment horizontal="right" vertical="center" wrapText="1"/>
    </xf>
    <xf numFmtId="166" fontId="162" fillId="19" borderId="70" xfId="157" applyNumberFormat="1" applyFont="1" applyFill="1" applyBorder="1" applyAlignment="1">
      <alignment vertical="center"/>
    </xf>
    <xf numFmtId="166" fontId="162" fillId="51" borderId="70" xfId="157" applyNumberFormat="1" applyFont="1" applyFill="1" applyBorder="1" applyAlignment="1">
      <alignment horizontal="right" vertical="center" wrapText="1"/>
    </xf>
    <xf numFmtId="190" fontId="162" fillId="19" borderId="70" xfId="157" applyNumberFormat="1" applyFont="1" applyFill="1" applyBorder="1" applyAlignment="1">
      <alignment horizontal="right" vertical="center" wrapText="1"/>
    </xf>
    <xf numFmtId="0" fontId="166" fillId="0" borderId="0" xfId="104" applyFont="1" applyAlignment="1" applyProtection="1"/>
    <xf numFmtId="0" fontId="77" fillId="19" borderId="18" xfId="45" applyFont="1" applyFill="1" applyBorder="1" applyAlignment="1">
      <alignment horizontal="center" vertical="center"/>
    </xf>
    <xf numFmtId="200" fontId="167" fillId="19" borderId="9" xfId="0" applyNumberFormat="1" applyFont="1" applyFill="1" applyBorder="1"/>
    <xf numFmtId="216" fontId="168" fillId="19" borderId="0" xfId="0" applyNumberFormat="1" applyFont="1" applyFill="1" applyAlignment="1">
      <alignment vertical="center"/>
    </xf>
    <xf numFmtId="200" fontId="168" fillId="19" borderId="0" xfId="0" applyNumberFormat="1" applyFont="1" applyFill="1" applyAlignment="1">
      <alignment vertical="center"/>
    </xf>
    <xf numFmtId="216" fontId="168" fillId="19" borderId="0" xfId="0" applyNumberFormat="1" applyFont="1" applyFill="1"/>
    <xf numFmtId="200" fontId="168" fillId="19" borderId="0" xfId="0" applyNumberFormat="1" applyFont="1" applyFill="1"/>
    <xf numFmtId="216" fontId="167" fillId="19" borderId="10" xfId="0" applyNumberFormat="1" applyFont="1" applyFill="1" applyBorder="1"/>
    <xf numFmtId="200" fontId="167" fillId="19" borderId="10" xfId="0" applyNumberFormat="1" applyFont="1" applyFill="1" applyBorder="1"/>
    <xf numFmtId="200" fontId="140" fillId="17" borderId="0" xfId="0" applyNumberFormat="1" applyFont="1" applyFill="1"/>
    <xf numFmtId="176" fontId="78" fillId="19" borderId="0" xfId="0" applyNumberFormat="1" applyFont="1" applyFill="1" applyAlignment="1">
      <alignment horizontal="right" vertical="center"/>
    </xf>
    <xf numFmtId="165" fontId="79" fillId="19" borderId="23" xfId="0" applyNumberFormat="1" applyFont="1" applyFill="1" applyBorder="1" applyAlignment="1">
      <alignment horizontal="right" vertical="center" wrapText="1"/>
    </xf>
    <xf numFmtId="165" fontId="78" fillId="19" borderId="0" xfId="0" applyNumberFormat="1" applyFont="1" applyFill="1" applyAlignment="1">
      <alignment horizontal="right" vertical="center" wrapText="1"/>
    </xf>
    <xf numFmtId="165" fontId="81" fillId="19" borderId="0" xfId="0" applyNumberFormat="1" applyFont="1" applyFill="1" applyAlignment="1">
      <alignment horizontal="right" wrapText="1"/>
    </xf>
    <xf numFmtId="165" fontId="87" fillId="19" borderId="9" xfId="0" applyNumberFormat="1" applyFont="1" applyFill="1" applyBorder="1" applyAlignment="1">
      <alignment wrapText="1"/>
    </xf>
    <xf numFmtId="165" fontId="79" fillId="19" borderId="9" xfId="0" applyNumberFormat="1" applyFont="1" applyFill="1" applyBorder="1" applyAlignment="1">
      <alignment horizontal="right" vertical="center" wrapText="1"/>
    </xf>
    <xf numFmtId="165" fontId="79" fillId="19" borderId="16" xfId="0" applyNumberFormat="1" applyFont="1" applyFill="1" applyBorder="1" applyAlignment="1">
      <alignment horizontal="right" vertical="center" wrapText="1"/>
    </xf>
    <xf numFmtId="165" fontId="80" fillId="17" borderId="0" xfId="0" applyNumberFormat="1" applyFont="1" applyFill="1" applyAlignment="1">
      <alignment horizontal="right" wrapText="1"/>
    </xf>
    <xf numFmtId="165" fontId="87" fillId="19" borderId="16" xfId="0" applyNumberFormat="1" applyFont="1" applyFill="1" applyBorder="1" applyAlignment="1">
      <alignment horizontal="right" wrapText="1"/>
    </xf>
    <xf numFmtId="165" fontId="78" fillId="19" borderId="9" xfId="0" applyNumberFormat="1" applyFont="1" applyFill="1" applyBorder="1" applyAlignment="1">
      <alignment horizontal="right" vertical="center" wrapText="1"/>
    </xf>
    <xf numFmtId="165" fontId="78" fillId="19" borderId="25" xfId="0" applyNumberFormat="1" applyFont="1" applyFill="1" applyBorder="1" applyAlignment="1">
      <alignment horizontal="right" vertical="center" wrapText="1"/>
    </xf>
    <xf numFmtId="184" fontId="77" fillId="19" borderId="0" xfId="65" applyNumberFormat="1" applyFont="1" applyFill="1" applyBorder="1" applyAlignment="1" applyProtection="1">
      <alignment vertical="center"/>
    </xf>
    <xf numFmtId="217" fontId="81" fillId="19" borderId="60" xfId="65" applyNumberFormat="1" applyFont="1" applyFill="1" applyBorder="1" applyAlignment="1" applyProtection="1">
      <alignment horizontal="center" vertical="center" wrapText="1"/>
    </xf>
    <xf numFmtId="217" fontId="81" fillId="19" borderId="0" xfId="65" applyNumberFormat="1" applyFont="1" applyFill="1" applyBorder="1" applyAlignment="1" applyProtection="1">
      <alignment horizontal="center" vertical="center" wrapText="1"/>
    </xf>
    <xf numFmtId="217" fontId="81" fillId="19" borderId="24" xfId="65" applyNumberFormat="1" applyFont="1" applyFill="1" applyBorder="1" applyAlignment="1" applyProtection="1">
      <alignment horizontal="center" vertical="center" wrapText="1"/>
    </xf>
    <xf numFmtId="0" fontId="121" fillId="19" borderId="0" xfId="67" applyFont="1" applyFill="1" applyAlignment="1">
      <alignment horizontal="left" indent="4"/>
    </xf>
    <xf numFmtId="166" fontId="118" fillId="18" borderId="0" xfId="0" applyNumberFormat="1" applyFont="1" applyFill="1" applyAlignment="1" applyProtection="1">
      <alignment horizontal="right" wrapText="1" indent="1"/>
      <protection locked="0"/>
    </xf>
    <xf numFmtId="166" fontId="118" fillId="19" borderId="0" xfId="0" applyNumberFormat="1" applyFont="1" applyFill="1" applyAlignment="1">
      <alignment horizontal="right" wrapText="1" indent="1"/>
    </xf>
    <xf numFmtId="166" fontId="169" fillId="37" borderId="0" xfId="0" applyNumberFormat="1" applyFont="1" applyFill="1" applyAlignment="1" applyProtection="1">
      <alignment horizontal="right" wrapText="1" indent="1"/>
      <protection locked="0"/>
    </xf>
    <xf numFmtId="165" fontId="118" fillId="19" borderId="0" xfId="0" applyNumberFormat="1" applyFont="1" applyFill="1" applyAlignment="1">
      <alignment horizontal="right" wrapText="1" indent="1"/>
    </xf>
    <xf numFmtId="166" fontId="118" fillId="19" borderId="0" xfId="149" applyNumberFormat="1" applyFont="1" applyFill="1" applyBorder="1" applyAlignment="1" applyProtection="1">
      <alignment horizontal="right" wrapText="1" indent="1"/>
      <protection locked="0"/>
    </xf>
    <xf numFmtId="165" fontId="169" fillId="37" borderId="0" xfId="0" applyNumberFormat="1" applyFont="1" applyFill="1" applyAlignment="1" applyProtection="1">
      <alignment horizontal="right" wrapText="1" indent="1"/>
      <protection locked="0"/>
    </xf>
    <xf numFmtId="166" fontId="169" fillId="37" borderId="0" xfId="149" applyNumberFormat="1" applyFont="1" applyFill="1" applyBorder="1" applyAlignment="1" applyProtection="1">
      <alignment horizontal="right" wrapText="1" indent="1"/>
      <protection locked="0"/>
    </xf>
    <xf numFmtId="166" fontId="118" fillId="18" borderId="0" xfId="0" applyNumberFormat="1" applyFont="1" applyFill="1" applyAlignment="1" applyProtection="1">
      <alignment horizontal="right" vertical="center" indent="1"/>
      <protection locked="0"/>
    </xf>
    <xf numFmtId="166" fontId="118" fillId="19" borderId="0" xfId="0" applyNumberFormat="1" applyFont="1" applyFill="1" applyAlignment="1">
      <alignment horizontal="right" vertical="center" indent="1"/>
    </xf>
    <xf numFmtId="176" fontId="118" fillId="19" borderId="0" xfId="0" applyNumberFormat="1" applyFont="1" applyFill="1" applyBorder="1" applyAlignment="1" applyProtection="1">
      <alignment horizontal="right" vertical="center"/>
      <protection locked="0"/>
    </xf>
    <xf numFmtId="166" fontId="118" fillId="19" borderId="0" xfId="0" applyNumberFormat="1" applyFont="1" applyFill="1" applyAlignment="1" applyProtection="1">
      <alignment horizontal="right" vertical="center" indent="1"/>
      <protection locked="0"/>
    </xf>
    <xf numFmtId="0" fontId="84" fillId="17" borderId="0" xfId="0" applyFont="1" applyFill="1" applyBorder="1" applyAlignment="1">
      <alignment horizontal="center" vertical="center" wrapText="1"/>
    </xf>
    <xf numFmtId="0" fontId="77" fillId="19" borderId="18" xfId="0" applyFont="1" applyFill="1" applyBorder="1" applyAlignment="1">
      <alignment horizontal="center" vertical="center" wrapText="1"/>
    </xf>
    <xf numFmtId="0" fontId="77" fillId="19" borderId="18" xfId="0" applyFont="1" applyFill="1" applyBorder="1" applyAlignment="1">
      <alignment horizontal="center" vertical="center"/>
    </xf>
    <xf numFmtId="0" fontId="84" fillId="17" borderId="0" xfId="0" applyFont="1" applyFill="1" applyAlignment="1">
      <alignment horizontal="center" vertical="center"/>
    </xf>
    <xf numFmtId="0" fontId="0" fillId="0" borderId="0" xfId="0"/>
    <xf numFmtId="184" fontId="77" fillId="19" borderId="0" xfId="45" applyNumberFormat="1" applyFont="1" applyFill="1" applyAlignment="1">
      <alignment horizontal="center" vertical="center"/>
    </xf>
    <xf numFmtId="0" fontId="102" fillId="19" borderId="33" xfId="0" applyFont="1" applyFill="1" applyBorder="1" applyAlignment="1">
      <alignment horizontal="left"/>
    </xf>
    <xf numFmtId="0" fontId="40" fillId="0" borderId="0" xfId="67" applyFont="1" applyAlignment="1">
      <alignment horizontal="left" vertical="center" wrapText="1"/>
    </xf>
    <xf numFmtId="0" fontId="84" fillId="17" borderId="0" xfId="0" applyFont="1" applyFill="1" applyBorder="1" applyAlignment="1">
      <alignment horizontal="center" vertical="center" wrapText="1"/>
    </xf>
    <xf numFmtId="0" fontId="84" fillId="17" borderId="36" xfId="0" applyFont="1" applyFill="1" applyBorder="1" applyAlignment="1">
      <alignment horizontal="center" vertical="center" wrapText="1"/>
    </xf>
    <xf numFmtId="0" fontId="77" fillId="19" borderId="0" xfId="0" applyFont="1" applyFill="1" applyBorder="1" applyAlignment="1">
      <alignment horizontal="center" vertical="center" wrapText="1"/>
    </xf>
    <xf numFmtId="0" fontId="77" fillId="19" borderId="18" xfId="0" applyFont="1" applyFill="1" applyBorder="1" applyAlignment="1">
      <alignment horizontal="center" vertical="center" wrapText="1"/>
    </xf>
    <xf numFmtId="0" fontId="40" fillId="0" borderId="0" xfId="44" applyFont="1" applyAlignment="1">
      <alignment wrapText="1"/>
    </xf>
    <xf numFmtId="0" fontId="77" fillId="19" borderId="0" xfId="0" applyFont="1" applyFill="1" applyBorder="1" applyAlignment="1">
      <alignment horizontal="center" vertical="center"/>
    </xf>
    <xf numFmtId="0" fontId="77" fillId="19" borderId="18" xfId="0" applyFont="1" applyFill="1" applyBorder="1" applyAlignment="1">
      <alignment horizontal="center" vertical="center"/>
    </xf>
    <xf numFmtId="166" fontId="80" fillId="17" borderId="0" xfId="0" applyNumberFormat="1" applyFont="1" applyFill="1" applyBorder="1" applyAlignment="1">
      <alignment horizontal="center"/>
    </xf>
    <xf numFmtId="166" fontId="80" fillId="17" borderId="19" xfId="0" applyNumberFormat="1" applyFont="1" applyFill="1" applyBorder="1" applyAlignment="1">
      <alignment horizontal="center"/>
    </xf>
    <xf numFmtId="0" fontId="77" fillId="19" borderId="37" xfId="0" applyFont="1" applyFill="1" applyBorder="1" applyAlignment="1">
      <alignment horizontal="center" vertical="center"/>
    </xf>
    <xf numFmtId="0" fontId="77" fillId="19" borderId="58" xfId="0" applyFont="1" applyFill="1" applyBorder="1" applyAlignment="1">
      <alignment horizontal="center" vertical="center"/>
    </xf>
    <xf numFmtId="166" fontId="80" fillId="17" borderId="37" xfId="0" applyNumberFormat="1" applyFont="1" applyFill="1" applyBorder="1" applyAlignment="1">
      <alignment horizontal="center"/>
    </xf>
    <xf numFmtId="0" fontId="99" fillId="0" borderId="0" xfId="44" applyFont="1" applyAlignment="1">
      <alignment horizontal="left" vertical="center" wrapText="1"/>
    </xf>
    <xf numFmtId="0" fontId="132" fillId="0" borderId="0" xfId="0" applyFont="1" applyAlignment="1">
      <alignment horizontal="left" vertical="top" wrapText="1"/>
    </xf>
    <xf numFmtId="2" fontId="84" fillId="17" borderId="0" xfId="0" applyNumberFormat="1" applyFont="1" applyFill="1" applyAlignment="1">
      <alignment horizontal="center" vertical="center"/>
    </xf>
    <xf numFmtId="0" fontId="77" fillId="19" borderId="37" xfId="0" applyFont="1" applyFill="1" applyBorder="1" applyAlignment="1">
      <alignment horizontal="center"/>
    </xf>
    <xf numFmtId="0" fontId="77" fillId="19" borderId="0" xfId="0" applyFont="1" applyFill="1" applyBorder="1" applyAlignment="1">
      <alignment horizontal="center"/>
    </xf>
    <xf numFmtId="0" fontId="77" fillId="19" borderId="19" xfId="0" applyFont="1" applyFill="1" applyBorder="1" applyAlignment="1">
      <alignment horizontal="center"/>
    </xf>
    <xf numFmtId="173" fontId="84" fillId="17" borderId="16" xfId="0" applyNumberFormat="1" applyFont="1" applyFill="1" applyBorder="1" applyAlignment="1">
      <alignment horizontal="center" vertical="center"/>
    </xf>
    <xf numFmtId="4" fontId="84" fillId="17" borderId="0" xfId="0" applyNumberFormat="1" applyFont="1" applyFill="1" applyAlignment="1">
      <alignment horizontal="center" vertical="center"/>
    </xf>
    <xf numFmtId="0" fontId="84" fillId="17" borderId="0" xfId="0" applyFont="1" applyFill="1" applyAlignment="1">
      <alignment horizontal="center" vertical="center"/>
    </xf>
    <xf numFmtId="0" fontId="38" fillId="0" borderId="0" xfId="45" applyFont="1" applyAlignment="1">
      <alignment horizontal="center"/>
    </xf>
    <xf numFmtId="0" fontId="0" fillId="0" borderId="0" xfId="0"/>
    <xf numFmtId="0" fontId="91" fillId="19" borderId="0" xfId="0" applyFont="1" applyFill="1" applyBorder="1" applyAlignment="1">
      <alignment horizontal="center" vertical="center" wrapText="1"/>
    </xf>
    <xf numFmtId="0" fontId="91" fillId="19" borderId="22" xfId="0" applyFont="1" applyFill="1" applyBorder="1" applyAlignment="1">
      <alignment horizontal="center" vertical="center" wrapText="1"/>
    </xf>
    <xf numFmtId="0" fontId="50" fillId="0" borderId="0" xfId="54" applyFont="1" applyFill="1" applyBorder="1" applyAlignment="1">
      <alignment horizontal="left" vertical="center" wrapText="1"/>
    </xf>
    <xf numFmtId="184" fontId="91" fillId="19" borderId="0" xfId="0" applyNumberFormat="1" applyFont="1" applyFill="1" applyBorder="1" applyAlignment="1">
      <alignment horizontal="center" vertical="center"/>
    </xf>
    <xf numFmtId="184" fontId="91" fillId="19" borderId="22" xfId="0" applyNumberFormat="1" applyFont="1" applyFill="1" applyBorder="1" applyAlignment="1">
      <alignment horizontal="center" vertical="center"/>
    </xf>
    <xf numFmtId="184" fontId="91" fillId="19" borderId="0" xfId="0" applyNumberFormat="1" applyFont="1" applyFill="1" applyBorder="1" applyAlignment="1">
      <alignment horizontal="center" vertical="center" wrapText="1"/>
    </xf>
    <xf numFmtId="184" fontId="91" fillId="19" borderId="22" xfId="0" applyNumberFormat="1" applyFont="1" applyFill="1" applyBorder="1" applyAlignment="1">
      <alignment horizontal="center" vertical="center" wrapText="1"/>
    </xf>
    <xf numFmtId="0" fontId="91" fillId="19" borderId="0" xfId="0" applyFont="1" applyFill="1" applyBorder="1" applyAlignment="1">
      <alignment horizontal="center" vertical="center"/>
    </xf>
    <xf numFmtId="0" fontId="91" fillId="19" borderId="22" xfId="0" applyFont="1" applyFill="1" applyBorder="1" applyAlignment="1">
      <alignment horizontal="center" vertical="center"/>
    </xf>
    <xf numFmtId="0" fontId="77" fillId="19" borderId="0" xfId="0" applyFont="1" applyFill="1" applyAlignment="1">
      <alignment horizontal="center" vertical="center" wrapText="1"/>
    </xf>
    <xf numFmtId="0" fontId="77" fillId="19" borderId="22" xfId="0" applyFont="1" applyFill="1" applyBorder="1" applyAlignment="1">
      <alignment horizontal="center" vertical="center" wrapText="1"/>
    </xf>
    <xf numFmtId="0" fontId="40" fillId="0" borderId="0" xfId="38" applyFont="1" applyAlignment="1">
      <alignment horizontal="left" vertical="top" wrapText="1"/>
    </xf>
    <xf numFmtId="0" fontId="40" fillId="0" borderId="0" xfId="38" applyFont="1" applyAlignment="1">
      <alignment horizontal="left" vertical="top"/>
    </xf>
    <xf numFmtId="184" fontId="77" fillId="19" borderId="0" xfId="0" applyNumberFormat="1" applyFont="1" applyFill="1" applyAlignment="1">
      <alignment horizontal="center" vertical="center"/>
    </xf>
    <xf numFmtId="184" fontId="77" fillId="19" borderId="22" xfId="0" applyNumberFormat="1" applyFont="1" applyFill="1" applyBorder="1" applyAlignment="1">
      <alignment horizontal="center" vertical="center"/>
    </xf>
    <xf numFmtId="184" fontId="77" fillId="19" borderId="0" xfId="0" applyNumberFormat="1" applyFont="1" applyFill="1" applyAlignment="1">
      <alignment horizontal="center" vertical="center" wrapText="1"/>
    </xf>
    <xf numFmtId="184" fontId="77" fillId="19" borderId="22" xfId="0" applyNumberFormat="1" applyFont="1" applyFill="1" applyBorder="1" applyAlignment="1">
      <alignment horizontal="center" vertical="center" wrapText="1"/>
    </xf>
    <xf numFmtId="0" fontId="77" fillId="19" borderId="0" xfId="0" applyFont="1" applyFill="1" applyAlignment="1">
      <alignment horizontal="center" vertical="center"/>
    </xf>
    <xf numFmtId="0" fontId="77" fillId="19" borderId="22" xfId="0" applyFont="1" applyFill="1" applyBorder="1" applyAlignment="1">
      <alignment horizontal="center" vertical="center"/>
    </xf>
    <xf numFmtId="0" fontId="77" fillId="19" borderId="24" xfId="45" applyFont="1" applyFill="1" applyBorder="1" applyAlignment="1" applyProtection="1">
      <alignment horizontal="center"/>
    </xf>
    <xf numFmtId="0" fontId="3" fillId="0" borderId="0" xfId="45" applyFont="1" applyAlignment="1" applyProtection="1">
      <alignment horizontal="left" vertical="top" wrapText="1"/>
    </xf>
    <xf numFmtId="0" fontId="6" fillId="0" borderId="0" xfId="45" applyFont="1" applyAlignment="1" applyProtection="1">
      <alignment horizontal="left" vertical="top" wrapText="1"/>
    </xf>
    <xf numFmtId="184" fontId="77" fillId="19" borderId="0" xfId="0" applyNumberFormat="1" applyFont="1" applyFill="1" applyBorder="1" applyAlignment="1">
      <alignment horizontal="center" vertical="center" wrapText="1"/>
    </xf>
    <xf numFmtId="0" fontId="145" fillId="0" borderId="0" xfId="0" applyFont="1" applyAlignment="1">
      <alignment horizontal="left" vertical="center" wrapText="1"/>
    </xf>
    <xf numFmtId="184" fontId="77" fillId="19" borderId="0" xfId="0" applyNumberFormat="1" applyFont="1" applyFill="1" applyBorder="1" applyAlignment="1">
      <alignment horizontal="center" vertical="center"/>
    </xf>
    <xf numFmtId="0" fontId="77" fillId="19" borderId="9" xfId="0" applyFont="1" applyFill="1" applyBorder="1" applyAlignment="1">
      <alignment horizontal="center" vertical="center" wrapText="1"/>
    </xf>
    <xf numFmtId="199" fontId="77" fillId="19" borderId="24" xfId="0" applyNumberFormat="1" applyFont="1" applyFill="1" applyBorder="1" applyAlignment="1">
      <alignment horizontal="center"/>
    </xf>
    <xf numFmtId="0" fontId="123" fillId="0" borderId="0" xfId="0" applyFont="1" applyAlignment="1">
      <alignment horizontal="left" vertical="center" wrapText="1"/>
    </xf>
    <xf numFmtId="0" fontId="77" fillId="19" borderId="9" xfId="0" applyFont="1" applyFill="1" applyBorder="1" applyAlignment="1">
      <alignment horizontal="center" vertical="center"/>
    </xf>
    <xf numFmtId="0" fontId="0" fillId="19" borderId="0" xfId="0" applyFill="1" applyAlignment="1">
      <alignment horizontal="left" vertical="top" wrapText="1"/>
    </xf>
    <xf numFmtId="0" fontId="77" fillId="19" borderId="24" xfId="0" applyFont="1" applyFill="1" applyBorder="1" applyAlignment="1" applyProtection="1">
      <alignment horizontal="center"/>
    </xf>
    <xf numFmtId="0" fontId="77" fillId="19" borderId="40" xfId="0" applyFont="1" applyFill="1" applyBorder="1" applyAlignment="1" applyProtection="1">
      <alignment horizontal="center"/>
    </xf>
    <xf numFmtId="202" fontId="77" fillId="19" borderId="24" xfId="45" applyNumberFormat="1" applyFont="1" applyFill="1" applyBorder="1" applyAlignment="1" applyProtection="1">
      <alignment horizontal="center"/>
    </xf>
    <xf numFmtId="202" fontId="77" fillId="19" borderId="24" xfId="157" applyNumberFormat="1" applyFont="1" applyFill="1" applyBorder="1" applyAlignment="1" applyProtection="1">
      <alignment horizontal="center"/>
    </xf>
    <xf numFmtId="0" fontId="127" fillId="0" borderId="0" xfId="45" applyFont="1" applyAlignment="1" applyProtection="1">
      <alignment horizontal="left" vertical="top" wrapText="1"/>
    </xf>
    <xf numFmtId="184" fontId="77" fillId="19" borderId="0" xfId="45" applyNumberFormat="1" applyFont="1" applyFill="1" applyAlignment="1">
      <alignment horizontal="center" vertical="center"/>
    </xf>
    <xf numFmtId="0" fontId="40" fillId="0" borderId="0" xfId="0" applyFont="1" applyAlignment="1">
      <alignment horizontal="left" vertical="center" wrapText="1"/>
    </xf>
    <xf numFmtId="0" fontId="1" fillId="19" borderId="0" xfId="0" applyFont="1" applyFill="1" applyAlignment="1">
      <alignment horizontal="left" vertical="top" wrapText="1"/>
    </xf>
    <xf numFmtId="0" fontId="6" fillId="19" borderId="0" xfId="0" applyFont="1" applyFill="1" applyAlignment="1">
      <alignment horizontal="left" vertical="top" wrapText="1"/>
    </xf>
    <xf numFmtId="0" fontId="52" fillId="0" borderId="0" xfId="0" applyFont="1" applyAlignment="1">
      <alignment horizontal="left" vertical="top" wrapText="1"/>
    </xf>
    <xf numFmtId="0" fontId="51" fillId="17" borderId="54" xfId="0" applyFont="1" applyFill="1" applyBorder="1" applyAlignment="1">
      <alignment horizontal="center" vertical="center" wrapText="1"/>
    </xf>
    <xf numFmtId="0" fontId="51" fillId="17" borderId="54" xfId="0" applyFont="1" applyFill="1" applyBorder="1" applyAlignment="1">
      <alignment horizontal="center" vertical="center"/>
    </xf>
    <xf numFmtId="0" fontId="51" fillId="17" borderId="55" xfId="0" applyFont="1" applyFill="1" applyBorder="1" applyAlignment="1">
      <alignment horizontal="center" vertical="center"/>
    </xf>
    <xf numFmtId="0" fontId="51" fillId="17" borderId="52" xfId="0" applyFont="1" applyFill="1" applyBorder="1" applyAlignment="1">
      <alignment horizontal="center" vertical="center"/>
    </xf>
    <xf numFmtId="0" fontId="51" fillId="17" borderId="53" xfId="0" applyFont="1" applyFill="1" applyBorder="1" applyAlignment="1">
      <alignment horizontal="center" vertical="center"/>
    </xf>
    <xf numFmtId="0" fontId="51" fillId="17" borderId="49" xfId="0" applyFont="1" applyFill="1" applyBorder="1" applyAlignment="1">
      <alignment horizontal="center" vertical="center" wrapText="1"/>
    </xf>
    <xf numFmtId="0" fontId="104" fillId="0" borderId="61" xfId="0" applyFont="1" applyBorder="1" applyAlignment="1">
      <alignment horizontal="center"/>
    </xf>
    <xf numFmtId="0" fontId="108" fillId="26" borderId="0" xfId="0" applyFont="1" applyFill="1" applyAlignment="1">
      <alignment horizontal="left"/>
    </xf>
    <xf numFmtId="0" fontId="108" fillId="26" borderId="33" xfId="0" applyFont="1" applyFill="1" applyBorder="1" applyAlignment="1">
      <alignment horizontal="left"/>
    </xf>
    <xf numFmtId="0" fontId="108" fillId="26" borderId="0" xfId="0" applyFont="1" applyFill="1" applyAlignment="1">
      <alignment horizontal="center" vertical="center" wrapText="1"/>
    </xf>
    <xf numFmtId="0" fontId="108" fillId="26" borderId="33" xfId="0" applyFont="1" applyFill="1" applyBorder="1" applyAlignment="1">
      <alignment horizontal="center" vertical="center" wrapText="1"/>
    </xf>
    <xf numFmtId="0" fontId="108" fillId="26" borderId="30" xfId="0" applyFont="1" applyFill="1" applyBorder="1" applyAlignment="1">
      <alignment horizontal="left"/>
    </xf>
    <xf numFmtId="0" fontId="108" fillId="26" borderId="30" xfId="0" applyFont="1" applyFill="1" applyBorder="1" applyAlignment="1">
      <alignment horizontal="center" vertical="center" wrapText="1"/>
    </xf>
    <xf numFmtId="0" fontId="0" fillId="0" borderId="0" xfId="0" applyAlignment="1">
      <alignment horizontal="left" wrapText="1"/>
    </xf>
    <xf numFmtId="184" fontId="102" fillId="30" borderId="30" xfId="0" applyNumberFormat="1" applyFont="1" applyFill="1" applyBorder="1" applyAlignment="1">
      <alignment horizontal="center" vertical="center"/>
    </xf>
    <xf numFmtId="184" fontId="102" fillId="30" borderId="31" xfId="0" applyNumberFormat="1" applyFont="1" applyFill="1" applyBorder="1" applyAlignment="1">
      <alignment horizontal="center" vertical="center"/>
    </xf>
    <xf numFmtId="184" fontId="102" fillId="30" borderId="30" xfId="0" applyNumberFormat="1" applyFont="1" applyFill="1" applyBorder="1" applyAlignment="1">
      <alignment horizontal="center" vertical="center" wrapText="1"/>
    </xf>
    <xf numFmtId="184" fontId="102" fillId="30" borderId="31" xfId="0" applyNumberFormat="1" applyFont="1" applyFill="1" applyBorder="1" applyAlignment="1">
      <alignment horizontal="center" vertical="center" wrapText="1"/>
    </xf>
    <xf numFmtId="0" fontId="0" fillId="0" borderId="0" xfId="0" applyAlignment="1">
      <alignment horizontal="left" vertical="top" wrapText="1"/>
    </xf>
    <xf numFmtId="0" fontId="104" fillId="19" borderId="0" xfId="0" applyFont="1" applyFill="1" applyAlignment="1">
      <alignment horizontal="center" vertical="center" wrapText="1"/>
    </xf>
    <xf numFmtId="0" fontId="104" fillId="19" borderId="33" xfId="0" applyFont="1" applyFill="1" applyBorder="1" applyAlignment="1">
      <alignment horizontal="center" vertical="center" wrapText="1"/>
    </xf>
    <xf numFmtId="0" fontId="104" fillId="19" borderId="30" xfId="0" applyFont="1" applyFill="1" applyBorder="1" applyAlignment="1">
      <alignment horizontal="center" vertical="center" wrapText="1"/>
    </xf>
    <xf numFmtId="0" fontId="52" fillId="0" borderId="0" xfId="0" applyFont="1" applyAlignment="1">
      <alignment horizontal="left" vertical="top"/>
    </xf>
    <xf numFmtId="0" fontId="102" fillId="19" borderId="0" xfId="0" applyFont="1" applyFill="1" applyAlignment="1">
      <alignment horizontal="left"/>
    </xf>
    <xf numFmtId="0" fontId="102" fillId="19" borderId="33" xfId="0" applyFont="1" applyFill="1" applyBorder="1" applyAlignment="1">
      <alignment horizontal="left"/>
    </xf>
    <xf numFmtId="0" fontId="102" fillId="19" borderId="0" xfId="0" applyFont="1" applyFill="1" applyAlignment="1">
      <alignment horizontal="center" vertical="center" wrapText="1"/>
    </xf>
    <xf numFmtId="0" fontId="102" fillId="19" borderId="33" xfId="0" applyFont="1" applyFill="1" applyBorder="1" applyAlignment="1">
      <alignment horizontal="center" vertical="center" wrapText="1"/>
    </xf>
    <xf numFmtId="0" fontId="102" fillId="19" borderId="30" xfId="0" applyFont="1" applyFill="1" applyBorder="1" applyAlignment="1">
      <alignment horizontal="left"/>
    </xf>
    <xf numFmtId="0" fontId="102" fillId="19" borderId="30" xfId="0" applyFont="1" applyFill="1" applyBorder="1" applyAlignment="1">
      <alignment horizontal="center" vertical="center" wrapText="1"/>
    </xf>
    <xf numFmtId="184" fontId="102" fillId="30" borderId="9" xfId="0" applyNumberFormat="1" applyFont="1" applyFill="1" applyBorder="1" applyAlignment="1">
      <alignment horizontal="center" vertical="center" wrapText="1"/>
    </xf>
    <xf numFmtId="37" fontId="107" fillId="0" borderId="0" xfId="0" applyNumberFormat="1" applyFont="1" applyAlignment="1">
      <alignment horizontal="left" vertical="center" wrapText="1"/>
    </xf>
    <xf numFmtId="171" fontId="104" fillId="0" borderId="30" xfId="0" applyNumberFormat="1" applyFont="1" applyBorder="1" applyAlignment="1">
      <alignment horizontal="left" wrapText="1"/>
    </xf>
    <xf numFmtId="171" fontId="104" fillId="0" borderId="9" xfId="0" applyNumberFormat="1" applyFont="1" applyBorder="1" applyAlignment="1">
      <alignment horizontal="left" wrapText="1"/>
    </xf>
    <xf numFmtId="184" fontId="102" fillId="30" borderId="9" xfId="0" applyNumberFormat="1" applyFont="1" applyFill="1" applyBorder="1" applyAlignment="1">
      <alignment horizontal="center" vertical="center"/>
    </xf>
    <xf numFmtId="171" fontId="99" fillId="0" borderId="0" xfId="0" applyNumberFormat="1" applyFont="1" applyBorder="1" applyAlignment="1">
      <alignment horizontal="left" vertical="top" wrapText="1"/>
    </xf>
    <xf numFmtId="0" fontId="52" fillId="0" borderId="0" xfId="0" applyFont="1" applyBorder="1" applyAlignment="1">
      <alignment horizontal="left" vertical="top" wrapText="1"/>
    </xf>
    <xf numFmtId="171" fontId="108" fillId="26" borderId="30" xfId="0" applyNumberFormat="1" applyFont="1" applyFill="1" applyBorder="1" applyAlignment="1">
      <alignment horizontal="left"/>
    </xf>
    <xf numFmtId="171" fontId="108" fillId="26" borderId="33" xfId="0" applyNumberFormat="1" applyFont="1" applyFill="1" applyBorder="1" applyAlignment="1">
      <alignment horizontal="left"/>
    </xf>
    <xf numFmtId="0" fontId="148" fillId="19" borderId="0" xfId="68" applyFont="1" applyFill="1" applyAlignment="1">
      <alignment horizontal="center" vertical="center"/>
    </xf>
    <xf numFmtId="0" fontId="148" fillId="19" borderId="18" xfId="68" applyFont="1" applyFill="1" applyBorder="1" applyAlignment="1">
      <alignment horizontal="center" vertical="center"/>
    </xf>
    <xf numFmtId="4" fontId="84" fillId="40" borderId="0" xfId="68" applyNumberFormat="1" applyFont="1" applyFill="1" applyAlignment="1">
      <alignment horizontal="center" vertical="center" wrapText="1"/>
    </xf>
    <xf numFmtId="2" fontId="84" fillId="40" borderId="0" xfId="68" applyNumberFormat="1" applyFont="1" applyFill="1" applyAlignment="1">
      <alignment horizontal="center" vertical="center" wrapText="1"/>
    </xf>
    <xf numFmtId="0" fontId="153" fillId="19" borderId="63" xfId="68" applyFont="1" applyFill="1" applyBorder="1" applyAlignment="1">
      <alignment horizontal="center"/>
    </xf>
    <xf numFmtId="0" fontId="153" fillId="19" borderId="0" xfId="68" applyFont="1" applyFill="1" applyAlignment="1">
      <alignment horizontal="center"/>
    </xf>
    <xf numFmtId="0" fontId="153" fillId="19" borderId="64" xfId="68" applyFont="1" applyFill="1" applyBorder="1" applyAlignment="1">
      <alignment horizontal="center"/>
    </xf>
    <xf numFmtId="173" fontId="84" fillId="40" borderId="0" xfId="68" applyNumberFormat="1" applyFont="1" applyFill="1" applyAlignment="1">
      <alignment horizontal="center" vertical="center" wrapText="1"/>
    </xf>
    <xf numFmtId="173" fontId="84" fillId="40" borderId="63" xfId="68" applyNumberFormat="1" applyFont="1" applyFill="1" applyBorder="1" applyAlignment="1">
      <alignment horizontal="center" vertical="center" wrapText="1"/>
    </xf>
    <xf numFmtId="173" fontId="84" fillId="40" borderId="64" xfId="68" applyNumberFormat="1" applyFont="1" applyFill="1" applyBorder="1" applyAlignment="1">
      <alignment horizontal="center" vertical="center" wrapText="1"/>
    </xf>
    <xf numFmtId="0" fontId="156" fillId="19" borderId="0" xfId="157" applyFont="1" applyFill="1" applyAlignment="1">
      <alignment horizontal="center" vertical="center"/>
    </xf>
    <xf numFmtId="0" fontId="156" fillId="19" borderId="18" xfId="157" applyFont="1" applyFill="1" applyBorder="1" applyAlignment="1">
      <alignment horizontal="center" vertical="center"/>
    </xf>
    <xf numFmtId="0" fontId="161" fillId="19" borderId="0" xfId="157" applyFont="1" applyFill="1" applyAlignment="1">
      <alignment horizontal="center" vertical="center"/>
    </xf>
    <xf numFmtId="0" fontId="161" fillId="19" borderId="18" xfId="157" applyFont="1" applyFill="1" applyBorder="1" applyAlignment="1">
      <alignment horizontal="center" vertical="center"/>
    </xf>
    <xf numFmtId="0" fontId="161" fillId="19" borderId="0" xfId="157" applyFont="1" applyFill="1" applyAlignment="1">
      <alignment horizontal="center" vertical="center" wrapText="1"/>
    </xf>
    <xf numFmtId="0" fontId="161" fillId="19" borderId="18" xfId="157" applyFont="1" applyFill="1" applyBorder="1" applyAlignment="1">
      <alignment horizontal="center" vertical="center" wrapText="1"/>
    </xf>
  </cellXfs>
  <cellStyles count="161">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20% - Énfasis1 2" xfId="105" xr:uid="{00000000-0005-0000-0000-000006000000}"/>
    <cellStyle name="20% - Énfasis2 2" xfId="106" xr:uid="{00000000-0005-0000-0000-000007000000}"/>
    <cellStyle name="20% - Énfasis3 2" xfId="107" xr:uid="{00000000-0005-0000-0000-000008000000}"/>
    <cellStyle name="20% - Énfasis4 2" xfId="108" xr:uid="{00000000-0005-0000-0000-000009000000}"/>
    <cellStyle name="20% - Énfasis5 2" xfId="109" xr:uid="{00000000-0005-0000-0000-00000A000000}"/>
    <cellStyle name="20% - Énfasis6 2" xfId="110" xr:uid="{00000000-0005-0000-0000-00000B000000}"/>
    <cellStyle name="40% - Accent1" xfId="7" xr:uid="{00000000-0005-0000-0000-00000C000000}"/>
    <cellStyle name="40% - Accent2" xfId="8" xr:uid="{00000000-0005-0000-0000-00000D000000}"/>
    <cellStyle name="40% - Accent3" xfId="9" xr:uid="{00000000-0005-0000-0000-00000E000000}"/>
    <cellStyle name="40% - Accent4" xfId="10" xr:uid="{00000000-0005-0000-0000-00000F000000}"/>
    <cellStyle name="40% - Accent5" xfId="11" xr:uid="{00000000-0005-0000-0000-000010000000}"/>
    <cellStyle name="40% - Accent6" xfId="12" xr:uid="{00000000-0005-0000-0000-000011000000}"/>
    <cellStyle name="40% - Énfasis1 2" xfId="111" xr:uid="{00000000-0005-0000-0000-000012000000}"/>
    <cellStyle name="40% - Énfasis2 2" xfId="112" xr:uid="{00000000-0005-0000-0000-000013000000}"/>
    <cellStyle name="40% - Énfasis3 2" xfId="113" xr:uid="{00000000-0005-0000-0000-000014000000}"/>
    <cellStyle name="40% - Énfasis4 2" xfId="114" xr:uid="{00000000-0005-0000-0000-000015000000}"/>
    <cellStyle name="40% - Énfasis5 2" xfId="115" xr:uid="{00000000-0005-0000-0000-000016000000}"/>
    <cellStyle name="40% - Énfasis6 2" xfId="116" xr:uid="{00000000-0005-0000-0000-000017000000}"/>
    <cellStyle name="60% - Accent1" xfId="13" xr:uid="{00000000-0005-0000-0000-000018000000}"/>
    <cellStyle name="60% - Accent2" xfId="14" xr:uid="{00000000-0005-0000-0000-000019000000}"/>
    <cellStyle name="60% - Accent3" xfId="15" xr:uid="{00000000-0005-0000-0000-00001A000000}"/>
    <cellStyle name="60% - Accent4" xfId="16" xr:uid="{00000000-0005-0000-0000-00001B000000}"/>
    <cellStyle name="60% - Accent5" xfId="17" xr:uid="{00000000-0005-0000-0000-00001C000000}"/>
    <cellStyle name="60% - Accent6" xfId="18" xr:uid="{00000000-0005-0000-0000-00001D000000}"/>
    <cellStyle name="60% - Énfasis1 2" xfId="117" xr:uid="{00000000-0005-0000-0000-00001E000000}"/>
    <cellStyle name="60% - Énfasis2 2" xfId="118" xr:uid="{00000000-0005-0000-0000-00001F000000}"/>
    <cellStyle name="60% - Énfasis3 2" xfId="119" xr:uid="{00000000-0005-0000-0000-000020000000}"/>
    <cellStyle name="60% - Énfasis4 2" xfId="120" xr:uid="{00000000-0005-0000-0000-000021000000}"/>
    <cellStyle name="60% - Énfasis5 2" xfId="121" xr:uid="{00000000-0005-0000-0000-000022000000}"/>
    <cellStyle name="60% - Énfasis6 2" xfId="122" xr:uid="{00000000-0005-0000-0000-000023000000}"/>
    <cellStyle name="Accent1" xfId="19" xr:uid="{00000000-0005-0000-0000-000024000000}"/>
    <cellStyle name="Accent2" xfId="20" xr:uid="{00000000-0005-0000-0000-000025000000}"/>
    <cellStyle name="Accent3" xfId="21" xr:uid="{00000000-0005-0000-0000-000026000000}"/>
    <cellStyle name="Accent4" xfId="22" xr:uid="{00000000-0005-0000-0000-000027000000}"/>
    <cellStyle name="Accent5" xfId="23" xr:uid="{00000000-0005-0000-0000-000028000000}"/>
    <cellStyle name="Accent6" xfId="24" xr:uid="{00000000-0005-0000-0000-000029000000}"/>
    <cellStyle name="Bé" xfId="25" xr:uid="{00000000-0005-0000-0000-00002A000000}"/>
    <cellStyle name="Buena 2" xfId="123" xr:uid="{00000000-0005-0000-0000-00002B000000}"/>
    <cellStyle name="Càlcul" xfId="26" xr:uid="{00000000-0005-0000-0000-00002C000000}"/>
    <cellStyle name="Cálculo 2" xfId="124" xr:uid="{00000000-0005-0000-0000-00002D000000}"/>
    <cellStyle name="Cel·la de comprovació" xfId="27" xr:uid="{00000000-0005-0000-0000-00002E000000}"/>
    <cellStyle name="Cel·la enllaçada" xfId="28" xr:uid="{00000000-0005-0000-0000-00002F000000}"/>
    <cellStyle name="Celda de comprobación 2" xfId="125" xr:uid="{00000000-0005-0000-0000-000030000000}"/>
    <cellStyle name="Celda vinculada 2" xfId="126" xr:uid="{00000000-0005-0000-0000-000031000000}"/>
    <cellStyle name="Encabezado 4 2" xfId="127" xr:uid="{00000000-0005-0000-0000-000032000000}"/>
    <cellStyle name="Énfasis1 2" xfId="128" xr:uid="{00000000-0005-0000-0000-000033000000}"/>
    <cellStyle name="Énfasis2 2" xfId="129" xr:uid="{00000000-0005-0000-0000-000034000000}"/>
    <cellStyle name="Énfasis3 2" xfId="130" xr:uid="{00000000-0005-0000-0000-000035000000}"/>
    <cellStyle name="Énfasis4 2" xfId="131" xr:uid="{00000000-0005-0000-0000-000036000000}"/>
    <cellStyle name="Énfasis5 2" xfId="132" xr:uid="{00000000-0005-0000-0000-000037000000}"/>
    <cellStyle name="Énfasis6 2" xfId="133" xr:uid="{00000000-0005-0000-0000-000038000000}"/>
    <cellStyle name="Entrada 2" xfId="134" xr:uid="{00000000-0005-0000-0000-000039000000}"/>
    <cellStyle name="Euro" xfId="29" xr:uid="{00000000-0005-0000-0000-00003A000000}"/>
    <cellStyle name="Hipervínculo" xfId="104" builtinId="8"/>
    <cellStyle name="Incorrecte" xfId="30" xr:uid="{00000000-0005-0000-0000-00003C000000}"/>
    <cellStyle name="Incorrecto 2" xfId="135" xr:uid="{00000000-0005-0000-0000-00003D000000}"/>
    <cellStyle name="Millares 2" xfId="31" xr:uid="{00000000-0005-0000-0000-00003E000000}"/>
    <cellStyle name="Millares 3" xfId="32" xr:uid="{00000000-0005-0000-0000-00003F000000}"/>
    <cellStyle name="Neutral 2" xfId="136" xr:uid="{00000000-0005-0000-0000-000040000000}"/>
    <cellStyle name="No-definido" xfId="33" xr:uid="{00000000-0005-0000-0000-000041000000}"/>
    <cellStyle name="Normal" xfId="0" builtinId="0"/>
    <cellStyle name="Normal 10" xfId="34" xr:uid="{00000000-0005-0000-0000-000043000000}"/>
    <cellStyle name="Normal 11" xfId="35" xr:uid="{00000000-0005-0000-0000-000044000000}"/>
    <cellStyle name="Normal 12" xfId="36" xr:uid="{00000000-0005-0000-0000-000045000000}"/>
    <cellStyle name="Normal 13" xfId="37" xr:uid="{00000000-0005-0000-0000-000046000000}"/>
    <cellStyle name="Normal 14" xfId="38" xr:uid="{00000000-0005-0000-0000-000047000000}"/>
    <cellStyle name="Normal 15" xfId="39" xr:uid="{00000000-0005-0000-0000-000048000000}"/>
    <cellStyle name="Normal 16" xfId="40" xr:uid="{00000000-0005-0000-0000-000049000000}"/>
    <cellStyle name="Normal 16 2" xfId="41" xr:uid="{00000000-0005-0000-0000-00004A000000}"/>
    <cellStyle name="Normal 17" xfId="42" xr:uid="{00000000-0005-0000-0000-00004B000000}"/>
    <cellStyle name="Normal 17 2" xfId="43" xr:uid="{00000000-0005-0000-0000-00004C000000}"/>
    <cellStyle name="Normal 18" xfId="44" xr:uid="{00000000-0005-0000-0000-00004D000000}"/>
    <cellStyle name="Normal 18 2" xfId="45" xr:uid="{00000000-0005-0000-0000-00004E000000}"/>
    <cellStyle name="Normal 18 2 2" xfId="157" xr:uid="{760ABEA0-7F63-40BE-AF9B-D07D2412158E}"/>
    <cellStyle name="Normal 18 3" xfId="146" xr:uid="{00000000-0005-0000-0000-00004F000000}"/>
    <cellStyle name="Normal 18 4" xfId="103" xr:uid="{00000000-0005-0000-0000-000050000000}"/>
    <cellStyle name="Normal 19" xfId="46" xr:uid="{00000000-0005-0000-0000-000051000000}"/>
    <cellStyle name="Normal 2" xfId="47" xr:uid="{00000000-0005-0000-0000-000052000000}"/>
    <cellStyle name="Normal 2 2" xfId="48" xr:uid="{00000000-0005-0000-0000-000053000000}"/>
    <cellStyle name="Normal 2 2 2" xfId="49" xr:uid="{00000000-0005-0000-0000-000054000000}"/>
    <cellStyle name="Normal 2 2 3" xfId="50" xr:uid="{00000000-0005-0000-0000-000055000000}"/>
    <cellStyle name="Normal 2 3" xfId="51" xr:uid="{00000000-0005-0000-0000-000056000000}"/>
    <cellStyle name="Normal 2 4" xfId="52" xr:uid="{00000000-0005-0000-0000-000057000000}"/>
    <cellStyle name="Normal 2 5" xfId="53" xr:uid="{00000000-0005-0000-0000-000058000000}"/>
    <cellStyle name="Normal 20" xfId="54" xr:uid="{00000000-0005-0000-0000-000059000000}"/>
    <cellStyle name="Normal 20 3" xfId="148" xr:uid="{00000000-0005-0000-0000-00005A000000}"/>
    <cellStyle name="Normal 20 9" xfId="160" xr:uid="{CB97912F-1839-455B-879A-5C043BBF9E96}"/>
    <cellStyle name="Normal 23" xfId="147" xr:uid="{00000000-0005-0000-0000-00005B000000}"/>
    <cellStyle name="Normal 26" xfId="55" xr:uid="{00000000-0005-0000-0000-00005C000000}"/>
    <cellStyle name="Normal 3" xfId="56" xr:uid="{00000000-0005-0000-0000-00005D000000}"/>
    <cellStyle name="Normal 3 2" xfId="57" xr:uid="{00000000-0005-0000-0000-00005E000000}"/>
    <cellStyle name="Normal 3 3" xfId="58" xr:uid="{00000000-0005-0000-0000-00005F000000}"/>
    <cellStyle name="Normal 3 4" xfId="59" xr:uid="{00000000-0005-0000-0000-000060000000}"/>
    <cellStyle name="Normal 3 5" xfId="60" xr:uid="{00000000-0005-0000-0000-000061000000}"/>
    <cellStyle name="Normal 3 6" xfId="61" xr:uid="{00000000-0005-0000-0000-000062000000}"/>
    <cellStyle name="Normal 3 7" xfId="62" xr:uid="{00000000-0005-0000-0000-000063000000}"/>
    <cellStyle name="Normal 3 8" xfId="63" xr:uid="{00000000-0005-0000-0000-000064000000}"/>
    <cellStyle name="Normal 3 8 2" xfId="102" xr:uid="{00000000-0005-0000-0000-000065000000}"/>
    <cellStyle name="Normal 3 9" xfId="64" xr:uid="{00000000-0005-0000-0000-000066000000}"/>
    <cellStyle name="Normal 4" xfId="65" xr:uid="{00000000-0005-0000-0000-000067000000}"/>
    <cellStyle name="Normal 4 2" xfId="66" xr:uid="{00000000-0005-0000-0000-000068000000}"/>
    <cellStyle name="Normal 5" xfId="67" xr:uid="{00000000-0005-0000-0000-000069000000}"/>
    <cellStyle name="Normal 5 2" xfId="154" xr:uid="{00000000-0005-0000-0000-00006A000000}"/>
    <cellStyle name="Normal 5 3" xfId="155" xr:uid="{00000000-0005-0000-0000-00006B000000}"/>
    <cellStyle name="Normal 6" xfId="68" xr:uid="{00000000-0005-0000-0000-00006C000000}"/>
    <cellStyle name="Normal 6 2" xfId="69" xr:uid="{00000000-0005-0000-0000-00006D000000}"/>
    <cellStyle name="Normal 7" xfId="70" xr:uid="{00000000-0005-0000-0000-00006E000000}"/>
    <cellStyle name="Normal 7 10" xfId="151" xr:uid="{00000000-0005-0000-0000-00006F000000}"/>
    <cellStyle name="Normal 8" xfId="71" xr:uid="{00000000-0005-0000-0000-000070000000}"/>
    <cellStyle name="Normal 9" xfId="72" xr:uid="{00000000-0005-0000-0000-000071000000}"/>
    <cellStyle name="Normal 9 3" xfId="73" xr:uid="{00000000-0005-0000-0000-000072000000}"/>
    <cellStyle name="Normal_capçalera" xfId="74" xr:uid="{00000000-0005-0000-0000-000073000000}"/>
    <cellStyle name="Normal_capçalera 2" xfId="75" xr:uid="{00000000-0005-0000-0000-000074000000}"/>
    <cellStyle name="Normal_HYPERION_ACU" xfId="76" xr:uid="{00000000-0005-0000-0000-000075000000}"/>
    <cellStyle name="Nota" xfId="77" xr:uid="{00000000-0005-0000-0000-000076000000}"/>
    <cellStyle name="Notas 2" xfId="137" xr:uid="{00000000-0005-0000-0000-000077000000}"/>
    <cellStyle name="Percent" xfId="149" xr:uid="{00000000-0005-0000-0000-000078000000}"/>
    <cellStyle name="Percent 2" xfId="158" xr:uid="{C097D379-C71F-4F21-81FB-57977E36AEC5}"/>
    <cellStyle name="Percent 3" xfId="159" xr:uid="{A6708256-35FF-47DD-9628-0236C2B9B44D}"/>
    <cellStyle name="Percent 4" xfId="156" xr:uid="{00000000-0005-0000-0000-000079000000}"/>
    <cellStyle name="Percent 6" xfId="152" xr:uid="{00000000-0005-0000-0000-00007A000000}"/>
    <cellStyle name="Porcentaje" xfId="153" builtinId="5"/>
    <cellStyle name="Porcentual 10" xfId="78" xr:uid="{00000000-0005-0000-0000-00007C000000}"/>
    <cellStyle name="Porcentual 11" xfId="79" xr:uid="{00000000-0005-0000-0000-00007D000000}"/>
    <cellStyle name="Porcentual 18" xfId="80" xr:uid="{00000000-0005-0000-0000-00007E000000}"/>
    <cellStyle name="Porcentual 2" xfId="81" xr:uid="{00000000-0005-0000-0000-00007F000000}"/>
    <cellStyle name="Porcentual 2 2" xfId="82" xr:uid="{00000000-0005-0000-0000-000080000000}"/>
    <cellStyle name="Porcentual 3" xfId="83" xr:uid="{00000000-0005-0000-0000-000081000000}"/>
    <cellStyle name="Porcentual 3 2" xfId="84" xr:uid="{00000000-0005-0000-0000-000082000000}"/>
    <cellStyle name="Porcentual 30" xfId="85" xr:uid="{00000000-0005-0000-0000-000083000000}"/>
    <cellStyle name="Porcentual 32" xfId="86" xr:uid="{00000000-0005-0000-0000-000084000000}"/>
    <cellStyle name="Porcentual 35" xfId="150" xr:uid="{00000000-0005-0000-0000-000085000000}"/>
    <cellStyle name="Porcentual 4" xfId="87" xr:uid="{00000000-0005-0000-0000-000086000000}"/>
    <cellStyle name="Porcentual 5" xfId="88" xr:uid="{00000000-0005-0000-0000-000087000000}"/>
    <cellStyle name="Porcentual 6" xfId="89" xr:uid="{00000000-0005-0000-0000-000088000000}"/>
    <cellStyle name="Porcentual 7" xfId="90" xr:uid="{00000000-0005-0000-0000-000089000000}"/>
    <cellStyle name="Porcentual 8" xfId="91" xr:uid="{00000000-0005-0000-0000-00008A000000}"/>
    <cellStyle name="Porcentual 9" xfId="92" xr:uid="{00000000-0005-0000-0000-00008B000000}"/>
    <cellStyle name="Porcentual 9 2" xfId="93" xr:uid="{00000000-0005-0000-0000-00008C000000}"/>
    <cellStyle name="Resultat" xfId="94" xr:uid="{00000000-0005-0000-0000-00008D000000}"/>
    <cellStyle name="Salida 2" xfId="138" xr:uid="{00000000-0005-0000-0000-00008E000000}"/>
    <cellStyle name="Text d'advertiment" xfId="95" xr:uid="{00000000-0005-0000-0000-00008F000000}"/>
    <cellStyle name="Text explicatiu" xfId="96" xr:uid="{00000000-0005-0000-0000-000090000000}"/>
    <cellStyle name="Texto de advertencia 2" xfId="139" xr:uid="{00000000-0005-0000-0000-000091000000}"/>
    <cellStyle name="Texto explicativo 2" xfId="140" xr:uid="{00000000-0005-0000-0000-000092000000}"/>
    <cellStyle name="Títol" xfId="97" xr:uid="{00000000-0005-0000-0000-000093000000}"/>
    <cellStyle name="Títol 1" xfId="98" xr:uid="{00000000-0005-0000-0000-000094000000}"/>
    <cellStyle name="Títol 2" xfId="99" xr:uid="{00000000-0005-0000-0000-000095000000}"/>
    <cellStyle name="Títol 3" xfId="100" xr:uid="{00000000-0005-0000-0000-000096000000}"/>
    <cellStyle name="Títol 4" xfId="101" xr:uid="{00000000-0005-0000-0000-000097000000}"/>
    <cellStyle name="Título 1 2" xfId="141" xr:uid="{00000000-0005-0000-0000-000098000000}"/>
    <cellStyle name="Título 2 2" xfId="142" xr:uid="{00000000-0005-0000-0000-000099000000}"/>
    <cellStyle name="Título 3 2" xfId="143" xr:uid="{00000000-0005-0000-0000-00009A000000}"/>
    <cellStyle name="Título 4" xfId="144" xr:uid="{00000000-0005-0000-0000-00009B000000}"/>
    <cellStyle name="Total 2" xfId="145" xr:uid="{00000000-0005-0000-0000-00009C000000}"/>
  </cellStyles>
  <dxfs count="6">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DDDDD"/>
      <rgbColor rgb="00FF0000"/>
      <rgbColor rgb="0000FF00"/>
      <rgbColor rgb="000000FF"/>
      <rgbColor rgb="00FFFF00"/>
      <rgbColor rgb="00FF00FF"/>
      <rgbColor rgb="0000FFFF"/>
      <rgbColor rgb="00800000"/>
      <rgbColor rgb="00008000"/>
      <rgbColor rgb="00C90000"/>
      <rgbColor rgb="00808000"/>
      <rgbColor rgb="00800080"/>
      <rgbColor rgb="00008080"/>
      <rgbColor rgb="00C0C0C0"/>
      <rgbColor rgb="00808080"/>
      <rgbColor rgb="004ABDF0"/>
      <rgbColor rgb="00993366"/>
      <rgbColor rgb="00FFFFCC"/>
      <rgbColor rgb="00CCFFFF"/>
      <rgbColor rgb="00660066"/>
      <rgbColor rgb="00FF8080"/>
      <rgbColor rgb="000066CC"/>
      <rgbColor rgb="00CCCCFF"/>
      <rgbColor rgb="00EAEAEA"/>
      <rgbColor rgb="00C0C0C0"/>
      <rgbColor rgb="00969696"/>
      <rgbColor rgb="00808080"/>
      <rgbColor rgb="00777777"/>
      <rgbColor rgb="005F5F5F"/>
      <rgbColor rgb="004D4D4D"/>
      <rgbColor rgb="00292929"/>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E65A2B"/>
      <rgbColor rgb="00339966"/>
      <rgbColor rgb="00F4C00F"/>
      <rgbColor rgb="00009AD8"/>
      <rgbColor rgb="00FFFFFF"/>
      <rgbColor rgb="00993366"/>
      <rgbColor rgb="00339A33"/>
      <rgbColor rgb="00126283"/>
    </indexedColors>
    <mruColors>
      <color rgb="FF009AD8"/>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 Type="http://schemas.openxmlformats.org/officeDocument/2006/relationships/worksheet" Target="worksheets/sheet2.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 Type="http://schemas.openxmlformats.org/officeDocument/2006/relationships/worksheet" Target="worksheets/sheet3.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 Type="http://schemas.openxmlformats.org/officeDocument/2006/relationships/worksheet" Target="worksheets/sheet4.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 Type="http://schemas.openxmlformats.org/officeDocument/2006/relationships/worksheet" Target="worksheets/sheet5.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externalLink" Target="externalLinks/externalLink1.xml"/>
  <Relationship Id="rId56" Type="http://schemas.openxmlformats.org/officeDocument/2006/relationships/externalLink" Target="externalLinks/externalLink2.xml"/>
  <Relationship Id="rId57" Type="http://schemas.openxmlformats.org/officeDocument/2006/relationships/externalLink" Target="externalLinks/externalLink3.xml"/>
  <Relationship Id="rId58" Type="http://schemas.openxmlformats.org/officeDocument/2006/relationships/externalLink" Target="externalLinks/externalLink4.xml"/>
  <Relationship Id="rId59" Type="http://schemas.openxmlformats.org/officeDocument/2006/relationships/externalLink" Target="externalLinks/externalLink5.xml"/>
  <Relationship Id="rId6" Type="http://schemas.openxmlformats.org/officeDocument/2006/relationships/worksheet" Target="worksheets/sheet6.xml"/>
  <Relationship Id="rId60" Type="http://schemas.openxmlformats.org/officeDocument/2006/relationships/externalLink" Target="externalLinks/externalLink6.xml"/>
  <Relationship Id="rId61" Type="http://schemas.openxmlformats.org/officeDocument/2006/relationships/theme" Target="theme/theme1.xml"/>
  <Relationship Id="rId62" Type="http://schemas.openxmlformats.org/officeDocument/2006/relationships/styles" Target="styles.xml"/>
  <Relationship Id="rId63" Type="http://schemas.openxmlformats.org/officeDocument/2006/relationships/sharedStrings" Target="sharedStrings.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s>

</file>

<file path=xl/drawings/_rels/drawing1.xml.rels><?xml version="1.0" encoding="UTF-8"?>

<Relationships xmlns="http://schemas.openxmlformats.org/package/2006/relationships">
  <Relationship Id="rId1" Type="http://schemas.openxmlformats.org/officeDocument/2006/relationships/image" Target="../media/image1.png"/>
</Relationships>

</file>

<file path=xl/drawings/_rels/drawing10.xml.rels><?xml version="1.0" encoding="UTF-8"?>

<Relationships xmlns="http://schemas.openxmlformats.org/package/2006/relationships">
  <Relationship Id="rId1" Type="http://schemas.openxmlformats.org/officeDocument/2006/relationships/hyperlink" Target="#INDEX!A1"/>
</Relationships>

</file>

<file path=xl/drawings/_rels/drawing11.xml.rels><?xml version="1.0" encoding="UTF-8"?>

<Relationships xmlns="http://schemas.openxmlformats.org/package/2006/relationships">
  <Relationship Id="rId1" Type="http://schemas.openxmlformats.org/officeDocument/2006/relationships/hyperlink" Target="#INDEX!A1"/>
</Relationships>

</file>

<file path=xl/drawings/_rels/drawing12.xml.rels><?xml version="1.0" encoding="UTF-8"?>

<Relationships xmlns="http://schemas.openxmlformats.org/package/2006/relationships">
  <Relationship Id="rId1" Type="http://schemas.openxmlformats.org/officeDocument/2006/relationships/hyperlink" Target="#INDEX!A1"/>
</Relationships>

</file>

<file path=xl/drawings/_rels/drawing13.xml.rels><?xml version="1.0" encoding="UTF-8"?>

<Relationships xmlns="http://schemas.openxmlformats.org/package/2006/relationships">
  <Relationship Id="rId1" Type="http://schemas.openxmlformats.org/officeDocument/2006/relationships/hyperlink" Target="#INDEX!A1"/>
</Relationships>

</file>

<file path=xl/drawings/_rels/drawing14.xml.rels><?xml version="1.0" encoding="UTF-8"?>

<Relationships xmlns="http://schemas.openxmlformats.org/package/2006/relationships">
  <Relationship Id="rId1" Type="http://schemas.openxmlformats.org/officeDocument/2006/relationships/hyperlink" Target="#INDEX!A1"/>
</Relationships>

</file>

<file path=xl/drawings/_rels/drawing15.xml.rels><?xml version="1.0" encoding="UTF-8"?>

<Relationships xmlns="http://schemas.openxmlformats.org/package/2006/relationships">
  <Relationship Id="rId1" Type="http://schemas.openxmlformats.org/officeDocument/2006/relationships/hyperlink" Target="#INDEX!A1"/>
</Relationships>

</file>

<file path=xl/drawings/_rels/drawing16.xml.rels><?xml version="1.0" encoding="UTF-8"?>

<Relationships xmlns="http://schemas.openxmlformats.org/package/2006/relationships">
  <Relationship Id="rId1" Type="http://schemas.openxmlformats.org/officeDocument/2006/relationships/hyperlink" Target="#INDEX!A1"/>
</Relationships>

</file>

<file path=xl/drawings/_rels/drawing17.xml.rels><?xml version="1.0" encoding="UTF-8"?>

<Relationships xmlns="http://schemas.openxmlformats.org/package/2006/relationships">
  <Relationship Id="rId1" Type="http://schemas.openxmlformats.org/officeDocument/2006/relationships/hyperlink" Target="#INDEX!A1"/>
</Relationships>

</file>

<file path=xl/drawings/_rels/drawing18.xml.rels><?xml version="1.0" encoding="UTF-8"?>

<Relationships xmlns="http://schemas.openxmlformats.org/package/2006/relationships">
  <Relationship Id="rId1" Type="http://schemas.openxmlformats.org/officeDocument/2006/relationships/hyperlink" Target="#INDEX!A1"/>
</Relationships>

</file>

<file path=xl/drawings/_rels/drawing19.xml.rels><?xml version="1.0" encoding="UTF-8"?>

<Relationships xmlns="http://schemas.openxmlformats.org/package/2006/relationships">
  <Relationship Id="rId1" Type="http://schemas.openxmlformats.org/officeDocument/2006/relationships/hyperlink" Target="#INDEX!A1"/>
</Relationships>

</file>

<file path=xl/drawings/_rels/drawing2.xml.rels><?xml version="1.0" encoding="UTF-8"?>

<Relationships xmlns="http://schemas.openxmlformats.org/package/2006/relationships">
  <Relationship Id="rId1" Type="http://schemas.openxmlformats.org/officeDocument/2006/relationships/hyperlink" Target="#INDEX!A1"/>
</Relationships>

</file>

<file path=xl/drawings/_rels/drawing20.xml.rels><?xml version="1.0" encoding="UTF-8"?>

<Relationships xmlns="http://schemas.openxmlformats.org/package/2006/relationships">
  <Relationship Id="rId1" Type="http://schemas.openxmlformats.org/officeDocument/2006/relationships/hyperlink" Target="#INDEX!A1"/>
</Relationships>

</file>

<file path=xl/drawings/_rels/drawing21.xml.rels><?xml version="1.0" encoding="UTF-8"?>

<Relationships xmlns="http://schemas.openxmlformats.org/package/2006/relationships">
  <Relationship Id="rId1" Type="http://schemas.openxmlformats.org/officeDocument/2006/relationships/hyperlink" Target="#INDEX!A1"/>
</Relationships>

</file>

<file path=xl/drawings/_rels/drawing22.xml.rels><?xml version="1.0" encoding="UTF-8"?>

<Relationships xmlns="http://schemas.openxmlformats.org/package/2006/relationships">
  <Relationship Id="rId1" Type="http://schemas.openxmlformats.org/officeDocument/2006/relationships/hyperlink" Target="#INDEX!A1"/>
</Relationships>

</file>

<file path=xl/drawings/_rels/drawing23.xml.rels><?xml version="1.0" encoding="UTF-8"?>

<Relationships xmlns="http://schemas.openxmlformats.org/package/2006/relationships">
  <Relationship Id="rId1" Type="http://schemas.openxmlformats.org/officeDocument/2006/relationships/hyperlink" Target="#INDEX!A1"/>
</Relationships>

</file>

<file path=xl/drawings/_rels/drawing24.xml.rels><?xml version="1.0" encoding="UTF-8"?>

<Relationships xmlns="http://schemas.openxmlformats.org/package/2006/relationships">
  <Relationship Id="rId1" Type="http://schemas.openxmlformats.org/officeDocument/2006/relationships/hyperlink" Target="#INDEX!A1"/>
</Relationships>

</file>

<file path=xl/drawings/_rels/drawing25.xml.rels><?xml version="1.0" encoding="UTF-8"?>

<Relationships xmlns="http://schemas.openxmlformats.org/package/2006/relationships">
  <Relationship Id="rId1" Type="http://schemas.openxmlformats.org/officeDocument/2006/relationships/hyperlink" Target="#INDEX!A1"/>
</Relationships>

</file>

<file path=xl/drawings/_rels/drawing26.xml.rels><?xml version="1.0" encoding="UTF-8"?>

<Relationships xmlns="http://schemas.openxmlformats.org/package/2006/relationships">
  <Relationship Id="rId1" Type="http://schemas.openxmlformats.org/officeDocument/2006/relationships/hyperlink" Target="#INDEX!A1"/>
</Relationships>

</file>

<file path=xl/drawings/_rels/drawing27.xml.rels><?xml version="1.0" encoding="UTF-8"?>

<Relationships xmlns="http://schemas.openxmlformats.org/package/2006/relationships">
  <Relationship Id="rId1" Type="http://schemas.openxmlformats.org/officeDocument/2006/relationships/hyperlink" Target="#INDEX!A1"/>
</Relationships>

</file>

<file path=xl/drawings/_rels/drawing28.xml.rels><?xml version="1.0" encoding="UTF-8"?>

<Relationships xmlns="http://schemas.openxmlformats.org/package/2006/relationships">
  <Relationship Id="rId1" Type="http://schemas.openxmlformats.org/officeDocument/2006/relationships/hyperlink" Target="#INDEX!A1"/>
</Relationships>

</file>

<file path=xl/drawings/_rels/drawing29.xml.rels><?xml version="1.0" encoding="UTF-8"?>

<Relationships xmlns="http://schemas.openxmlformats.org/package/2006/relationships">
  <Relationship Id="rId1" Type="http://schemas.openxmlformats.org/officeDocument/2006/relationships/hyperlink" Target="#INDEX!A1"/>
</Relationships>

</file>

<file path=xl/drawings/_rels/drawing3.xml.rels><?xml version="1.0" encoding="UTF-8"?>

<Relationships xmlns="http://schemas.openxmlformats.org/package/2006/relationships">
  <Relationship Id="rId1" Type="http://schemas.openxmlformats.org/officeDocument/2006/relationships/hyperlink" Target="#INDEX!A1"/>
</Relationships>

</file>

<file path=xl/drawings/_rels/drawing30.xml.rels><?xml version="1.0" encoding="UTF-8"?>

<Relationships xmlns="http://schemas.openxmlformats.org/package/2006/relationships">
  <Relationship Id="rId1" Type="http://schemas.openxmlformats.org/officeDocument/2006/relationships/hyperlink" Target="#INDEX!A1"/>
</Relationships>

</file>

<file path=xl/drawings/_rels/drawing31.xml.rels><?xml version="1.0" encoding="UTF-8"?>

<Relationships xmlns="http://schemas.openxmlformats.org/package/2006/relationships">
  <Relationship Id="rId1" Type="http://schemas.openxmlformats.org/officeDocument/2006/relationships/hyperlink" Target="#INDEX!A1"/>
</Relationships>

</file>

<file path=xl/drawings/_rels/drawing32.xml.rels><?xml version="1.0" encoding="UTF-8"?>

<Relationships xmlns="http://schemas.openxmlformats.org/package/2006/relationships">
  <Relationship Id="rId1" Type="http://schemas.openxmlformats.org/officeDocument/2006/relationships/hyperlink" Target="#INDEX!A1"/>
</Relationships>

</file>

<file path=xl/drawings/_rels/drawing33.xml.rels><?xml version="1.0" encoding="UTF-8"?>

<Relationships xmlns="http://schemas.openxmlformats.org/package/2006/relationships">
  <Relationship Id="rId1" Type="http://schemas.openxmlformats.org/officeDocument/2006/relationships/hyperlink" Target="#INDEX!A1"/>
</Relationships>

</file>

<file path=xl/drawings/_rels/drawing34.xml.rels><?xml version="1.0" encoding="UTF-8"?>

<Relationships xmlns="http://schemas.openxmlformats.org/package/2006/relationships">
  <Relationship Id="rId1" Type="http://schemas.openxmlformats.org/officeDocument/2006/relationships/hyperlink" Target="#INDICE!A1"/>
</Relationships>

</file>

<file path=xl/drawings/_rels/drawing35.xml.rels><?xml version="1.0" encoding="UTF-8"?>

<Relationships xmlns="http://schemas.openxmlformats.org/package/2006/relationships">
  <Relationship Id="rId1" Type="http://schemas.openxmlformats.org/officeDocument/2006/relationships/hyperlink" Target="#INDEX!A1"/>
</Relationships>

</file>

<file path=xl/drawings/_rels/drawing36.xml.rels><?xml version="1.0" encoding="UTF-8"?>

<Relationships xmlns="http://schemas.openxmlformats.org/package/2006/relationships">
  <Relationship Id="rId1" Type="http://schemas.openxmlformats.org/officeDocument/2006/relationships/hyperlink" Target="#INDEX!A1"/>
</Relationships>

</file>

<file path=xl/drawings/_rels/drawing37.xml.rels><?xml version="1.0" encoding="UTF-8"?>

<Relationships xmlns="http://schemas.openxmlformats.org/package/2006/relationships">
  <Relationship Id="rId1" Type="http://schemas.openxmlformats.org/officeDocument/2006/relationships/hyperlink" Target="#INDEX!A1"/>
</Relationships>

</file>

<file path=xl/drawings/_rels/drawing38.xml.rels><?xml version="1.0" encoding="UTF-8"?>

<Relationships xmlns="http://schemas.openxmlformats.org/package/2006/relationships">
  <Relationship Id="rId1" Type="http://schemas.openxmlformats.org/officeDocument/2006/relationships/hyperlink" Target="#INDEX!A1"/>
</Relationships>

</file>

<file path=xl/drawings/_rels/drawing39.xml.rels><?xml version="1.0" encoding="UTF-8"?>

<Relationships xmlns="http://schemas.openxmlformats.org/package/2006/relationships">
  <Relationship Id="rId1" Type="http://schemas.openxmlformats.org/officeDocument/2006/relationships/hyperlink" Target="#INDEX!A1"/>
</Relationships>

</file>

<file path=xl/drawings/_rels/drawing4.xml.rels><?xml version="1.0" encoding="UTF-8"?>

<Relationships xmlns="http://schemas.openxmlformats.org/package/2006/relationships">
  <Relationship Id="rId1" Type="http://schemas.openxmlformats.org/officeDocument/2006/relationships/hyperlink" Target="#INDEX!A1"/>
</Relationships>

</file>

<file path=xl/drawings/_rels/drawing40.xml.rels><?xml version="1.0" encoding="UTF-8"?>

<Relationships xmlns="http://schemas.openxmlformats.org/package/2006/relationships">
  <Relationship Id="rId1" Type="http://schemas.openxmlformats.org/officeDocument/2006/relationships/hyperlink" Target="#INDEX!A1"/>
</Relationships>

</file>

<file path=xl/drawings/_rels/drawing41.xml.rels><?xml version="1.0" encoding="UTF-8"?>

<Relationships xmlns="http://schemas.openxmlformats.org/package/2006/relationships">
  <Relationship Id="rId1" Type="http://schemas.openxmlformats.org/officeDocument/2006/relationships/hyperlink" Target="#INDEX!A1"/>
</Relationships>

</file>

<file path=xl/drawings/_rels/drawing42.xml.rels><?xml version="1.0" encoding="UTF-8"?>

<Relationships xmlns="http://schemas.openxmlformats.org/package/2006/relationships">
  <Relationship Id="rId1" Type="http://schemas.openxmlformats.org/officeDocument/2006/relationships/hyperlink" Target="#INDEX!A1"/>
</Relationships>

</file>

<file path=xl/drawings/_rels/drawing43.xml.rels><?xml version="1.0" encoding="UTF-8"?>

<Relationships xmlns="http://schemas.openxmlformats.org/package/2006/relationships">
  <Relationship Id="rId1" Type="http://schemas.openxmlformats.org/officeDocument/2006/relationships/hyperlink" Target="#INDEX!A1"/>
</Relationships>

</file>

<file path=xl/drawings/_rels/drawing44.xml.rels><?xml version="1.0" encoding="UTF-8"?>

<Relationships xmlns="http://schemas.openxmlformats.org/package/2006/relationships">
  <Relationship Id="rId1" Type="http://schemas.openxmlformats.org/officeDocument/2006/relationships/hyperlink" Target="#INDEX!A1"/>
</Relationships>

</file>

<file path=xl/drawings/_rels/drawing45.xml.rels><?xml version="1.0" encoding="UTF-8"?>

<Relationships xmlns="http://schemas.openxmlformats.org/package/2006/relationships">
  <Relationship Id="rId1" Type="http://schemas.openxmlformats.org/officeDocument/2006/relationships/hyperlink" Target="#INDEX!A1"/>
</Relationships>

</file>

<file path=xl/drawings/_rels/drawing46.xml.rels><?xml version="1.0" encoding="UTF-8"?>

<Relationships xmlns="http://schemas.openxmlformats.org/package/2006/relationships">
  <Relationship Id="rId1" Type="http://schemas.openxmlformats.org/officeDocument/2006/relationships/hyperlink" Target="#INDEX!A1"/>
</Relationships>

</file>

<file path=xl/drawings/_rels/drawing47.xml.rels><?xml version="1.0" encoding="UTF-8"?>

<Relationships xmlns="http://schemas.openxmlformats.org/package/2006/relationships">
  <Relationship Id="rId1" Type="http://schemas.openxmlformats.org/officeDocument/2006/relationships/hyperlink" Target="#INDEX!A1"/>
</Relationships>

</file>

<file path=xl/drawings/_rels/drawing48.xml.rels><?xml version="1.0" encoding="UTF-8"?>

<Relationships xmlns="http://schemas.openxmlformats.org/package/2006/relationships">
  <Relationship Id="rId1" Type="http://schemas.openxmlformats.org/officeDocument/2006/relationships/hyperlink" Target="#INDEX!A1"/>
</Relationships>

</file>

<file path=xl/drawings/_rels/drawing49.xml.rels><?xml version="1.0" encoding="UTF-8"?>

<Relationships xmlns="http://schemas.openxmlformats.org/package/2006/relationships">
  <Relationship Id="rId1" Type="http://schemas.openxmlformats.org/officeDocument/2006/relationships/hyperlink" Target="#INDEX!A1"/>
</Relationships>

</file>

<file path=xl/drawings/_rels/drawing5.xml.rels><?xml version="1.0" encoding="UTF-8"?>

<Relationships xmlns="http://schemas.openxmlformats.org/package/2006/relationships">
  <Relationship Id="rId1" Type="http://schemas.openxmlformats.org/officeDocument/2006/relationships/hyperlink" Target="#INDEX!A1"/>
</Relationships>

</file>

<file path=xl/drawings/_rels/drawing50.xml.rels><?xml version="1.0" encoding="UTF-8"?>

<Relationships xmlns="http://schemas.openxmlformats.org/package/2006/relationships">
  <Relationship Id="rId1" Type="http://schemas.openxmlformats.org/officeDocument/2006/relationships/hyperlink" Target="#INDEX!A1"/>
</Relationships>

</file>

<file path=xl/drawings/_rels/drawing51.xml.rels><?xml version="1.0" encoding="UTF-8"?>

<Relationships xmlns="http://schemas.openxmlformats.org/package/2006/relationships">
  <Relationship Id="rId1" Type="http://schemas.openxmlformats.org/officeDocument/2006/relationships/hyperlink" Target="#INDEX!A1"/>
</Relationships>

</file>

<file path=xl/drawings/_rels/drawing52.xml.rels><?xml version="1.0" encoding="UTF-8"?>

<Relationships xmlns="http://schemas.openxmlformats.org/package/2006/relationships">
  <Relationship Id="rId1" Type="http://schemas.openxmlformats.org/officeDocument/2006/relationships/hyperlink" Target="#INDEX!A1"/>
</Relationships>

</file>

<file path=xl/drawings/_rels/drawing53.xml.rels><?xml version="1.0" encoding="UTF-8"?>

<Relationships xmlns="http://schemas.openxmlformats.org/package/2006/relationships">
  <Relationship Id="rId1" Type="http://schemas.openxmlformats.org/officeDocument/2006/relationships/hyperlink" Target="#INDEX!A1"/>
</Relationships>

</file>

<file path=xl/drawings/_rels/drawing54.xml.rels><?xml version="1.0" encoding="UTF-8"?>

<Relationships xmlns="http://schemas.openxmlformats.org/package/2006/relationships">
  <Relationship Id="rId1" Type="http://schemas.openxmlformats.org/officeDocument/2006/relationships/hyperlink" Target="#INDEX!A1"/>
</Relationships>

</file>

<file path=xl/drawings/_rels/drawing6.xml.rels><?xml version="1.0" encoding="UTF-8"?>

<Relationships xmlns="http://schemas.openxmlformats.org/package/2006/relationships">
  <Relationship Id="rId1" Type="http://schemas.openxmlformats.org/officeDocument/2006/relationships/hyperlink" Target="#INDEX!A1"/>
</Relationships>

</file>

<file path=xl/drawings/_rels/drawing7.xml.rels><?xml version="1.0" encoding="UTF-8"?>

<Relationships xmlns="http://schemas.openxmlformats.org/package/2006/relationships">
  <Relationship Id="rId1" Type="http://schemas.openxmlformats.org/officeDocument/2006/relationships/hyperlink" Target="#INDEX!A1"/>
</Relationships>

</file>

<file path=xl/drawings/_rels/drawing8.xml.rels><?xml version="1.0" encoding="UTF-8"?>

<Relationships xmlns="http://schemas.openxmlformats.org/package/2006/relationships">
  <Relationship Id="rId1" Type="http://schemas.openxmlformats.org/officeDocument/2006/relationships/hyperlink" Target="#INDEX!A1"/>
</Relationships>

</file>

<file path=xl/drawings/_rels/drawing9.xml.rels><?xml version="1.0" encoding="UTF-8"?>

<Relationships xmlns="http://schemas.openxmlformats.org/package/2006/relationships">
  <Relationship Id="rId1" Type="http://schemas.openxmlformats.org/officeDocument/2006/relationships/hyperlink" Target="#INDEX!A1"/>
</Relationships>

</file>

<file path=xl/drawings/drawing1.xml><?xml version="1.0" encoding="utf-8"?>
<xdr:wsDr xmlns:xdr="http://schemas.openxmlformats.org/drawingml/2006/spreadsheetDrawing" xmlns:a="http://schemas.openxmlformats.org/drawingml/2006/main">
  <xdr:twoCellAnchor editAs="oneCell">
    <xdr:from>
      <xdr:col>3</xdr:col>
      <xdr:colOff>142875</xdr:colOff>
      <xdr:row>9</xdr:row>
      <xdr:rowOff>101600</xdr:rowOff>
    </xdr:from>
    <xdr:to>
      <xdr:col>3</xdr:col>
      <xdr:colOff>1637720</xdr:colOff>
      <xdr:row>12</xdr:row>
      <xdr:rowOff>38846</xdr:rowOff>
    </xdr:to>
    <xdr:pic>
      <xdr:nvPicPr>
        <xdr:cNvPr id="2" name="1 Imagen">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3222625" y="1416050"/>
          <a:ext cx="1494845" cy="413496"/>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B99B948A-8A2B-4082-AAB3-06F1D0DD4F81}"/>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869AD16A-F1D9-4D19-AB84-155498B7CCDD}"/>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CF0B9D5E-3AAF-4FED-BFE1-290F2750A95F}"/>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60A73159-9EE1-4A12-97A0-2DA34EAFCD84}"/>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9462E855-912E-4006-AEF6-88089C0976B4}"/>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9B2091DC-FB0F-4E08-99CA-5802FD04E4CF}"/>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3" name="Grupo 2">
          <a:extLst>
            <a:ext uri="{FF2B5EF4-FFF2-40B4-BE49-F238E27FC236}">
              <a16:creationId xmlns:a16="http://schemas.microsoft.com/office/drawing/2014/main" id="{F35FFCCA-CECA-4000-98FA-686778CBA20F}"/>
            </a:ext>
          </a:extLst>
        </xdr:cNvPr>
        <xdr:cNvGrpSpPr/>
      </xdr:nvGrpSpPr>
      <xdr:grpSpPr>
        <a:xfrm>
          <a:off x="0" y="0"/>
          <a:ext cx="374940" cy="340179"/>
          <a:chOff x="0" y="0"/>
          <a:chExt cx="458259" cy="415773"/>
        </a:xfrm>
      </xdr:grpSpPr>
      <xdr:sp macro="" textlink="">
        <xdr:nvSpPr>
          <xdr:cNvPr id="4" name="Flecha: hacia la izquierda 3">
            <a:hlinkClick xmlns:r="http://schemas.openxmlformats.org/officeDocument/2006/relationships" r:id="rId1"/>
            <a:extLst>
              <a:ext uri="{FF2B5EF4-FFF2-40B4-BE49-F238E27FC236}">
                <a16:creationId xmlns:a16="http://schemas.microsoft.com/office/drawing/2014/main" id="{13588781-E4A9-43DA-899A-2C2AD0CF1195}"/>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5" name="Elipse 4">
            <a:extLst>
              <a:ext uri="{FF2B5EF4-FFF2-40B4-BE49-F238E27FC236}">
                <a16:creationId xmlns:a16="http://schemas.microsoft.com/office/drawing/2014/main" id="{A04CCA7A-6B75-48D7-9CB3-031FF7F79BF3}"/>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3" name="Grupo 2">
          <a:extLst>
            <a:ext uri="{FF2B5EF4-FFF2-40B4-BE49-F238E27FC236}">
              <a16:creationId xmlns:a16="http://schemas.microsoft.com/office/drawing/2014/main" id="{E2453C3A-284D-4037-B437-27AD598FAAC9}"/>
            </a:ext>
          </a:extLst>
        </xdr:cNvPr>
        <xdr:cNvGrpSpPr/>
      </xdr:nvGrpSpPr>
      <xdr:grpSpPr>
        <a:xfrm>
          <a:off x="0" y="0"/>
          <a:ext cx="374940" cy="340179"/>
          <a:chOff x="0" y="0"/>
          <a:chExt cx="458259" cy="415773"/>
        </a:xfrm>
      </xdr:grpSpPr>
      <xdr:sp macro="" textlink="">
        <xdr:nvSpPr>
          <xdr:cNvPr id="4" name="Flecha: hacia la izquierda 3">
            <a:hlinkClick xmlns:r="http://schemas.openxmlformats.org/officeDocument/2006/relationships" r:id="rId1"/>
            <a:extLst>
              <a:ext uri="{FF2B5EF4-FFF2-40B4-BE49-F238E27FC236}">
                <a16:creationId xmlns:a16="http://schemas.microsoft.com/office/drawing/2014/main" id="{4072136E-07A0-4FC9-BF80-3D7BF6972BE5}"/>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5" name="Elipse 4">
            <a:extLst>
              <a:ext uri="{FF2B5EF4-FFF2-40B4-BE49-F238E27FC236}">
                <a16:creationId xmlns:a16="http://schemas.microsoft.com/office/drawing/2014/main" id="{04D3BD72-201D-4364-95F8-2AFAA8268A69}"/>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632F54F1-FE2F-44F4-91F5-631A8B937E93}"/>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E9049142-43BF-41EC-8929-A4C79088CD40}"/>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C5D0260E-F55D-4721-AF68-3124FA79BEF6}"/>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0C2A2470-7AB0-41BA-83D3-8A8E67F92D7B}"/>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FF2BA4FD-DA0A-48FC-A7CB-7DECA4B88669}"/>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34ACC560-AC6C-4418-83E1-CAA5FC6AB04F}"/>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7FEEB738-1992-4D42-9109-06B0E8C399A2}"/>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8A44A0ED-06D7-48D0-93B9-22B629406547}"/>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1688E1D9-A264-40CF-9F7B-1551F25387DB}"/>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E038F351-CBDA-4A4B-93CD-E19981BFCD10}"/>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3543C487-1090-4C94-A221-82ECB831B88C}"/>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5308D4D2-4E36-47A2-93EA-E79EBE19F577}"/>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1E2E5DD5-DF04-4630-A2A6-8CFCF5615F8F}"/>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5A3D910D-1D78-4513-A60D-F40C360E085A}"/>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EF6AFF5C-3AAE-4A38-8D04-71D30BE77435}"/>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7CCF44DD-429F-43CD-8666-72A4893EAE45}"/>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5D53F188-5F53-42CF-942B-3299BD9E9D5A}"/>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5B5563CE-5500-424F-BCA4-5CC5A2696168}"/>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0</xdr:row>
      <xdr:rowOff>340179</xdr:rowOff>
    </xdr:to>
    <xdr:grpSp>
      <xdr:nvGrpSpPr>
        <xdr:cNvPr id="2" name="Grupo 1">
          <a:extLst>
            <a:ext uri="{FF2B5EF4-FFF2-40B4-BE49-F238E27FC236}">
              <a16:creationId xmlns:a16="http://schemas.microsoft.com/office/drawing/2014/main" id="{CD59ECA9-54B1-46E3-9649-085F0934F1BA}"/>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6D18792B-10E3-4F27-B797-E9E328808DC1}"/>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B9FB992D-454A-4706-A763-1D239AB31D1A}"/>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EC06CB45-8FBF-4C4F-A1FD-7C9242F5920B}"/>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370DDCE2-25BD-4BCE-94D3-51E6E48D0A59}"/>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F4DF65C3-A9D2-417E-916C-5B106591BB85}"/>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417C3CBD-2E08-4BF1-9A86-1802090760C4}"/>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104B3081-96CE-4E71-A6CD-449E6D0B4B4A}"/>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9A2C4CE2-5C88-434E-8B48-E3A4846C8B25}"/>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00F36C44-C6CA-4F25-A4F3-6342E0B6C6F2}"/>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AFE70DCC-DC28-4A13-B9A9-E7A91F59D909}"/>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DE63D6E8-E56C-4353-B41D-188AB46B96C1}"/>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8DBDC31F-5AE1-44A5-B27D-9E2E929047A8}"/>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88DD378E-B8C7-4E86-B9A7-EAB20C81F8F1}"/>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A3BFF965-6EF3-4C82-A4BA-B3DBB366F131}"/>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3</xdr:row>
      <xdr:rowOff>178254</xdr:rowOff>
    </xdr:to>
    <xdr:grpSp>
      <xdr:nvGrpSpPr>
        <xdr:cNvPr id="2" name="Grupo 1">
          <a:extLst>
            <a:ext uri="{FF2B5EF4-FFF2-40B4-BE49-F238E27FC236}">
              <a16:creationId xmlns:a16="http://schemas.microsoft.com/office/drawing/2014/main" id="{52108701-9850-43E2-B86D-27E7019068E0}"/>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BA36A1A9-4F2D-4D79-8313-B0E3FF194C99}"/>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EF01960A-5C8D-49CF-A4B2-F5BA5246CB8C}"/>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ED3C22E2-994E-4725-8546-CA1DD18D0237}"/>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F075D525-3A3E-4633-A5B6-A5FF5958722A}"/>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429B1D13-FE8C-4A4F-B2FC-8529077F5B34}"/>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85104D14-D109-4F66-904A-95BF401C0C81}"/>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9BA95107-A86C-412F-9983-643E2167B1C6}"/>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56409B95-D1E3-4C54-B59C-B1D48FE5EE90}"/>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2</xdr:row>
      <xdr:rowOff>22679</xdr:rowOff>
    </xdr:to>
    <xdr:grpSp>
      <xdr:nvGrpSpPr>
        <xdr:cNvPr id="2" name="Grupo 1">
          <a:extLst>
            <a:ext uri="{FF2B5EF4-FFF2-40B4-BE49-F238E27FC236}">
              <a16:creationId xmlns:a16="http://schemas.microsoft.com/office/drawing/2014/main" id="{85259D85-E33B-4AE7-842C-B532C51DBCB2}"/>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C32D0E08-51AF-4122-8CDA-3578DA2B794A}"/>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318A4546-B5F7-4DFA-A35E-EC3D281C4A21}"/>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2</xdr:row>
      <xdr:rowOff>54429</xdr:rowOff>
    </xdr:to>
    <xdr:grpSp>
      <xdr:nvGrpSpPr>
        <xdr:cNvPr id="2" name="Grupo 1">
          <a:extLst>
            <a:ext uri="{FF2B5EF4-FFF2-40B4-BE49-F238E27FC236}">
              <a16:creationId xmlns:a16="http://schemas.microsoft.com/office/drawing/2014/main" id="{FEF2A6A5-A891-455B-9406-5A3392D94C8D}"/>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5BCBE4B5-2340-4864-9C94-2A1C41FBDD06}"/>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B7F09DA1-55FF-4249-9E88-42F68FC74851}"/>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2</xdr:row>
      <xdr:rowOff>54429</xdr:rowOff>
    </xdr:to>
    <xdr:grpSp>
      <xdr:nvGrpSpPr>
        <xdr:cNvPr id="2" name="Grupo 1">
          <a:extLst>
            <a:ext uri="{FF2B5EF4-FFF2-40B4-BE49-F238E27FC236}">
              <a16:creationId xmlns:a16="http://schemas.microsoft.com/office/drawing/2014/main" id="{B1408919-AC8D-4986-8795-ED91987F9E5F}"/>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898700B7-AE58-40FB-999D-6ECCFCB9F2D7}"/>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60FD7EAD-0CD1-4F42-BF72-3809874B3F18}"/>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40822</xdr:rowOff>
    </xdr:to>
    <xdr:grpSp>
      <xdr:nvGrpSpPr>
        <xdr:cNvPr id="5" name="Grupo 4">
          <a:extLst>
            <a:ext uri="{FF2B5EF4-FFF2-40B4-BE49-F238E27FC236}">
              <a16:creationId xmlns:a16="http://schemas.microsoft.com/office/drawing/2014/main" id="{453C2D5D-2988-4714-9390-59453D2340B6}"/>
            </a:ext>
          </a:extLst>
        </xdr:cNvPr>
        <xdr:cNvGrpSpPr/>
      </xdr:nvGrpSpPr>
      <xdr:grpSpPr>
        <a:xfrm>
          <a:off x="0" y="0"/>
          <a:ext cx="374940" cy="340179"/>
          <a:chOff x="0" y="0"/>
          <a:chExt cx="458259" cy="415773"/>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FB5D8687-BC08-4095-B401-EDA466A497EB}"/>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8451B36E-A6E4-417D-986B-264814DE05F6}"/>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5" name="Grupo 4">
          <a:extLst>
            <a:ext uri="{FF2B5EF4-FFF2-40B4-BE49-F238E27FC236}">
              <a16:creationId xmlns:a16="http://schemas.microsoft.com/office/drawing/2014/main" id="{F857E71F-5758-4675-B1B4-0EB8213B698A}"/>
            </a:ext>
          </a:extLst>
        </xdr:cNvPr>
        <xdr:cNvGrpSpPr/>
      </xdr:nvGrpSpPr>
      <xdr:grpSpPr>
        <a:xfrm>
          <a:off x="0" y="0"/>
          <a:ext cx="374940" cy="340179"/>
          <a:chOff x="0" y="0"/>
          <a:chExt cx="458259" cy="415773"/>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C0F25A6F-5F4D-41EE-AF09-4A704A023FA9}"/>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398A4E90-6E76-4DDC-935D-7A9C55E01E3B}"/>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2</xdr:row>
      <xdr:rowOff>22679</xdr:rowOff>
    </xdr:to>
    <xdr:grpSp>
      <xdr:nvGrpSpPr>
        <xdr:cNvPr id="2" name="Grupo 1">
          <a:extLst>
            <a:ext uri="{FF2B5EF4-FFF2-40B4-BE49-F238E27FC236}">
              <a16:creationId xmlns:a16="http://schemas.microsoft.com/office/drawing/2014/main" id="{3E9ABB68-4E7C-425C-BE96-336875D3A9E1}"/>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520AF0A0-22F3-42CD-B75F-E9BE8880DFF1}"/>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36759507-AF05-4FF9-9A72-A58142B058DF}"/>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E3ECD31F-B210-4E69-9459-C850958B9015}"/>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36A40459-7A82-42F2-A4B2-740EA8A48713}"/>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6272F41C-7F61-4F06-A052-9646E3A46D8A}"/>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5" name="Grupo 4">
          <a:extLst>
            <a:ext uri="{FF2B5EF4-FFF2-40B4-BE49-F238E27FC236}">
              <a16:creationId xmlns:a16="http://schemas.microsoft.com/office/drawing/2014/main" id="{74F171C0-C7A9-424E-8C1E-1A192716C9F0}"/>
            </a:ext>
          </a:extLst>
        </xdr:cNvPr>
        <xdr:cNvGrpSpPr/>
      </xdr:nvGrpSpPr>
      <xdr:grpSpPr>
        <a:xfrm>
          <a:off x="0" y="0"/>
          <a:ext cx="374940" cy="340179"/>
          <a:chOff x="0" y="0"/>
          <a:chExt cx="458259" cy="415773"/>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FC6B6A70-33C7-4798-9CD7-43C14300C187}"/>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5B8BE9BF-DC37-4EC7-B807-049A7B3E4664}"/>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110357</xdr:colOff>
      <xdr:row>1</xdr:row>
      <xdr:rowOff>149679</xdr:rowOff>
    </xdr:to>
    <xdr:grpSp>
      <xdr:nvGrpSpPr>
        <xdr:cNvPr id="2" name="Grupo 1">
          <a:extLst>
            <a:ext uri="{FF2B5EF4-FFF2-40B4-BE49-F238E27FC236}">
              <a16:creationId xmlns:a16="http://schemas.microsoft.com/office/drawing/2014/main" id="{F7FC48FF-E101-4FEE-9D45-E960696CD83B}"/>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4183A60F-FCD8-4165-ADEB-CDC4366DED4D}"/>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F7B16506-15F8-4573-9823-078F53F42C67}"/>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5" name="Grupo 4">
          <a:extLst>
            <a:ext uri="{FF2B5EF4-FFF2-40B4-BE49-F238E27FC236}">
              <a16:creationId xmlns:a16="http://schemas.microsoft.com/office/drawing/2014/main" id="{48904D5E-EB07-4413-9187-977E113E8581}"/>
            </a:ext>
          </a:extLst>
        </xdr:cNvPr>
        <xdr:cNvGrpSpPr/>
      </xdr:nvGrpSpPr>
      <xdr:grpSpPr>
        <a:xfrm>
          <a:off x="0" y="0"/>
          <a:ext cx="374940" cy="340179"/>
          <a:chOff x="0" y="0"/>
          <a:chExt cx="458259" cy="415773"/>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59F29727-5C1D-4F41-99C1-DAD2C336FE19}"/>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EB5C47BC-D0D4-4BFB-862F-D5B0A9FD3A87}"/>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5" name="Grupo 4">
          <a:extLst>
            <a:ext uri="{FF2B5EF4-FFF2-40B4-BE49-F238E27FC236}">
              <a16:creationId xmlns:a16="http://schemas.microsoft.com/office/drawing/2014/main" id="{08817645-AFF1-44EF-91C0-2FAAFE0913EE}"/>
            </a:ext>
          </a:extLst>
        </xdr:cNvPr>
        <xdr:cNvGrpSpPr/>
      </xdr:nvGrpSpPr>
      <xdr:grpSpPr>
        <a:xfrm>
          <a:off x="0" y="0"/>
          <a:ext cx="374940" cy="340179"/>
          <a:chOff x="0" y="0"/>
          <a:chExt cx="458259" cy="415773"/>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8C720ED6-2808-4972-8144-29F1D21365CB}"/>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58E2882D-2D44-45DF-91DA-96F0F4F58980}"/>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5" name="Grupo 4">
          <a:extLst>
            <a:ext uri="{FF2B5EF4-FFF2-40B4-BE49-F238E27FC236}">
              <a16:creationId xmlns:a16="http://schemas.microsoft.com/office/drawing/2014/main" id="{DF86FC56-E06C-4CB4-997C-DCF59C93CCAD}"/>
            </a:ext>
          </a:extLst>
        </xdr:cNvPr>
        <xdr:cNvGrpSpPr/>
      </xdr:nvGrpSpPr>
      <xdr:grpSpPr>
        <a:xfrm>
          <a:off x="0" y="0"/>
          <a:ext cx="374940" cy="340179"/>
          <a:chOff x="0" y="0"/>
          <a:chExt cx="458259" cy="415773"/>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C65986C0-823A-4A72-A3CA-50AC266A2524}"/>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3E63D42D-94C1-40BB-B00D-A47EA756EAF5}"/>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181429</xdr:rowOff>
    </xdr:to>
    <xdr:grpSp>
      <xdr:nvGrpSpPr>
        <xdr:cNvPr id="5" name="Grupo 4">
          <a:extLst>
            <a:ext uri="{FF2B5EF4-FFF2-40B4-BE49-F238E27FC236}">
              <a16:creationId xmlns:a16="http://schemas.microsoft.com/office/drawing/2014/main" id="{6FCC5D82-4419-4850-A4FF-B6571EEDCED2}"/>
            </a:ext>
          </a:extLst>
        </xdr:cNvPr>
        <xdr:cNvGrpSpPr/>
      </xdr:nvGrpSpPr>
      <xdr:grpSpPr>
        <a:xfrm>
          <a:off x="0" y="0"/>
          <a:ext cx="374940" cy="340179"/>
          <a:chOff x="0" y="0"/>
          <a:chExt cx="458259" cy="415773"/>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7EFD3702-F1E3-4E46-97CD-664683DFD0C7}"/>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BDA7F11E-7894-4696-9CA4-5F3386A7D889}"/>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181429</xdr:rowOff>
    </xdr:to>
    <xdr:grpSp>
      <xdr:nvGrpSpPr>
        <xdr:cNvPr id="5" name="Grupo 4">
          <a:extLst>
            <a:ext uri="{FF2B5EF4-FFF2-40B4-BE49-F238E27FC236}">
              <a16:creationId xmlns:a16="http://schemas.microsoft.com/office/drawing/2014/main" id="{975265A5-B7D3-4958-A1E3-734BF49124EF}"/>
            </a:ext>
          </a:extLst>
        </xdr:cNvPr>
        <xdr:cNvGrpSpPr/>
      </xdr:nvGrpSpPr>
      <xdr:grpSpPr>
        <a:xfrm>
          <a:off x="0" y="0"/>
          <a:ext cx="374940" cy="340179"/>
          <a:chOff x="0" y="0"/>
          <a:chExt cx="458259" cy="415773"/>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A743EA88-6FD1-41EF-9DC3-FB5BE72C8804}"/>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5CF64825-1465-4AA1-87B7-79CA87DF6373}"/>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9" name="Grupo 8">
          <a:extLst>
            <a:ext uri="{FF2B5EF4-FFF2-40B4-BE49-F238E27FC236}">
              <a16:creationId xmlns:a16="http://schemas.microsoft.com/office/drawing/2014/main" id="{D3F926B4-9A52-41C0-A915-9872C7CFC3B5}"/>
            </a:ext>
          </a:extLst>
        </xdr:cNvPr>
        <xdr:cNvGrpSpPr/>
      </xdr:nvGrpSpPr>
      <xdr:grpSpPr>
        <a:xfrm>
          <a:off x="0" y="0"/>
          <a:ext cx="374940" cy="340179"/>
          <a:chOff x="0" y="0"/>
          <a:chExt cx="458259" cy="415773"/>
        </a:xfrm>
      </xdr:grpSpPr>
      <xdr:sp macro="" textlink="">
        <xdr:nvSpPr>
          <xdr:cNvPr id="10" name="Flecha: hacia la izquierda 9">
            <a:hlinkClick xmlns:r="http://schemas.openxmlformats.org/officeDocument/2006/relationships" r:id="rId1"/>
            <a:extLst>
              <a:ext uri="{FF2B5EF4-FFF2-40B4-BE49-F238E27FC236}">
                <a16:creationId xmlns:a16="http://schemas.microsoft.com/office/drawing/2014/main" id="{7459E67A-1807-4F29-BDC5-BFD58DA1E780}"/>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11" name="Elipse 10">
            <a:extLst>
              <a:ext uri="{FF2B5EF4-FFF2-40B4-BE49-F238E27FC236}">
                <a16:creationId xmlns:a16="http://schemas.microsoft.com/office/drawing/2014/main" id="{248D0855-DF97-49A1-8BBA-D3F1391C1CAC}"/>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4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181429</xdr:rowOff>
    </xdr:to>
    <xdr:grpSp>
      <xdr:nvGrpSpPr>
        <xdr:cNvPr id="5" name="Grupo 4">
          <a:extLst>
            <a:ext uri="{FF2B5EF4-FFF2-40B4-BE49-F238E27FC236}">
              <a16:creationId xmlns:a16="http://schemas.microsoft.com/office/drawing/2014/main" id="{3528C4D0-C77C-4F93-B94E-FF1CEF8BA281}"/>
            </a:ext>
          </a:extLst>
        </xdr:cNvPr>
        <xdr:cNvGrpSpPr/>
      </xdr:nvGrpSpPr>
      <xdr:grpSpPr>
        <a:xfrm>
          <a:off x="0" y="0"/>
          <a:ext cx="374940" cy="340179"/>
          <a:chOff x="0" y="0"/>
          <a:chExt cx="458259" cy="415773"/>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3E518840-A0FC-4E4B-97F8-507F78A0DFF1}"/>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8CEA8CDD-4267-4FE7-B999-36ACBD7F25B6}"/>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4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181429</xdr:rowOff>
    </xdr:to>
    <xdr:grpSp>
      <xdr:nvGrpSpPr>
        <xdr:cNvPr id="5" name="Grupo 4">
          <a:extLst>
            <a:ext uri="{FF2B5EF4-FFF2-40B4-BE49-F238E27FC236}">
              <a16:creationId xmlns:a16="http://schemas.microsoft.com/office/drawing/2014/main" id="{57FD7E85-400F-4616-B84F-620337EA161A}"/>
            </a:ext>
          </a:extLst>
        </xdr:cNvPr>
        <xdr:cNvGrpSpPr/>
      </xdr:nvGrpSpPr>
      <xdr:grpSpPr>
        <a:xfrm>
          <a:off x="0" y="0"/>
          <a:ext cx="374940" cy="340179"/>
          <a:chOff x="0" y="0"/>
          <a:chExt cx="458259" cy="415773"/>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8E99DA08-7DCC-472E-8B87-DFD1F4B99CF0}"/>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FAF1849C-A45E-4A64-BDFD-99AE3BBB66D4}"/>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4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181429</xdr:rowOff>
    </xdr:to>
    <xdr:grpSp>
      <xdr:nvGrpSpPr>
        <xdr:cNvPr id="5" name="Grupo 4">
          <a:extLst>
            <a:ext uri="{FF2B5EF4-FFF2-40B4-BE49-F238E27FC236}">
              <a16:creationId xmlns:a16="http://schemas.microsoft.com/office/drawing/2014/main" id="{AAB7F016-C5E4-46B4-89B7-473CCFA6F08E}"/>
            </a:ext>
          </a:extLst>
        </xdr:cNvPr>
        <xdr:cNvGrpSpPr/>
      </xdr:nvGrpSpPr>
      <xdr:grpSpPr>
        <a:xfrm>
          <a:off x="0" y="0"/>
          <a:ext cx="374940" cy="340179"/>
          <a:chOff x="0" y="0"/>
          <a:chExt cx="458259" cy="415773"/>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23B1B41E-FFD2-4DB2-89BA-4A9FC0FEDA59}"/>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D4259652-DD1B-4A92-BEE1-741A99E032B4}"/>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4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BD8D940A-C6BA-4ABD-A6A6-3409484C2A0F}"/>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3D010C8C-C834-4AFC-81BF-4299E22529BA}"/>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9C48361C-E771-4722-A450-520EF3014BAC}"/>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4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B2B5681C-C531-4582-9C9D-70C68C443D0D}"/>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013C3645-5066-48EC-8D90-A1E83AA29C5E}"/>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4D0A37E4-CF00-456D-B228-531457844C05}"/>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4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C70CA1B2-E409-4AB0-A053-CBC4FFB1DA0B}"/>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3FB19685-C781-4E4D-B890-35272746A13A}"/>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D2300D78-F0EE-48DA-B3C9-1A812CC9EAC5}"/>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4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9B9EE5C1-8495-499A-B0CA-C9851DFB5193}"/>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A6EBEA1B-CDA5-448F-BEC7-B4CE42435F14}"/>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12A598E9-671B-43B6-8AFB-F7327297D708}"/>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4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B74705F5-2F71-4987-9041-E7A12CE9290A}"/>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905CE2CA-1794-4A89-B67B-A726024FEFA7}"/>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756A1A6B-E6A8-4466-B122-996042169F6F}"/>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4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B39B4682-CBEE-423A-8288-7D4030ACF0DC}"/>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D7F0AA2B-374A-4552-9A5D-ACD215784407}"/>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CC7DF58F-A60E-476F-9E33-24E6DF2FAB36}"/>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4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E6B721E6-1AE1-4893-9CE7-C0D93ECF03E8}"/>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8F2FF6D3-0524-45E4-B2B3-646F522961B1}"/>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CD47D769-F7FF-42BB-9F28-87BF226A32ED}"/>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5" name="Grupo 4">
          <a:extLst>
            <a:ext uri="{FF2B5EF4-FFF2-40B4-BE49-F238E27FC236}">
              <a16:creationId xmlns:a16="http://schemas.microsoft.com/office/drawing/2014/main" id="{7E5DF7C1-18E4-4FC7-AE86-8D699D9C57BB}"/>
            </a:ext>
          </a:extLst>
        </xdr:cNvPr>
        <xdr:cNvGrpSpPr/>
      </xdr:nvGrpSpPr>
      <xdr:grpSpPr>
        <a:xfrm>
          <a:off x="0" y="0"/>
          <a:ext cx="374940" cy="340179"/>
          <a:chOff x="0" y="0"/>
          <a:chExt cx="458259" cy="415773"/>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563C7FBA-E6DA-432C-925A-327F806916CD}"/>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614FE667-910D-43F0-8EB7-2D2BC97C9B92}"/>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5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1CAE71C5-C9BC-4C8B-A31C-7C5496869A1C}"/>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BA0AF36F-64E9-42D9-B3AA-2BDB588DB0E0}"/>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C0A260D4-30D6-4039-8655-05D360F3E226}"/>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5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F31810BA-41C5-4EE3-AD92-222A8DAFE795}"/>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8F2C064E-E1D0-4EB2-86FB-EED35467DB0D}"/>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A18F1FC0-60C1-430B-AF36-DA9C90C45A9E}"/>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5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BB5BE737-2B84-4BCF-9BA0-8834DEC1DE21}"/>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CB13445B-6D1F-407C-ADA5-5F4F56CB5155}"/>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E8805451-A8B3-4DC8-8DAE-44D4F0122311}"/>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5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DFB11639-C957-453D-A586-2447FD36DC3A}"/>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D205A32C-2C2E-4D55-A5C0-6565DD7FA691}"/>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EBA4E2D2-5708-48E9-AE6B-7F4CF4718A33}"/>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5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0</xdr:row>
      <xdr:rowOff>340179</xdr:rowOff>
    </xdr:to>
    <xdr:grpSp>
      <xdr:nvGrpSpPr>
        <xdr:cNvPr id="2" name="Grupo 1">
          <a:extLst>
            <a:ext uri="{FF2B5EF4-FFF2-40B4-BE49-F238E27FC236}">
              <a16:creationId xmlns:a16="http://schemas.microsoft.com/office/drawing/2014/main" id="{1BD866A5-5050-4104-95D5-F093E1A457D2}"/>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98208856-69B6-4925-A083-4FACCC4D7867}"/>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BF2A39D9-7EE3-4D76-98CA-FF5432529A93}"/>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F9556737-0659-4566-B360-4EC3B074CAFA}"/>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0C2DD987-0D18-4BE7-912D-778C5097848A}"/>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EAA4318B-1493-4E25-A402-9C3FA84ED633}"/>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60450547-B33D-4A15-8AFE-2BCFC908BD20}"/>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A6D00DF6-F034-4402-B7CC-088684C5A3CE}"/>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02BB014A-A330-456E-B27C-D62EF4E5907B}"/>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899F04BB-A576-492A-8F78-29F55B8BB957}"/>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46E0AA59-DE3B-402A-98CA-D6EC170C32DD}"/>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231E934C-9C86-4FFC-B0C6-90CE2E7FA438}"/>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41212648-3FAF-48E1-93A1-0831D594F7E0}"/>
            </a:ext>
          </a:extLst>
        </xdr:cNvPr>
        <xdr:cNvGrpSpPr/>
      </xdr:nvGrpSpPr>
      <xdr:grpSpPr>
        <a:xfrm>
          <a:off x="0" y="0"/>
          <a:ext cx="374940" cy="340179"/>
          <a:chOff x="0" y="0"/>
          <a:chExt cx="458259" cy="415773"/>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E547EB88-A6E1-4741-B7DB-FB46BC4A2451}"/>
              </a:ext>
            </a:extLst>
          </xdr:cNvPr>
          <xdr:cNvSpPr/>
        </xdr:nvSpPr>
        <xdr:spPr>
          <a:xfrm>
            <a:off x="105834" y="116416"/>
            <a:ext cx="352425" cy="29935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EAC3C66C-A528-4F6A-8B11-0A42214E6A06}"/>
              </a:ext>
            </a:extLst>
          </xdr:cNvPr>
          <xdr:cNvSpPr/>
        </xdr:nvSpPr>
        <xdr:spPr>
          <a:xfrm>
            <a:off x="0" y="0"/>
            <a:ext cx="45719" cy="4571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externalLinks/_rels/externalLink1.xml.rels><?xml version="1.0" encoding="UTF-8"?>

<Relationships xmlns="http://schemas.openxmlformats.org/package/2006/relationships">
  <Relationship Id="rId1" Type="http://schemas.openxmlformats.org/officeDocument/2006/relationships/externalLinkPath" TargetMode="External" Target="/9826/TANCA/Tanca-01/CREDITS.xls"/>
</Relationships>

</file>

<file path=xl/externalLinks/_rels/externalLink2.xml.rels><?xml version="1.0" encoding="UTF-8"?>

<Relationships xmlns="http://schemas.openxmlformats.org/package/2006/relationships">
  <Relationship Id="rId1" Type="http://schemas.openxmlformats.org/officeDocument/2006/relationships/externalLinkPath" TargetMode="External" Target="/9826/USU/Raquel/z_etiquetas%20archivadores.xls"/>
</Relationships>

</file>

<file path=xl/externalLinks/_rels/externalLink3.xml.rels><?xml version="1.0" encoding="UTF-8"?>

<Relationships xmlns="http://schemas.openxmlformats.org/package/2006/relationships">
  <Relationship Id="rId1" Type="http://schemas.openxmlformats.org/officeDocument/2006/relationships/externalLinkPath" TargetMode="External" Target="file:///C:/9826/TANCA/Tanca-01/CREDITS.xls"/>
</Relationships>

</file>

<file path=xl/externalLinks/_rels/externalLink4.xml.rels><?xml version="1.0" encoding="UTF-8"?>

<Relationships xmlns="http://schemas.openxmlformats.org/package/2006/relationships">
  <Relationship Id="rId1" Type="http://schemas.openxmlformats.org/officeDocument/2006/relationships/externalLinkPath" TargetMode="External" Target="https://etranslate.cls.ch/9826/TANCA/Tanca-01/CREDITS.xls"/>
</Relationships>

</file>

<file path=xl/externalLinks/_rels/externalLink5.xml.rels><?xml version="1.0" encoding="UTF-8"?>

<Relationships xmlns="http://schemas.openxmlformats.org/package/2006/relationships">
  <Relationship Id="rId1" Type="http://schemas.openxmlformats.org/officeDocument/2006/relationships/externalLinkPath" TargetMode="External" Target="/empleados/U0127871/My%20Documents/AAJ/04.%20Tareas%20en%20curso/03.%20Resultados/20.2Q/Excels/CaixaBank_2Q20results_Excel_ENG.xlsx"/>
</Relationships>

</file>

<file path=xl/externalLinks/_rels/externalLink6.xml.rels><?xml version="1.0" encoding="UTF-8"?>

<Relationships xmlns="http://schemas.openxmlformats.org/package/2006/relationships">
  <Relationship Id="rId1" Type="http://schemas.openxmlformats.org/officeDocument/2006/relationships/externalLinkPath" TargetMode="External" Target="/empleados/U0127871/My%20Documents/AAJ/04.%20Tareas%20en%20curso/03.%20Resultados/21.1Q.b%20-%20Resultados/Excels/Modelo/CaixaBank_4Q20results_Excel_ENG.xlsx"/>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 val="DDM"/>
    </sheetNames>
    <sheetDataSet>
      <sheetData sheetId="0"/>
      <sheetData sheetId="1"/>
      <sheetData sheetId="2"/>
      <sheetData sheetId="3"/>
      <sheetData sheetId="4"/>
      <sheetData sheetId="5"/>
      <sheetData sheetId="6"/>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_etiquetas archivadores"/>
      <sheetName val="capçalera"/>
      <sheetName val="#¡REF"/>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 val="DDM"/>
    </sheetNames>
    <sheetDataSet>
      <sheetData sheetId="0"/>
      <sheetData sheetId="1"/>
      <sheetData sheetId="2"/>
      <sheetData sheetId="3"/>
      <sheetData sheetId="4"/>
      <sheetData sheetId="5"/>
      <sheetData sheetId="6"/>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Notes"/>
      <sheetName val="Main Figures"/>
      <sheetName val="P&amp;L"/>
      <sheetName val="P&amp;L_Quarters"/>
      <sheetName val="Yields and Costs"/>
      <sheetName val="Fees"/>
      <sheetName val="Income from investments"/>
      <sheetName val="Trading income"/>
      <sheetName val="Income insurance"/>
      <sheetName val="Other operating income&amp;expenses"/>
      <sheetName val="Operating expenses"/>
      <sheetName val="Impairment losses"/>
      <sheetName val="G_L disposal of assets"/>
      <sheetName val="Balance sheet"/>
      <sheetName val="Customer Loans"/>
      <sheetName val="ICOs"/>
      <sheetName val="Customer Funds"/>
      <sheetName val="Credit risk quality"/>
      <sheetName val="IFRS9 Stages"/>
      <sheetName val="Moratoria"/>
      <sheetName val="Moratoria IFRS9 &amp; LtV"/>
      <sheetName val="Financing home purchasing LtV"/>
      <sheetName val="Funding Issuances"/>
      <sheetName val="Solvency"/>
      <sheetName val="Segment P&amp;L"/>
      <sheetName val="Banking &amp; insur"/>
      <sheetName val="Insurance"/>
      <sheetName val="Equity inv."/>
      <sheetName val="BPI"/>
      <sheetName val="Disclaim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Notes"/>
      <sheetName val="Main Figures"/>
      <sheetName val="P&amp;L"/>
      <sheetName val="P&amp;L_Quarters"/>
      <sheetName val="Yields and Costs"/>
      <sheetName val="Fees"/>
      <sheetName val="Income from investments"/>
      <sheetName val="Trading income"/>
      <sheetName val="Income insurance"/>
      <sheetName val="Other operating income&amp;expenses"/>
      <sheetName val="Operating expenses"/>
      <sheetName val="Impairment losses"/>
      <sheetName val="G_L disposal of assets"/>
      <sheetName val="Balance sheet"/>
      <sheetName val="Customer Loans"/>
      <sheetName val="ICOs"/>
      <sheetName val="Customer Funds"/>
      <sheetName val="Credit risk quality"/>
      <sheetName val="IFRS9 Stages"/>
      <sheetName val="Moratoria"/>
      <sheetName val="Moratoria outstanding IFRS9&amp;LtV"/>
      <sheetName val="Financing home purchasing LtV"/>
      <sheetName val="Funding Issuances"/>
      <sheetName val="Solvency"/>
      <sheetName val="Segment P&amp;L"/>
      <sheetName val="Banking &amp; insur"/>
      <sheetName val="Insurance"/>
      <sheetName val="Equity inv."/>
      <sheetName val="BPI"/>
      <sheetName val="Disclaim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hyperlink" TargetMode="External" Target="mailto:investors@caixabank.com"/>
  <Relationship Id="rId2" Type="http://schemas.openxmlformats.org/officeDocument/2006/relationships/printerSettings" Target="../printerSettings/printerSettings1.bin"/>
  <Relationship Id="rId3" Type="http://schemas.openxmlformats.org/officeDocument/2006/relationships/drawing" Target="../drawings/drawing1.xml"/>
  <Relationship Id="rId4" Type="http://schemas.openxmlformats.org/officeDocument/2006/relationships/hyperlink" TargetMode="External" Target="mailto:investors@caixabank.com"/>
  <Relationship Id="rId5" Type="http://schemas.openxmlformats.org/officeDocument/2006/relationships/hyperlink" TargetMode="External" Target="mailto:investors@caixabank.com"/>
</Relationships>

</file>

<file path=xl/worksheets/_rels/sheet10.xml.rels><?xml version="1.0" encoding="UTF-8"?>

<Relationships xmlns="http://schemas.openxmlformats.org/package/2006/relationships">
  <Relationship Id="rId1" Type="http://schemas.openxmlformats.org/officeDocument/2006/relationships/printerSettings" Target="../printerSettings/printerSettings10.bin"/>
  <Relationship Id="rId2" Type="http://schemas.openxmlformats.org/officeDocument/2006/relationships/drawing" Target="../drawings/drawing10.xml"/>
</Relationships>

</file>

<file path=xl/worksheets/_rels/sheet11.xml.rels><?xml version="1.0" encoding="UTF-8"?>

<Relationships xmlns="http://schemas.openxmlformats.org/package/2006/relationships">
  <Relationship Id="rId1" Type="http://schemas.openxmlformats.org/officeDocument/2006/relationships/printerSettings" Target="../printerSettings/printerSettings11.bin"/>
  <Relationship Id="rId2" Type="http://schemas.openxmlformats.org/officeDocument/2006/relationships/drawing" Target="../drawings/drawing11.xml"/>
</Relationships>

</file>

<file path=xl/worksheets/_rels/sheet12.xml.rels><?xml version="1.0" encoding="UTF-8"?>

<Relationships xmlns="http://schemas.openxmlformats.org/package/2006/relationships">
  <Relationship Id="rId1" Type="http://schemas.openxmlformats.org/officeDocument/2006/relationships/printerSettings" Target="../printerSettings/printerSettings12.bin"/>
  <Relationship Id="rId2" Type="http://schemas.openxmlformats.org/officeDocument/2006/relationships/drawing" Target="../drawings/drawing12.xml"/>
</Relationships>

</file>

<file path=xl/worksheets/_rels/sheet13.xml.rels><?xml version="1.0" encoding="UTF-8"?>

<Relationships xmlns="http://schemas.openxmlformats.org/package/2006/relationships">
  <Relationship Id="rId1" Type="http://schemas.openxmlformats.org/officeDocument/2006/relationships/printerSettings" Target="../printerSettings/printerSettings13.bin"/>
  <Relationship Id="rId2" Type="http://schemas.openxmlformats.org/officeDocument/2006/relationships/drawing" Target="../drawings/drawing13.xml"/>
</Relationships>

</file>

<file path=xl/worksheets/_rels/sheet14.xml.rels><?xml version="1.0" encoding="UTF-8"?>

<Relationships xmlns="http://schemas.openxmlformats.org/package/2006/relationships">
  <Relationship Id="rId1" Type="http://schemas.openxmlformats.org/officeDocument/2006/relationships/printerSettings" Target="../printerSettings/printerSettings14.bin"/>
  <Relationship Id="rId2" Type="http://schemas.openxmlformats.org/officeDocument/2006/relationships/drawing" Target="../drawings/drawing14.xml"/>
</Relationships>

</file>

<file path=xl/worksheets/_rels/sheet15.xml.rels><?xml version="1.0" encoding="UTF-8"?>

<Relationships xmlns="http://schemas.openxmlformats.org/package/2006/relationships">
  <Relationship Id="rId1" Type="http://schemas.openxmlformats.org/officeDocument/2006/relationships/printerSettings" Target="../printerSettings/printerSettings15.bin"/>
  <Relationship Id="rId2" Type="http://schemas.openxmlformats.org/officeDocument/2006/relationships/drawing" Target="../drawings/drawing15.xml"/>
</Relationships>

</file>

<file path=xl/worksheets/_rels/sheet16.xml.rels><?xml version="1.0" encoding="UTF-8"?>

<Relationships xmlns="http://schemas.openxmlformats.org/package/2006/relationships">
  <Relationship Id="rId1" Type="http://schemas.openxmlformats.org/officeDocument/2006/relationships/printerSettings" Target="../printerSettings/printerSettings16.bin"/>
  <Relationship Id="rId2" Type="http://schemas.openxmlformats.org/officeDocument/2006/relationships/drawing" Target="../drawings/drawing16.xml"/>
</Relationships>

</file>

<file path=xl/worksheets/_rels/sheet17.xml.rels><?xml version="1.0" encoding="UTF-8"?>

<Relationships xmlns="http://schemas.openxmlformats.org/package/2006/relationships">
  <Relationship Id="rId1" Type="http://schemas.openxmlformats.org/officeDocument/2006/relationships/printerSettings" Target="../printerSettings/printerSettings17.bin"/>
  <Relationship Id="rId2" Type="http://schemas.openxmlformats.org/officeDocument/2006/relationships/drawing" Target="../drawings/drawing17.xml"/>
</Relationships>

</file>

<file path=xl/worksheets/_rels/sheet18.xml.rels><?xml version="1.0" encoding="UTF-8"?>

<Relationships xmlns="http://schemas.openxmlformats.org/package/2006/relationships">
  <Relationship Id="rId1" Type="http://schemas.openxmlformats.org/officeDocument/2006/relationships/printerSettings" Target="../printerSettings/printerSettings18.bin"/>
  <Relationship Id="rId2" Type="http://schemas.openxmlformats.org/officeDocument/2006/relationships/drawing" Target="../drawings/drawing18.xml"/>
</Relationships>

</file>

<file path=xl/worksheets/_rels/sheet19.xml.rels><?xml version="1.0" encoding="UTF-8"?>

<Relationships xmlns="http://schemas.openxmlformats.org/package/2006/relationships">
  <Relationship Id="rId1" Type="http://schemas.openxmlformats.org/officeDocument/2006/relationships/printerSettings" Target="../printerSettings/printerSettings19.bin"/>
  <Relationship Id="rId2" Type="http://schemas.openxmlformats.org/officeDocument/2006/relationships/drawing" Target="../drawings/drawing19.xml"/>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20.xml.rels><?xml version="1.0" encoding="UTF-8"?>

<Relationships xmlns="http://schemas.openxmlformats.org/package/2006/relationships">
  <Relationship Id="rId1" Type="http://schemas.openxmlformats.org/officeDocument/2006/relationships/printerSettings" Target="../printerSettings/printerSettings20.bin"/>
  <Relationship Id="rId2" Type="http://schemas.openxmlformats.org/officeDocument/2006/relationships/drawing" Target="../drawings/drawing20.xml"/>
</Relationships>

</file>

<file path=xl/worksheets/_rels/sheet21.xml.rels><?xml version="1.0" encoding="UTF-8"?>

<Relationships xmlns="http://schemas.openxmlformats.org/package/2006/relationships">
  <Relationship Id="rId1" Type="http://schemas.openxmlformats.org/officeDocument/2006/relationships/printerSettings" Target="../printerSettings/printerSettings21.bin"/>
  <Relationship Id="rId2" Type="http://schemas.openxmlformats.org/officeDocument/2006/relationships/drawing" Target="../drawings/drawing21.xml"/>
</Relationships>

</file>

<file path=xl/worksheets/_rels/sheet22.xml.rels><?xml version="1.0" encoding="UTF-8"?>

<Relationships xmlns="http://schemas.openxmlformats.org/package/2006/relationships">
  <Relationship Id="rId1" Type="http://schemas.openxmlformats.org/officeDocument/2006/relationships/printerSettings" Target="../printerSettings/printerSettings22.bin"/>
  <Relationship Id="rId2" Type="http://schemas.openxmlformats.org/officeDocument/2006/relationships/drawing" Target="../drawings/drawing22.xml"/>
</Relationships>

</file>

<file path=xl/worksheets/_rels/sheet23.xml.rels><?xml version="1.0" encoding="UTF-8"?>

<Relationships xmlns="http://schemas.openxmlformats.org/package/2006/relationships">
  <Relationship Id="rId1" Type="http://schemas.openxmlformats.org/officeDocument/2006/relationships/printerSettings" Target="../printerSettings/printerSettings23.bin"/>
  <Relationship Id="rId2" Type="http://schemas.openxmlformats.org/officeDocument/2006/relationships/drawing" Target="../drawings/drawing23.xml"/>
</Relationships>

</file>

<file path=xl/worksheets/_rels/sheet24.xml.rels><?xml version="1.0" encoding="UTF-8"?>

<Relationships xmlns="http://schemas.openxmlformats.org/package/2006/relationships">
  <Relationship Id="rId1" Type="http://schemas.openxmlformats.org/officeDocument/2006/relationships/printerSettings" Target="../printerSettings/printerSettings24.bin"/>
  <Relationship Id="rId2" Type="http://schemas.openxmlformats.org/officeDocument/2006/relationships/drawing" Target="../drawings/drawing24.xml"/>
</Relationships>

</file>

<file path=xl/worksheets/_rels/sheet25.xml.rels><?xml version="1.0" encoding="UTF-8"?>

<Relationships xmlns="http://schemas.openxmlformats.org/package/2006/relationships">
  <Relationship Id="rId1" Type="http://schemas.openxmlformats.org/officeDocument/2006/relationships/printerSettings" Target="../printerSettings/printerSettings25.bin"/>
  <Relationship Id="rId2" Type="http://schemas.openxmlformats.org/officeDocument/2006/relationships/drawing" Target="../drawings/drawing25.xml"/>
</Relationships>

</file>

<file path=xl/worksheets/_rels/sheet26.xml.rels><?xml version="1.0" encoding="UTF-8"?>

<Relationships xmlns="http://schemas.openxmlformats.org/package/2006/relationships">
  <Relationship Id="rId1" Type="http://schemas.openxmlformats.org/officeDocument/2006/relationships/printerSettings" Target="../printerSettings/printerSettings26.bin"/>
  <Relationship Id="rId2" Type="http://schemas.openxmlformats.org/officeDocument/2006/relationships/drawing" Target="../drawings/drawing26.xml"/>
</Relationships>

</file>

<file path=xl/worksheets/_rels/sheet27.xml.rels><?xml version="1.0" encoding="UTF-8"?>

<Relationships xmlns="http://schemas.openxmlformats.org/package/2006/relationships">
  <Relationship Id="rId1" Type="http://schemas.openxmlformats.org/officeDocument/2006/relationships/printerSettings" Target="../printerSettings/printerSettings27.bin"/>
  <Relationship Id="rId2" Type="http://schemas.openxmlformats.org/officeDocument/2006/relationships/drawing" Target="../drawings/drawing27.xml"/>
</Relationships>

</file>

<file path=xl/worksheets/_rels/sheet28.xml.rels><?xml version="1.0" encoding="UTF-8"?>

<Relationships xmlns="http://schemas.openxmlformats.org/package/2006/relationships">
  <Relationship Id="rId1" Type="http://schemas.openxmlformats.org/officeDocument/2006/relationships/printerSettings" Target="../printerSettings/printerSettings28.bin"/>
  <Relationship Id="rId2" Type="http://schemas.openxmlformats.org/officeDocument/2006/relationships/drawing" Target="../drawings/drawing28.xml"/>
</Relationships>

</file>

<file path=xl/worksheets/_rels/sheet29.xml.rels><?xml version="1.0" encoding="UTF-8"?>

<Relationships xmlns="http://schemas.openxmlformats.org/package/2006/relationships">
  <Relationship Id="rId1" Type="http://schemas.openxmlformats.org/officeDocument/2006/relationships/printerSettings" Target="../printerSettings/printerSettings29.bin"/>
  <Relationship Id="rId2" Type="http://schemas.openxmlformats.org/officeDocument/2006/relationships/drawing" Target="../drawings/drawing29.xml"/>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30.xml.rels><?xml version="1.0" encoding="UTF-8"?>

<Relationships xmlns="http://schemas.openxmlformats.org/package/2006/relationships">
  <Relationship Id="rId1" Type="http://schemas.openxmlformats.org/officeDocument/2006/relationships/printerSettings" Target="../printerSettings/printerSettings30.bin"/>
  <Relationship Id="rId2" Type="http://schemas.openxmlformats.org/officeDocument/2006/relationships/drawing" Target="../drawings/drawing30.xml"/>
</Relationships>

</file>

<file path=xl/worksheets/_rels/sheet31.xml.rels><?xml version="1.0" encoding="UTF-8"?>

<Relationships xmlns="http://schemas.openxmlformats.org/package/2006/relationships">
  <Relationship Id="rId1" Type="http://schemas.openxmlformats.org/officeDocument/2006/relationships/printerSettings" Target="../printerSettings/printerSettings31.bin"/>
  <Relationship Id="rId2" Type="http://schemas.openxmlformats.org/officeDocument/2006/relationships/drawing" Target="../drawings/drawing31.xml"/>
</Relationships>

</file>

<file path=xl/worksheets/_rels/sheet32.xml.rels><?xml version="1.0" encoding="UTF-8"?>

<Relationships xmlns="http://schemas.openxmlformats.org/package/2006/relationships">
  <Relationship Id="rId1" Type="http://schemas.openxmlformats.org/officeDocument/2006/relationships/printerSettings" Target="../printerSettings/printerSettings32.bin"/>
  <Relationship Id="rId2" Type="http://schemas.openxmlformats.org/officeDocument/2006/relationships/drawing" Target="../drawings/drawing32.xml"/>
</Relationships>

</file>

<file path=xl/worksheets/_rels/sheet33.xml.rels><?xml version="1.0" encoding="UTF-8"?>

<Relationships xmlns="http://schemas.openxmlformats.org/package/2006/relationships">
  <Relationship Id="rId1" Type="http://schemas.openxmlformats.org/officeDocument/2006/relationships/printerSettings" Target="../printerSettings/printerSettings33.bin"/>
  <Relationship Id="rId2" Type="http://schemas.openxmlformats.org/officeDocument/2006/relationships/drawing" Target="../drawings/drawing33.xml"/>
</Relationships>

</file>

<file path=xl/worksheets/_rels/sheet34.xml.rels><?xml version="1.0" encoding="UTF-8"?>

<Relationships xmlns="http://schemas.openxmlformats.org/package/2006/relationships">
  <Relationship Id="rId1" Type="http://schemas.openxmlformats.org/officeDocument/2006/relationships/printerSettings" Target="../printerSettings/printerSettings34.bin"/>
  <Relationship Id="rId2" Type="http://schemas.openxmlformats.org/officeDocument/2006/relationships/drawing" Target="../drawings/drawing34.xml"/>
</Relationships>

</file>

<file path=xl/worksheets/_rels/sheet35.xml.rels><?xml version="1.0" encoding="UTF-8"?>

<Relationships xmlns="http://schemas.openxmlformats.org/package/2006/relationships">
  <Relationship Id="rId1" Type="http://schemas.openxmlformats.org/officeDocument/2006/relationships/printerSettings" Target="../printerSettings/printerSettings35.bin"/>
  <Relationship Id="rId2" Type="http://schemas.openxmlformats.org/officeDocument/2006/relationships/drawing" Target="../drawings/drawing35.xml"/>
</Relationships>

</file>

<file path=xl/worksheets/_rels/sheet36.xml.rels><?xml version="1.0" encoding="UTF-8"?>

<Relationships xmlns="http://schemas.openxmlformats.org/package/2006/relationships">
  <Relationship Id="rId1" Type="http://schemas.openxmlformats.org/officeDocument/2006/relationships/printerSettings" Target="../printerSettings/printerSettings36.bin"/>
  <Relationship Id="rId2" Type="http://schemas.openxmlformats.org/officeDocument/2006/relationships/drawing" Target="../drawings/drawing36.xml"/>
</Relationships>

</file>

<file path=xl/worksheets/_rels/sheet37.xml.rels><?xml version="1.0" encoding="UTF-8"?>

<Relationships xmlns="http://schemas.openxmlformats.org/package/2006/relationships">
  <Relationship Id="rId1" Type="http://schemas.openxmlformats.org/officeDocument/2006/relationships/printerSettings" Target="../printerSettings/printerSettings37.bin"/>
  <Relationship Id="rId2" Type="http://schemas.openxmlformats.org/officeDocument/2006/relationships/drawing" Target="../drawings/drawing37.xml"/>
</Relationships>

</file>

<file path=xl/worksheets/_rels/sheet38.xml.rels><?xml version="1.0" encoding="UTF-8"?>

<Relationships xmlns="http://schemas.openxmlformats.org/package/2006/relationships">
  <Relationship Id="rId1" Type="http://schemas.openxmlformats.org/officeDocument/2006/relationships/printerSettings" Target="../printerSettings/printerSettings38.bin"/>
  <Relationship Id="rId2" Type="http://schemas.openxmlformats.org/officeDocument/2006/relationships/drawing" Target="../drawings/drawing38.xml"/>
</Relationships>

</file>

<file path=xl/worksheets/_rels/sheet39.xml.rels><?xml version="1.0" encoding="UTF-8"?>

<Relationships xmlns="http://schemas.openxmlformats.org/package/2006/relationships">
  <Relationship Id="rId1" Type="http://schemas.openxmlformats.org/officeDocument/2006/relationships/printerSettings" Target="../printerSettings/printerSettings39.bin"/>
  <Relationship Id="rId2" Type="http://schemas.openxmlformats.org/officeDocument/2006/relationships/drawing" Target="../drawings/drawing39.xml"/>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40.xml.rels><?xml version="1.0" encoding="UTF-8"?>

<Relationships xmlns="http://schemas.openxmlformats.org/package/2006/relationships">
  <Relationship Id="rId1" Type="http://schemas.openxmlformats.org/officeDocument/2006/relationships/printerSettings" Target="../printerSettings/printerSettings40.bin"/>
  <Relationship Id="rId2" Type="http://schemas.openxmlformats.org/officeDocument/2006/relationships/drawing" Target="../drawings/drawing40.xml"/>
</Relationships>

</file>

<file path=xl/worksheets/_rels/sheet41.xml.rels><?xml version="1.0" encoding="UTF-8"?>

<Relationships xmlns="http://schemas.openxmlformats.org/package/2006/relationships">
  <Relationship Id="rId1" Type="http://schemas.openxmlformats.org/officeDocument/2006/relationships/printerSettings" Target="../printerSettings/printerSettings41.bin"/>
  <Relationship Id="rId2" Type="http://schemas.openxmlformats.org/officeDocument/2006/relationships/drawing" Target="../drawings/drawing41.xml"/>
</Relationships>

</file>

<file path=xl/worksheets/_rels/sheet42.xml.rels><?xml version="1.0" encoding="UTF-8"?>

<Relationships xmlns="http://schemas.openxmlformats.org/package/2006/relationships">
  <Relationship Id="rId1" Type="http://schemas.openxmlformats.org/officeDocument/2006/relationships/printerSettings" Target="../printerSettings/printerSettings42.bin"/>
  <Relationship Id="rId2" Type="http://schemas.openxmlformats.org/officeDocument/2006/relationships/drawing" Target="../drawings/drawing42.xml"/>
</Relationships>

</file>

<file path=xl/worksheets/_rels/sheet43.xml.rels><?xml version="1.0" encoding="UTF-8"?>

<Relationships xmlns="http://schemas.openxmlformats.org/package/2006/relationships">
  <Relationship Id="rId1" Type="http://schemas.openxmlformats.org/officeDocument/2006/relationships/printerSettings" Target="../printerSettings/printerSettings43.bin"/>
  <Relationship Id="rId2" Type="http://schemas.openxmlformats.org/officeDocument/2006/relationships/drawing" Target="../drawings/drawing43.xml"/>
</Relationships>

</file>

<file path=xl/worksheets/_rels/sheet44.xml.rels><?xml version="1.0" encoding="UTF-8"?>

<Relationships xmlns="http://schemas.openxmlformats.org/package/2006/relationships">
  <Relationship Id="rId1" Type="http://schemas.openxmlformats.org/officeDocument/2006/relationships/printerSettings" Target="../printerSettings/printerSettings44.bin"/>
  <Relationship Id="rId2" Type="http://schemas.openxmlformats.org/officeDocument/2006/relationships/drawing" Target="../drawings/drawing44.xml"/>
</Relationships>

</file>

<file path=xl/worksheets/_rels/sheet45.xml.rels><?xml version="1.0" encoding="UTF-8"?>

<Relationships xmlns="http://schemas.openxmlformats.org/package/2006/relationships">
  <Relationship Id="rId1" Type="http://schemas.openxmlformats.org/officeDocument/2006/relationships/printerSettings" Target="../printerSettings/printerSettings45.bin"/>
  <Relationship Id="rId2" Type="http://schemas.openxmlformats.org/officeDocument/2006/relationships/drawing" Target="../drawings/drawing45.xml"/>
</Relationships>

</file>

<file path=xl/worksheets/_rels/sheet46.xml.rels><?xml version="1.0" encoding="UTF-8"?>

<Relationships xmlns="http://schemas.openxmlformats.org/package/2006/relationships">
  <Relationship Id="rId1" Type="http://schemas.openxmlformats.org/officeDocument/2006/relationships/printerSettings" Target="../printerSettings/printerSettings46.bin"/>
  <Relationship Id="rId2" Type="http://schemas.openxmlformats.org/officeDocument/2006/relationships/drawing" Target="../drawings/drawing46.xml"/>
</Relationships>

</file>

<file path=xl/worksheets/_rels/sheet47.xml.rels><?xml version="1.0" encoding="UTF-8"?>

<Relationships xmlns="http://schemas.openxmlformats.org/package/2006/relationships">
  <Relationship Id="rId1" Type="http://schemas.openxmlformats.org/officeDocument/2006/relationships/printerSettings" Target="../printerSettings/printerSettings47.bin"/>
  <Relationship Id="rId2" Type="http://schemas.openxmlformats.org/officeDocument/2006/relationships/drawing" Target="../drawings/drawing47.xml"/>
</Relationships>

</file>

<file path=xl/worksheets/_rels/sheet48.xml.rels><?xml version="1.0" encoding="UTF-8"?>

<Relationships xmlns="http://schemas.openxmlformats.org/package/2006/relationships">
  <Relationship Id="rId1" Type="http://schemas.openxmlformats.org/officeDocument/2006/relationships/printerSettings" Target="../printerSettings/printerSettings48.bin"/>
  <Relationship Id="rId2" Type="http://schemas.openxmlformats.org/officeDocument/2006/relationships/drawing" Target="../drawings/drawing48.xml"/>
</Relationships>

</file>

<file path=xl/worksheets/_rels/sheet49.xml.rels><?xml version="1.0" encoding="UTF-8"?>

<Relationships xmlns="http://schemas.openxmlformats.org/package/2006/relationships">
  <Relationship Id="rId1" Type="http://schemas.openxmlformats.org/officeDocument/2006/relationships/printerSettings" Target="../printerSettings/printerSettings49.bin"/>
  <Relationship Id="rId2" Type="http://schemas.openxmlformats.org/officeDocument/2006/relationships/drawing" Target="../drawings/drawing49.xml"/>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_rels/sheet50.xml.rels><?xml version="1.0" encoding="UTF-8"?>

<Relationships xmlns="http://schemas.openxmlformats.org/package/2006/relationships">
  <Relationship Id="rId1" Type="http://schemas.openxmlformats.org/officeDocument/2006/relationships/printerSettings" Target="../printerSettings/printerSettings50.bin"/>
  <Relationship Id="rId2" Type="http://schemas.openxmlformats.org/officeDocument/2006/relationships/drawing" Target="../drawings/drawing50.xml"/>
</Relationships>

</file>

<file path=xl/worksheets/_rels/sheet51.xml.rels><?xml version="1.0" encoding="UTF-8"?>

<Relationships xmlns="http://schemas.openxmlformats.org/package/2006/relationships">
  <Relationship Id="rId1" Type="http://schemas.openxmlformats.org/officeDocument/2006/relationships/printerSettings" Target="../printerSettings/printerSettings51.bin"/>
  <Relationship Id="rId2" Type="http://schemas.openxmlformats.org/officeDocument/2006/relationships/drawing" Target="../drawings/drawing51.xml"/>
</Relationships>

</file>

<file path=xl/worksheets/_rels/sheet52.xml.rels><?xml version="1.0" encoding="UTF-8"?>

<Relationships xmlns="http://schemas.openxmlformats.org/package/2006/relationships">
  <Relationship Id="rId1" Type="http://schemas.openxmlformats.org/officeDocument/2006/relationships/printerSettings" Target="../printerSettings/printerSettings52.bin"/>
  <Relationship Id="rId2" Type="http://schemas.openxmlformats.org/officeDocument/2006/relationships/drawing" Target="../drawings/drawing52.xml"/>
</Relationships>

</file>

<file path=xl/worksheets/_rels/sheet53.xml.rels><?xml version="1.0" encoding="UTF-8"?>

<Relationships xmlns="http://schemas.openxmlformats.org/package/2006/relationships">
  <Relationship Id="rId1" Type="http://schemas.openxmlformats.org/officeDocument/2006/relationships/printerSettings" Target="../printerSettings/printerSettings53.bin"/>
  <Relationship Id="rId2" Type="http://schemas.openxmlformats.org/officeDocument/2006/relationships/drawing" Target="../drawings/drawing53.xml"/>
</Relationships>

</file>

<file path=xl/worksheets/_rels/sheet54.xml.rels><?xml version="1.0" encoding="UTF-8"?>

<Relationships xmlns="http://schemas.openxmlformats.org/package/2006/relationships">
  <Relationship Id="rId1" Type="http://schemas.openxmlformats.org/officeDocument/2006/relationships/printerSettings" Target="../printerSettings/printerSettings54.bin"/>
  <Relationship Id="rId2" Type="http://schemas.openxmlformats.org/officeDocument/2006/relationships/drawing" Target="../drawings/drawing54.xml"/>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 Id="rId2" Type="http://schemas.openxmlformats.org/officeDocument/2006/relationships/drawing" Target="../drawings/drawing6.xml"/>
</Relationships>

</file>

<file path=xl/worksheets/_rels/sheet7.xml.rels><?xml version="1.0" encoding="UTF-8"?>

<Relationships xmlns="http://schemas.openxmlformats.org/package/2006/relationships">
  <Relationship Id="rId1" Type="http://schemas.openxmlformats.org/officeDocument/2006/relationships/printerSettings" Target="../printerSettings/printerSettings7.bin"/>
  <Relationship Id="rId2" Type="http://schemas.openxmlformats.org/officeDocument/2006/relationships/drawing" Target="../drawings/drawing7.xml"/>
</Relationships>

</file>

<file path=xl/worksheets/_rels/sheet8.xml.rels><?xml version="1.0" encoding="UTF-8"?>

<Relationships xmlns="http://schemas.openxmlformats.org/package/2006/relationships">
  <Relationship Id="rId1" Type="http://schemas.openxmlformats.org/officeDocument/2006/relationships/printerSettings" Target="../printerSettings/printerSettings8.bin"/>
  <Relationship Id="rId2" Type="http://schemas.openxmlformats.org/officeDocument/2006/relationships/drawing" Target="../drawings/drawing8.xml"/>
</Relationships>

</file>

<file path=xl/worksheets/_rels/sheet9.xml.rels><?xml version="1.0" encoding="UTF-8"?>

<Relationships xmlns="http://schemas.openxmlformats.org/package/2006/relationships">
  <Relationship Id="rId1" Type="http://schemas.openxmlformats.org/officeDocument/2006/relationships/printerSettings" Target="../printerSettings/printerSettings9.bin"/>
  <Relationship Id="rId2"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2:D61"/>
  <sheetViews>
    <sheetView showGridLines="0" tabSelected="1" zoomScale="90" zoomScaleNormal="90" zoomScaleSheetLayoutView="100" workbookViewId="0"/>
  </sheetViews>
  <sheetFormatPr baseColWidth="10" defaultRowHeight="12.75" x14ac:dyDescent="0.2"/>
  <cols>
    <col min="1" max="1" customWidth="true" width="7.140625" collapsed="true"/>
    <col min="2" max="2" bestFit="true" customWidth="true" width="26.0" collapsed="true"/>
    <col min="4" max="4" bestFit="true" customWidth="true" width="28.42578125" collapsed="true"/>
    <col min="257" max="257" bestFit="true" customWidth="true" width="26.0" collapsed="true"/>
    <col min="260" max="260" bestFit="true" customWidth="true" width="28.42578125" collapsed="true"/>
    <col min="513" max="513" bestFit="true" customWidth="true" width="26.0" collapsed="true"/>
    <col min="516" max="516" bestFit="true" customWidth="true" width="28.42578125" collapsed="true"/>
    <col min="769" max="769" bestFit="true" customWidth="true" width="26.0" collapsed="true"/>
    <col min="772" max="772" bestFit="true" customWidth="true" width="28.42578125" collapsed="true"/>
    <col min="1025" max="1025" bestFit="true" customWidth="true" width="26.0" collapsed="true"/>
    <col min="1028" max="1028" bestFit="true" customWidth="true" width="28.42578125" collapsed="true"/>
    <col min="1281" max="1281" bestFit="true" customWidth="true" width="26.0" collapsed="true"/>
    <col min="1284" max="1284" bestFit="true" customWidth="true" width="28.42578125" collapsed="true"/>
    <col min="1537" max="1537" bestFit="true" customWidth="true" width="26.0" collapsed="true"/>
    <col min="1540" max="1540" bestFit="true" customWidth="true" width="28.42578125" collapsed="true"/>
    <col min="1793" max="1793" bestFit="true" customWidth="true" width="26.0" collapsed="true"/>
    <col min="1796" max="1796" bestFit="true" customWidth="true" width="28.42578125" collapsed="true"/>
    <col min="2049" max="2049" bestFit="true" customWidth="true" width="26.0" collapsed="true"/>
    <col min="2052" max="2052" bestFit="true" customWidth="true" width="28.42578125" collapsed="true"/>
    <col min="2305" max="2305" bestFit="true" customWidth="true" width="26.0" collapsed="true"/>
    <col min="2308" max="2308" bestFit="true" customWidth="true" width="28.42578125" collapsed="true"/>
    <col min="2561" max="2561" bestFit="true" customWidth="true" width="26.0" collapsed="true"/>
    <col min="2564" max="2564" bestFit="true" customWidth="true" width="28.42578125" collapsed="true"/>
    <col min="2817" max="2817" bestFit="true" customWidth="true" width="26.0" collapsed="true"/>
    <col min="2820" max="2820" bestFit="true" customWidth="true" width="28.42578125" collapsed="true"/>
    <col min="3073" max="3073" bestFit="true" customWidth="true" width="26.0" collapsed="true"/>
    <col min="3076" max="3076" bestFit="true" customWidth="true" width="28.42578125" collapsed="true"/>
    <col min="3329" max="3329" bestFit="true" customWidth="true" width="26.0" collapsed="true"/>
    <col min="3332" max="3332" bestFit="true" customWidth="true" width="28.42578125" collapsed="true"/>
    <col min="3585" max="3585" bestFit="true" customWidth="true" width="26.0" collapsed="true"/>
    <col min="3588" max="3588" bestFit="true" customWidth="true" width="28.42578125" collapsed="true"/>
    <col min="3841" max="3841" bestFit="true" customWidth="true" width="26.0" collapsed="true"/>
    <col min="3844" max="3844" bestFit="true" customWidth="true" width="28.42578125" collapsed="true"/>
    <col min="4097" max="4097" bestFit="true" customWidth="true" width="26.0" collapsed="true"/>
    <col min="4100" max="4100" bestFit="true" customWidth="true" width="28.42578125" collapsed="true"/>
    <col min="4353" max="4353" bestFit="true" customWidth="true" width="26.0" collapsed="true"/>
    <col min="4356" max="4356" bestFit="true" customWidth="true" width="28.42578125" collapsed="true"/>
    <col min="4609" max="4609" bestFit="true" customWidth="true" width="26.0" collapsed="true"/>
    <col min="4612" max="4612" bestFit="true" customWidth="true" width="28.42578125" collapsed="true"/>
    <col min="4865" max="4865" bestFit="true" customWidth="true" width="26.0" collapsed="true"/>
    <col min="4868" max="4868" bestFit="true" customWidth="true" width="28.42578125" collapsed="true"/>
    <col min="5121" max="5121" bestFit="true" customWidth="true" width="26.0" collapsed="true"/>
    <col min="5124" max="5124" bestFit="true" customWidth="true" width="28.42578125" collapsed="true"/>
    <col min="5377" max="5377" bestFit="true" customWidth="true" width="26.0" collapsed="true"/>
    <col min="5380" max="5380" bestFit="true" customWidth="true" width="28.42578125" collapsed="true"/>
    <col min="5633" max="5633" bestFit="true" customWidth="true" width="26.0" collapsed="true"/>
    <col min="5636" max="5636" bestFit="true" customWidth="true" width="28.42578125" collapsed="true"/>
    <col min="5889" max="5889" bestFit="true" customWidth="true" width="26.0" collapsed="true"/>
    <col min="5892" max="5892" bestFit="true" customWidth="true" width="28.42578125" collapsed="true"/>
    <col min="6145" max="6145" bestFit="true" customWidth="true" width="26.0" collapsed="true"/>
    <col min="6148" max="6148" bestFit="true" customWidth="true" width="28.42578125" collapsed="true"/>
    <col min="6401" max="6401" bestFit="true" customWidth="true" width="26.0" collapsed="true"/>
    <col min="6404" max="6404" bestFit="true" customWidth="true" width="28.42578125" collapsed="true"/>
    <col min="6657" max="6657" bestFit="true" customWidth="true" width="26.0" collapsed="true"/>
    <col min="6660" max="6660" bestFit="true" customWidth="true" width="28.42578125" collapsed="true"/>
    <col min="6913" max="6913" bestFit="true" customWidth="true" width="26.0" collapsed="true"/>
    <col min="6916" max="6916" bestFit="true" customWidth="true" width="28.42578125" collapsed="true"/>
    <col min="7169" max="7169" bestFit="true" customWidth="true" width="26.0" collapsed="true"/>
    <col min="7172" max="7172" bestFit="true" customWidth="true" width="28.42578125" collapsed="true"/>
    <col min="7425" max="7425" bestFit="true" customWidth="true" width="26.0" collapsed="true"/>
    <col min="7428" max="7428" bestFit="true" customWidth="true" width="28.42578125" collapsed="true"/>
    <col min="7681" max="7681" bestFit="true" customWidth="true" width="26.0" collapsed="true"/>
    <col min="7684" max="7684" bestFit="true" customWidth="true" width="28.42578125" collapsed="true"/>
    <col min="7937" max="7937" bestFit="true" customWidth="true" width="26.0" collapsed="true"/>
    <col min="7940" max="7940" bestFit="true" customWidth="true" width="28.42578125" collapsed="true"/>
    <col min="8193" max="8193" bestFit="true" customWidth="true" width="26.0" collapsed="true"/>
    <col min="8196" max="8196" bestFit="true" customWidth="true" width="28.42578125" collapsed="true"/>
    <col min="8449" max="8449" bestFit="true" customWidth="true" width="26.0" collapsed="true"/>
    <col min="8452" max="8452" bestFit="true" customWidth="true" width="28.42578125" collapsed="true"/>
    <col min="8705" max="8705" bestFit="true" customWidth="true" width="26.0" collapsed="true"/>
    <col min="8708" max="8708" bestFit="true" customWidth="true" width="28.42578125" collapsed="true"/>
    <col min="8961" max="8961" bestFit="true" customWidth="true" width="26.0" collapsed="true"/>
    <col min="8964" max="8964" bestFit="true" customWidth="true" width="28.42578125" collapsed="true"/>
    <col min="9217" max="9217" bestFit="true" customWidth="true" width="26.0" collapsed="true"/>
    <col min="9220" max="9220" bestFit="true" customWidth="true" width="28.42578125" collapsed="true"/>
    <col min="9473" max="9473" bestFit="true" customWidth="true" width="26.0" collapsed="true"/>
    <col min="9476" max="9476" bestFit="true" customWidth="true" width="28.42578125" collapsed="true"/>
    <col min="9729" max="9729" bestFit="true" customWidth="true" width="26.0" collapsed="true"/>
    <col min="9732" max="9732" bestFit="true" customWidth="true" width="28.42578125" collapsed="true"/>
    <col min="9985" max="9985" bestFit="true" customWidth="true" width="26.0" collapsed="true"/>
    <col min="9988" max="9988" bestFit="true" customWidth="true" width="28.42578125" collapsed="true"/>
    <col min="10241" max="10241" bestFit="true" customWidth="true" width="26.0" collapsed="true"/>
    <col min="10244" max="10244" bestFit="true" customWidth="true" width="28.42578125" collapsed="true"/>
    <col min="10497" max="10497" bestFit="true" customWidth="true" width="26.0" collapsed="true"/>
    <col min="10500" max="10500" bestFit="true" customWidth="true" width="28.42578125" collapsed="true"/>
    <col min="10753" max="10753" bestFit="true" customWidth="true" width="26.0" collapsed="true"/>
    <col min="10756" max="10756" bestFit="true" customWidth="true" width="28.42578125" collapsed="true"/>
    <col min="11009" max="11009" bestFit="true" customWidth="true" width="26.0" collapsed="true"/>
    <col min="11012" max="11012" bestFit="true" customWidth="true" width="28.42578125" collapsed="true"/>
    <col min="11265" max="11265" bestFit="true" customWidth="true" width="26.0" collapsed="true"/>
    <col min="11268" max="11268" bestFit="true" customWidth="true" width="28.42578125" collapsed="true"/>
    <col min="11521" max="11521" bestFit="true" customWidth="true" width="26.0" collapsed="true"/>
    <col min="11524" max="11524" bestFit="true" customWidth="true" width="28.42578125" collapsed="true"/>
    <col min="11777" max="11777" bestFit="true" customWidth="true" width="26.0" collapsed="true"/>
    <col min="11780" max="11780" bestFit="true" customWidth="true" width="28.42578125" collapsed="true"/>
    <col min="12033" max="12033" bestFit="true" customWidth="true" width="26.0" collapsed="true"/>
    <col min="12036" max="12036" bestFit="true" customWidth="true" width="28.42578125" collapsed="true"/>
    <col min="12289" max="12289" bestFit="true" customWidth="true" width="26.0" collapsed="true"/>
    <col min="12292" max="12292" bestFit="true" customWidth="true" width="28.42578125" collapsed="true"/>
    <col min="12545" max="12545" bestFit="true" customWidth="true" width="26.0" collapsed="true"/>
    <col min="12548" max="12548" bestFit="true" customWidth="true" width="28.42578125" collapsed="true"/>
    <col min="12801" max="12801" bestFit="true" customWidth="true" width="26.0" collapsed="true"/>
    <col min="12804" max="12804" bestFit="true" customWidth="true" width="28.42578125" collapsed="true"/>
    <col min="13057" max="13057" bestFit="true" customWidth="true" width="26.0" collapsed="true"/>
    <col min="13060" max="13060" bestFit="true" customWidth="true" width="28.42578125" collapsed="true"/>
    <col min="13313" max="13313" bestFit="true" customWidth="true" width="26.0" collapsed="true"/>
    <col min="13316" max="13316" bestFit="true" customWidth="true" width="28.42578125" collapsed="true"/>
    <col min="13569" max="13569" bestFit="true" customWidth="true" width="26.0" collapsed="true"/>
    <col min="13572" max="13572" bestFit="true" customWidth="true" width="28.42578125" collapsed="true"/>
    <col min="13825" max="13825" bestFit="true" customWidth="true" width="26.0" collapsed="true"/>
    <col min="13828" max="13828" bestFit="true" customWidth="true" width="28.42578125" collapsed="true"/>
    <col min="14081" max="14081" bestFit="true" customWidth="true" width="26.0" collapsed="true"/>
    <col min="14084" max="14084" bestFit="true" customWidth="true" width="28.42578125" collapsed="true"/>
    <col min="14337" max="14337" bestFit="true" customWidth="true" width="26.0" collapsed="true"/>
    <col min="14340" max="14340" bestFit="true" customWidth="true" width="28.42578125" collapsed="true"/>
    <col min="14593" max="14593" bestFit="true" customWidth="true" width="26.0" collapsed="true"/>
    <col min="14596" max="14596" bestFit="true" customWidth="true" width="28.42578125" collapsed="true"/>
    <col min="14849" max="14849" bestFit="true" customWidth="true" width="26.0" collapsed="true"/>
    <col min="14852" max="14852" bestFit="true" customWidth="true" width="28.42578125" collapsed="true"/>
    <col min="15105" max="15105" bestFit="true" customWidth="true" width="26.0" collapsed="true"/>
    <col min="15108" max="15108" bestFit="true" customWidth="true" width="28.42578125" collapsed="true"/>
    <col min="15361" max="15361" bestFit="true" customWidth="true" width="26.0" collapsed="true"/>
    <col min="15364" max="15364" bestFit="true" customWidth="true" width="28.42578125" collapsed="true"/>
    <col min="15617" max="15617" bestFit="true" customWidth="true" width="26.0" collapsed="true"/>
    <col min="15620" max="15620" bestFit="true" customWidth="true" width="28.42578125" collapsed="true"/>
    <col min="15873" max="15873" bestFit="true" customWidth="true" width="26.0" collapsed="true"/>
    <col min="15876" max="15876" bestFit="true" customWidth="true" width="28.42578125" collapsed="true"/>
    <col min="16129" max="16129" bestFit="true" customWidth="true" width="26.0" collapsed="true"/>
    <col min="16132" max="16132" bestFit="true" customWidth="true" width="28.42578125" collapsed="true"/>
  </cols>
  <sheetData>
    <row r="2" spans="1:4" ht="15.75" x14ac:dyDescent="0.25">
      <c r="B2" s="53" t="s">
        <v>450</v>
      </c>
    </row>
    <row r="5" spans="1:4" x14ac:dyDescent="0.2">
      <c r="B5" s="47" t="s">
        <v>80</v>
      </c>
    </row>
    <row r="7" spans="1:4" x14ac:dyDescent="0.2">
      <c r="A7" s="48">
        <v>1</v>
      </c>
      <c r="B7" s="49" t="s">
        <v>81</v>
      </c>
    </row>
    <row r="8" spans="1:4" x14ac:dyDescent="0.2">
      <c r="A8" s="48">
        <v>2</v>
      </c>
      <c r="B8" s="49" t="s">
        <v>392</v>
      </c>
    </row>
    <row r="9" spans="1:4" s="754" customFormat="1" x14ac:dyDescent="0.2">
      <c r="A9" s="48">
        <v>3</v>
      </c>
      <c r="B9" s="49" t="s">
        <v>393</v>
      </c>
    </row>
    <row r="10" spans="1:4" x14ac:dyDescent="0.2">
      <c r="A10" s="48">
        <v>4</v>
      </c>
      <c r="B10" s="49" t="s">
        <v>394</v>
      </c>
    </row>
    <row r="11" spans="1:4" x14ac:dyDescent="0.2">
      <c r="A11" s="48">
        <v>5</v>
      </c>
      <c r="B11" s="49" t="s">
        <v>395</v>
      </c>
    </row>
    <row r="12" spans="1:4" x14ac:dyDescent="0.2">
      <c r="A12" s="48">
        <v>6</v>
      </c>
      <c r="B12" s="49" t="s">
        <v>396</v>
      </c>
    </row>
    <row r="13" spans="1:4" x14ac:dyDescent="0.2">
      <c r="A13" s="48">
        <v>7</v>
      </c>
      <c r="B13" s="49" t="s">
        <v>397</v>
      </c>
      <c r="D13" s="50" t="s">
        <v>76</v>
      </c>
    </row>
    <row r="14" spans="1:4" x14ac:dyDescent="0.2">
      <c r="A14" s="48">
        <v>8</v>
      </c>
      <c r="B14" s="49" t="s">
        <v>398</v>
      </c>
      <c r="D14" s="51" t="s">
        <v>77</v>
      </c>
    </row>
    <row r="15" spans="1:4" x14ac:dyDescent="0.2">
      <c r="A15" s="48">
        <v>9</v>
      </c>
      <c r="B15" s="49" t="s">
        <v>399</v>
      </c>
      <c r="D15" s="52" t="s">
        <v>219</v>
      </c>
    </row>
    <row r="16" spans="1:4" x14ac:dyDescent="0.2">
      <c r="A16" s="48">
        <v>10</v>
      </c>
      <c r="B16" s="49" t="s">
        <v>409</v>
      </c>
    </row>
    <row r="17" spans="1:2" x14ac:dyDescent="0.2">
      <c r="A17" s="48">
        <v>11</v>
      </c>
      <c r="B17" s="49" t="s">
        <v>410</v>
      </c>
    </row>
    <row r="18" spans="1:2" x14ac:dyDescent="0.2">
      <c r="A18" s="48">
        <v>12</v>
      </c>
      <c r="B18" s="49" t="s">
        <v>411</v>
      </c>
    </row>
    <row r="19" spans="1:2" x14ac:dyDescent="0.2">
      <c r="A19" s="48">
        <v>13</v>
      </c>
      <c r="B19" s="49" t="s">
        <v>412</v>
      </c>
    </row>
    <row r="20" spans="1:2" x14ac:dyDescent="0.2">
      <c r="A20" s="48">
        <v>14</v>
      </c>
      <c r="B20" s="49" t="s">
        <v>413</v>
      </c>
    </row>
    <row r="21" spans="1:2" x14ac:dyDescent="0.2">
      <c r="A21" s="48">
        <v>15</v>
      </c>
      <c r="B21" s="49" t="s">
        <v>414</v>
      </c>
    </row>
    <row r="22" spans="1:2" s="586" customFormat="1" x14ac:dyDescent="0.2">
      <c r="A22" s="48">
        <v>16</v>
      </c>
      <c r="B22" s="49" t="s">
        <v>415</v>
      </c>
    </row>
    <row r="23" spans="1:2" x14ac:dyDescent="0.2">
      <c r="A23" s="48">
        <v>17</v>
      </c>
      <c r="B23" s="49" t="s">
        <v>416</v>
      </c>
    </row>
    <row r="24" spans="1:2" x14ac:dyDescent="0.2">
      <c r="A24" s="48">
        <v>18</v>
      </c>
      <c r="B24" s="49" t="s">
        <v>417</v>
      </c>
    </row>
    <row r="25" spans="1:2" x14ac:dyDescent="0.2">
      <c r="A25" s="48">
        <v>19</v>
      </c>
      <c r="B25" s="49" t="s">
        <v>418</v>
      </c>
    </row>
    <row r="26" spans="1:2" s="586" customFormat="1" x14ac:dyDescent="0.2">
      <c r="A26" s="48">
        <v>20</v>
      </c>
      <c r="B26" s="49" t="s">
        <v>69</v>
      </c>
    </row>
    <row r="27" spans="1:2" s="586" customFormat="1" x14ac:dyDescent="0.2">
      <c r="A27" s="48">
        <v>21</v>
      </c>
      <c r="B27" s="49" t="s">
        <v>85</v>
      </c>
    </row>
    <row r="28" spans="1:2" x14ac:dyDescent="0.2">
      <c r="A28" s="48">
        <v>22</v>
      </c>
      <c r="B28" s="49" t="s">
        <v>242</v>
      </c>
    </row>
    <row r="29" spans="1:2" x14ac:dyDescent="0.2">
      <c r="A29" s="48">
        <v>23</v>
      </c>
      <c r="B29" s="49" t="s">
        <v>86</v>
      </c>
    </row>
    <row r="30" spans="1:2" x14ac:dyDescent="0.2">
      <c r="A30" s="48">
        <v>24</v>
      </c>
      <c r="B30" s="49" t="s">
        <v>87</v>
      </c>
    </row>
    <row r="31" spans="1:2" x14ac:dyDescent="0.2">
      <c r="A31" s="48">
        <v>25</v>
      </c>
      <c r="B31" s="49" t="s">
        <v>420</v>
      </c>
    </row>
    <row r="32" spans="1:2" x14ac:dyDescent="0.2">
      <c r="A32" s="48">
        <v>26</v>
      </c>
      <c r="B32" s="49" t="s">
        <v>248</v>
      </c>
    </row>
    <row r="33" spans="1:2" x14ac:dyDescent="0.2">
      <c r="A33" s="48">
        <v>27</v>
      </c>
      <c r="B33" s="49" t="s">
        <v>329</v>
      </c>
    </row>
    <row r="34" spans="1:2" x14ac:dyDescent="0.2">
      <c r="A34" s="48">
        <v>28</v>
      </c>
      <c r="B34" s="49" t="s">
        <v>328</v>
      </c>
    </row>
    <row r="35" spans="1:2" x14ac:dyDescent="0.2">
      <c r="A35" s="48">
        <v>29</v>
      </c>
      <c r="B35" s="49" t="s">
        <v>197</v>
      </c>
    </row>
    <row r="36" spans="1:2" x14ac:dyDescent="0.2">
      <c r="A36" s="48">
        <v>30</v>
      </c>
      <c r="B36" s="49" t="s">
        <v>88</v>
      </c>
    </row>
    <row r="37" spans="1:2" x14ac:dyDescent="0.2">
      <c r="A37" s="48">
        <v>31</v>
      </c>
      <c r="B37" s="49" t="s">
        <v>89</v>
      </c>
    </row>
    <row r="38" spans="1:2" x14ac:dyDescent="0.2">
      <c r="A38" s="48">
        <v>32</v>
      </c>
      <c r="B38" s="49" t="s">
        <v>400</v>
      </c>
    </row>
    <row r="39" spans="1:2" x14ac:dyDescent="0.2">
      <c r="A39" s="48">
        <v>33</v>
      </c>
      <c r="B39" s="49" t="s">
        <v>401</v>
      </c>
    </row>
    <row r="40" spans="1:2" x14ac:dyDescent="0.2">
      <c r="A40" s="48">
        <v>34</v>
      </c>
      <c r="B40" s="49" t="s">
        <v>403</v>
      </c>
    </row>
    <row r="41" spans="1:2" x14ac:dyDescent="0.2">
      <c r="A41" s="48">
        <v>35</v>
      </c>
      <c r="B41" s="49" t="s">
        <v>402</v>
      </c>
    </row>
    <row r="42" spans="1:2" x14ac:dyDescent="0.2">
      <c r="A42" s="48">
        <v>36</v>
      </c>
      <c r="B42" s="49" t="s">
        <v>404</v>
      </c>
    </row>
    <row r="43" spans="1:2" x14ac:dyDescent="0.2">
      <c r="A43" s="48">
        <v>37</v>
      </c>
      <c r="B43" s="49" t="s">
        <v>405</v>
      </c>
    </row>
    <row r="44" spans="1:2" x14ac:dyDescent="0.2">
      <c r="A44" s="48">
        <v>38</v>
      </c>
      <c r="B44" s="49" t="s">
        <v>406</v>
      </c>
    </row>
    <row r="45" spans="1:2" x14ac:dyDescent="0.2">
      <c r="A45" s="48">
        <v>39</v>
      </c>
      <c r="B45" s="49" t="s">
        <v>407</v>
      </c>
    </row>
    <row r="46" spans="1:2" x14ac:dyDescent="0.2">
      <c r="A46" s="48">
        <v>40</v>
      </c>
      <c r="B46" s="49" t="s">
        <v>408</v>
      </c>
    </row>
    <row r="47" spans="1:2" x14ac:dyDescent="0.2">
      <c r="A47" s="48">
        <v>41</v>
      </c>
      <c r="B47" s="49" t="s">
        <v>117</v>
      </c>
    </row>
    <row r="48" spans="1:2" x14ac:dyDescent="0.2">
      <c r="B48" s="47" t="s">
        <v>419</v>
      </c>
    </row>
    <row r="49" spans="1:2" s="900" customFormat="1" x14ac:dyDescent="0.2">
      <c r="A49" s="48">
        <v>42</v>
      </c>
      <c r="B49" s="1158" t="s">
        <v>280</v>
      </c>
    </row>
    <row r="50" spans="1:2" s="900" customFormat="1" x14ac:dyDescent="0.2">
      <c r="A50" s="48">
        <v>43</v>
      </c>
      <c r="B50" s="1158" t="s">
        <v>82</v>
      </c>
    </row>
    <row r="51" spans="1:2" s="900" customFormat="1" x14ac:dyDescent="0.2">
      <c r="A51" s="48">
        <v>44</v>
      </c>
      <c r="B51" s="1158" t="s">
        <v>32</v>
      </c>
    </row>
    <row r="52" spans="1:2" s="900" customFormat="1" x14ac:dyDescent="0.2">
      <c r="A52" s="48">
        <v>45</v>
      </c>
      <c r="B52" s="1158" t="s">
        <v>83</v>
      </c>
    </row>
    <row r="53" spans="1:2" s="900" customFormat="1" x14ac:dyDescent="0.2">
      <c r="A53" s="48">
        <v>46</v>
      </c>
      <c r="B53" s="1158" t="s">
        <v>199</v>
      </c>
    </row>
    <row r="54" spans="1:2" s="900" customFormat="1" x14ac:dyDescent="0.2">
      <c r="A54" s="48">
        <v>47</v>
      </c>
      <c r="B54" s="1158" t="s">
        <v>120</v>
      </c>
    </row>
    <row r="55" spans="1:2" s="900" customFormat="1" x14ac:dyDescent="0.2">
      <c r="A55" s="48">
        <v>48</v>
      </c>
      <c r="B55" s="1158" t="s">
        <v>84</v>
      </c>
    </row>
    <row r="56" spans="1:2" x14ac:dyDescent="0.2">
      <c r="A56" s="48">
        <v>49</v>
      </c>
      <c r="B56" s="1158" t="s">
        <v>253</v>
      </c>
    </row>
    <row r="57" spans="1:2" x14ac:dyDescent="0.2">
      <c r="A57" s="48">
        <v>50</v>
      </c>
      <c r="B57" s="1158" t="s">
        <v>37</v>
      </c>
    </row>
    <row r="58" spans="1:2" x14ac:dyDescent="0.2">
      <c r="A58" s="48">
        <v>51</v>
      </c>
      <c r="B58" s="1158" t="s">
        <v>127</v>
      </c>
    </row>
    <row r="59" spans="1:2" x14ac:dyDescent="0.2">
      <c r="A59" s="900"/>
      <c r="B59" s="900"/>
    </row>
    <row r="60" spans="1:2" x14ac:dyDescent="0.2">
      <c r="A60" s="900"/>
      <c r="B60" s="49" t="s">
        <v>79</v>
      </c>
    </row>
    <row r="61" spans="1:2" x14ac:dyDescent="0.2">
      <c r="A61" s="900"/>
      <c r="B61" s="49" t="s">
        <v>78</v>
      </c>
    </row>
  </sheetData>
  <hyperlinks>
    <hyperlink ref="B7" location="'Main Figures'!A1" display="Main Figures" xr:uid="{00000000-0004-0000-0000-000000000000}"/>
    <hyperlink ref="D14" r:id="rId5" xr:uid="{00000000-0004-0000-0000-000002000000}"/>
    <hyperlink ref="B8" location="'P&amp;L yoy'!A1" display="P&amp;L yoy" xr:uid="{00000000-0004-0000-0000-000004000000}"/>
    <hyperlink ref="B16" location="'Average total assets PF'!A1" display="Average total assets PF" xr:uid="{261406E8-6E1D-4511-B006-2269787D949F}"/>
    <hyperlink ref="B17" location="'Yields and Costs PF'!A1" display="Yields and Costs PF" xr:uid="{ED18E439-AE40-49C9-9F5E-DF493381D3F9}"/>
    <hyperlink ref="B18" location="'Fees PF'!A1" display="Fees PF" xr:uid="{B4D7CF8B-DE76-4E9D-9F17-B0DA430F97D3}"/>
    <hyperlink ref="B19" location="'Income from investments PF'!A1" display="Income from investments PF" xr:uid="{EE2DCD60-DDAB-4C4F-89AF-239AF093B23C}"/>
    <hyperlink ref="B22" location="'Other operating income&amp;exp. PF'!A1" display="Other operating income &amp; expenses PF" xr:uid="{F603C840-47DA-4CB7-B05F-5014556E80BB}"/>
    <hyperlink ref="B26" location="'Balance sheet'!A1" display="Balance sheet" xr:uid="{959EC336-2CBD-427C-84F7-8B736F0523A1}"/>
    <hyperlink ref="B27" location="'Customer Loans'!A1" display="Customer Loans" xr:uid="{B1F4309D-2770-43B1-8FE2-BED637211BA7}"/>
    <hyperlink ref="B29" location="'Customer Funds'!A1" display="Customer Funds" xr:uid="{6DDF1AE2-537B-4374-A4F5-84CD0032BE7E}"/>
    <hyperlink ref="B10" location="'P&amp;L qoq'!A1" display="P&amp;L qoq" xr:uid="{8E5367CF-76D3-48DD-BDAF-CD787089A7A0}"/>
    <hyperlink ref="B12" location="'P&amp;L yoy PF'!A1" display="P&amp;L yoy PF" xr:uid="{0F067731-6E87-43A2-B0C5-DE1F2836A9B4}"/>
    <hyperlink ref="B14" location="'P&amp;L qoq PF'!A1" display="P&amp;L qoq PF" xr:uid="{2BC4231D-6A8A-4621-ADCA-A2656121AEEB}"/>
    <hyperlink ref="B55" location="'Other operating income&amp;exp.'!A1" display="Other operating income &amp; expenses" xr:uid="{5F0FDD5E-E76C-423E-A1A0-45903A2224CE}"/>
    <hyperlink ref="B52" location="'Income from investments'!A1" display="Income from investments" xr:uid="{649AE805-FCCE-41B7-9DDA-BAF84459B6C2}"/>
    <hyperlink ref="B51" location="Fees!A1" display="Fees" xr:uid="{1145AF28-FB25-4DAB-A8FF-8E736C268001}"/>
    <hyperlink ref="B50" location="'Yields and Costs'!A1" display="Yields and Costs" xr:uid="{7F13EDA5-1E54-4B42-BC4B-AFC116CA7ED7}"/>
    <hyperlink ref="B49" location="'Average total assets'!A1" display="Average total assets" xr:uid="{028AEEBE-8273-473F-800E-89285765D82B}"/>
    <hyperlink ref="B9" location="'Core income yoy'!A1" display="Core income yoy" xr:uid="{432EA596-EE77-40CE-8C1D-A89C8CE7439C}"/>
    <hyperlink ref="B11" location="'Core income qoq'!A1" display="Core income qoq" xr:uid="{14CD865D-DD14-4E45-AB5E-6EBC2DA19B8F}"/>
    <hyperlink ref="B13" location="'Core income yoy PF'!A1" display="Core income yoy PF" xr:uid="{90E18ED2-F9BB-4D05-8355-80619B38E97D}"/>
    <hyperlink ref="B15" location="'Core income qoq PF'!A1" display="Core income qoq PF" xr:uid="{A121469A-72A0-4914-A6C1-D87D2C361164}"/>
    <hyperlink ref="B20" location="'Trading income PF'!A1" display="Trading income PF" xr:uid="{17811073-BE15-49F9-BE8F-E5DA8BD965FC}"/>
    <hyperlink ref="B21" location="'Income insurance PF'!A1" display="Income from insurance PF" xr:uid="{E84DECAA-936B-4169-A6F7-BF5167B0B7D7}"/>
    <hyperlink ref="B23" location="'Operating expenses PF'!A1" display="Operating expenses PF" xr:uid="{E2E61228-F7FA-4ACD-AD6C-7A1F3E8CB39C}"/>
    <hyperlink ref="B24" location="'Impairment losses PF'!A1" display="Impairment losses PF" xr:uid="{6974DD8E-ADE3-4444-95AC-733FB19EDB17}"/>
    <hyperlink ref="B25" location="'G_L disposal of assets PF'!A1" display="Gains/(losses) disposal assets PF" xr:uid="{A4A30499-13AC-4C0B-88E6-AA117FE6F858}"/>
    <hyperlink ref="B28" location="ICOs!A1" display="ICOs" xr:uid="{CEAFFBE3-5318-4B4D-900C-EA63CAE4A310}"/>
    <hyperlink ref="B30" location="'Credit risk quality'!A1" display="Credit risk quality" xr:uid="{B5979C8D-9AEE-4FBB-B382-F942AB6C1BFD}"/>
    <hyperlink ref="B31" location="'IFRS9 Stages'!A1" display="IFRS9 Stages and provisions for insolvency risk Covid-19" xr:uid="{C3AD8190-DB78-4BCC-9D71-9CB7AD0EDD7A}"/>
    <hyperlink ref="B32" location="Moratoria!A1" display="Moratoria" xr:uid="{DD27C774-0A34-48F6-8BC0-7DA67DC195B5}"/>
    <hyperlink ref="B33" location="'Moratoria outstanding,IFRS9&amp;LtV'!A1" display="Moratoria: outstanding balance, IFRS9 &amp; LtV" xr:uid="{7757139F-3097-46A3-84E3-246A87F24B47}"/>
    <hyperlink ref="B34" location="'Financing home purchasing LtV'!A1" display="Financing home purchasing LtV" xr:uid="{EEE92FE1-E0E9-4824-B45D-840DBC65C5C7}"/>
    <hyperlink ref="B35" location="'Funding Issuances'!A1" display="Funding Issuances" xr:uid="{9CDE2AF6-59E8-4CF0-8582-53CB35CB6B7F}"/>
    <hyperlink ref="B36" location="Solvency!A1" display="Solvency" xr:uid="{921EF7A7-FED3-40C3-A513-111733933A5E}"/>
    <hyperlink ref="B37" location="'Segment P&amp;L'!A1" display="Segment P&amp;L" xr:uid="{4F7BCC79-9810-4DDB-A0F7-0FEB3E366D43}"/>
    <hyperlink ref="B38" location="'Segment P&amp;L PF'!A1" display="Segment P&amp;L PF" xr:uid="{CB3C0EAC-9DFF-4BF9-AF68-C8A8F77094C5}"/>
    <hyperlink ref="B39" location="'Banking &amp; insur P&amp;L yoy'!A1" display="Banking &amp; insurance segment - P&amp;L yoy" xr:uid="{47CD59B5-6814-49DA-A17C-1579C25AB8C0}"/>
    <hyperlink ref="B40" location="'Banking &amp; insur P&amp;L qoq'!A1" display="Banking &amp; insurance segment - P&amp;L qoq" xr:uid="{13C8C824-FE63-4E47-98B5-0CB0023B7BDF}"/>
    <hyperlink ref="B41" location="'Banking &amp; insur BS'!A1" display="Banking &amp; insurance segment - B/S" xr:uid="{B80DC748-4B03-43F7-A189-5697D0B80741}"/>
    <hyperlink ref="B42" location="'Insurance P&amp;L yoy'!A1" display="Insurance activity - P&amp;L yoy" xr:uid="{567C2760-AE54-4214-A172-1B92E59E7169}"/>
    <hyperlink ref="B43" location="'Insurance P&amp;L qoq'!A1" display="Insurance activity - P&amp;L qoq" xr:uid="{E7E227FE-45D1-4057-BA0E-2997666BCF8D}"/>
    <hyperlink ref="B44" location="'Equity inv. P&amp;L yoy'!A1" display="Equity investments - P&amp;L yoy" xr:uid="{A8B4B05C-AAC0-42D8-942F-113B5F1953C6}"/>
    <hyperlink ref="B45" location="'Equity inv. P&amp;L qoq'!A1" display="Equity investments - P&amp;L qoq" xr:uid="{E708779F-7340-4C12-881A-27BC23714761}"/>
    <hyperlink ref="B46" location="'Equity inv. BS'!A1" display="Equity investments - B/S" xr:uid="{997B9652-E4D7-451E-A15A-21125B7BB2AD}"/>
    <hyperlink ref="B47" location="BPI!A1" display="BPI" xr:uid="{4C9209EC-F105-48E9-9FB9-88D154104CA5}"/>
    <hyperlink ref="B53" location="'Trading income'!A1" display="Trading income" xr:uid="{6A6EE995-270D-4D61-8D94-E43C0813A4F4}"/>
    <hyperlink ref="B54" location="'Income insurance'!A1" display="Income from insurance" xr:uid="{567B3EE5-D28A-406E-8AD3-DD78BF2C49E8}"/>
    <hyperlink ref="B56" location="'Operating expenses'!A1" display="Operating expenses" xr:uid="{0191507F-4539-4334-8515-F38D42A75594}"/>
    <hyperlink ref="B57" location="'Impairment losses'!A1" display="Impairment losses" xr:uid="{888A0072-CD31-4D2E-B260-ADCDF71E332B}"/>
    <hyperlink ref="B58" location="'G_L disposal of assets'!A1" display="Gains/(losses) disposal assets" xr:uid="{3F157029-71C1-4E29-BE6A-3C7182AD0684}"/>
    <hyperlink ref="B60" location="Notes!A1" display="Notes" xr:uid="{EC5F69DE-3379-4D77-A924-3728E317E99A}"/>
    <hyperlink ref="B61" location="Disclaimer!A1" display="Disclaimer" xr:uid="{01745F5B-9EE7-48B2-8E27-F7CC6269EFA8}"/>
  </hyperlinks>
  <pageMargins left="0.70866141732283472" right="0.70866141732283472" top="0.74803149606299213" bottom="0.74803149606299213" header="0.31496062992125984" footer="0.31496062992125984"/>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E1DE3A-F99B-43D2-A5A5-B48FFFAC89EB}">
  <sheetPr>
    <outlinePr summaryBelow="0"/>
    <pageSetUpPr fitToPage="1"/>
  </sheetPr>
  <dimension ref="B1:J31"/>
  <sheetViews>
    <sheetView showGridLines="0" zoomScale="90" zoomScaleNormal="90" zoomScaleSheetLayoutView="70" workbookViewId="0"/>
  </sheetViews>
  <sheetFormatPr baseColWidth="10" defaultColWidth="11.28515625" defaultRowHeight="15" x14ac:dyDescent="0.25"/>
  <cols>
    <col min="1" max="1" customWidth="true" style="5" width="9.140625" collapsed="true"/>
    <col min="2" max="2" bestFit="true" customWidth="true" style="5" width="75.140625" collapsed="true"/>
    <col min="3" max="3" style="5" width="11.28515625" collapsed="true"/>
    <col min="4" max="4" customWidth="true" style="5" width="12.5703125" collapsed="true"/>
    <col min="5" max="8" style="5" width="11.28515625" collapsed="true"/>
    <col min="9" max="9" customWidth="true" style="5" width="11.28515625" collapsed="true"/>
    <col min="10" max="16384" style="5" width="11.28515625" collapsed="true"/>
  </cols>
  <sheetData>
    <row r="1" spans="2:10" x14ac:dyDescent="0.25">
      <c r="J1" s="5" t="s">
        <v>35</v>
      </c>
    </row>
    <row r="2" spans="2:10" s="24" customFormat="1" ht="23.25" x14ac:dyDescent="0.35">
      <c r="B2" s="3" t="s">
        <v>352</v>
      </c>
    </row>
    <row r="3" spans="2:10" s="24" customFormat="1" x14ac:dyDescent="0.25">
      <c r="B3" s="33"/>
    </row>
    <row r="4" spans="2:10" ht="3" customHeight="1" x14ac:dyDescent="0.3">
      <c r="B4" s="104"/>
      <c r="C4" s="104"/>
      <c r="D4" s="104"/>
      <c r="E4" s="104"/>
      <c r="F4" s="104"/>
      <c r="G4" s="104"/>
    </row>
    <row r="5" spans="2:10" ht="18" customHeight="1" x14ac:dyDescent="0.3">
      <c r="B5" s="124"/>
      <c r="C5" s="1208" t="s">
        <v>296</v>
      </c>
      <c r="D5" s="1208" t="s">
        <v>295</v>
      </c>
      <c r="E5" s="1205" t="s">
        <v>209</v>
      </c>
      <c r="F5" s="1208" t="s">
        <v>261</v>
      </c>
      <c r="G5" s="1205" t="s">
        <v>209</v>
      </c>
    </row>
    <row r="6" spans="2:10" ht="15.75" customHeight="1" thickBot="1" x14ac:dyDescent="0.3">
      <c r="B6" s="59" t="s">
        <v>2</v>
      </c>
      <c r="C6" s="1209"/>
      <c r="D6" s="1209"/>
      <c r="E6" s="1206"/>
      <c r="F6" s="1209"/>
      <c r="G6" s="1206"/>
    </row>
    <row r="7" spans="2:10" ht="17.25" x14ac:dyDescent="0.3">
      <c r="B7" s="61" t="s">
        <v>16</v>
      </c>
      <c r="C7" s="89">
        <v>1558.748</v>
      </c>
      <c r="D7" s="90">
        <v>1589.1320000000001</v>
      </c>
      <c r="E7" s="832">
        <v>-1.9119871728717319</v>
      </c>
      <c r="F7" s="833">
        <v>1750.2385935299999</v>
      </c>
      <c r="G7" s="832">
        <v>-10.940827966990982</v>
      </c>
    </row>
    <row r="8" spans="2:10" ht="17.25" x14ac:dyDescent="0.3">
      <c r="B8" s="60" t="s">
        <v>93</v>
      </c>
      <c r="C8" s="122">
        <v>39.399000000000001</v>
      </c>
      <c r="D8" s="123">
        <v>0.67600000000000005</v>
      </c>
      <c r="E8" s="834">
        <v>0</v>
      </c>
      <c r="F8" s="835">
        <v>52.651000000000003</v>
      </c>
      <c r="G8" s="834">
        <v>-25.169512449905991</v>
      </c>
    </row>
    <row r="9" spans="2:10" ht="17.25" x14ac:dyDescent="0.3">
      <c r="B9" s="60" t="s">
        <v>94</v>
      </c>
      <c r="C9" s="122">
        <v>69.739000000000004</v>
      </c>
      <c r="D9" s="123">
        <v>149.553</v>
      </c>
      <c r="E9" s="834">
        <v>-53.368371079149192</v>
      </c>
      <c r="F9" s="836">
        <v>114.76</v>
      </c>
      <c r="G9" s="834">
        <v>-39.230568142209826</v>
      </c>
    </row>
    <row r="10" spans="2:10" ht="17.25" x14ac:dyDescent="0.3">
      <c r="B10" s="60" t="s">
        <v>95</v>
      </c>
      <c r="C10" s="122">
        <v>1100.68</v>
      </c>
      <c r="D10" s="123">
        <v>964.31100000000004</v>
      </c>
      <c r="E10" s="834">
        <v>14.141599546204494</v>
      </c>
      <c r="F10" s="836">
        <v>993.16253042999995</v>
      </c>
      <c r="G10" s="834">
        <v>10.825767815007008</v>
      </c>
    </row>
    <row r="11" spans="2:10" ht="17.25" x14ac:dyDescent="0.3">
      <c r="B11" s="60" t="s">
        <v>199</v>
      </c>
      <c r="C11" s="122">
        <v>89.792000000000002</v>
      </c>
      <c r="D11" s="123">
        <v>49.924999999999997</v>
      </c>
      <c r="E11" s="834">
        <v>79.853780671006518</v>
      </c>
      <c r="F11" s="836">
        <v>71.495000000000005</v>
      </c>
      <c r="G11" s="834">
        <v>25.591999440520308</v>
      </c>
    </row>
    <row r="12" spans="2:10" ht="17.25" x14ac:dyDescent="0.3">
      <c r="B12" s="60" t="s">
        <v>139</v>
      </c>
      <c r="C12" s="122">
        <v>171.56700000000001</v>
      </c>
      <c r="D12" s="123">
        <v>161.71</v>
      </c>
      <c r="E12" s="834">
        <v>6.0954795621792091</v>
      </c>
      <c r="F12" s="836">
        <v>156</v>
      </c>
      <c r="G12" s="834">
        <v>9.7108983827958646</v>
      </c>
    </row>
    <row r="13" spans="2:10" ht="17.25" x14ac:dyDescent="0.3">
      <c r="B13" s="60" t="s">
        <v>34</v>
      </c>
      <c r="C13" s="122">
        <v>-466.447</v>
      </c>
      <c r="D13" s="123">
        <v>-87.727999999999994</v>
      </c>
      <c r="E13" s="834">
        <v>0</v>
      </c>
      <c r="F13" s="836">
        <v>-340.78844961999999</v>
      </c>
      <c r="G13" s="834">
        <v>36.87289006423692</v>
      </c>
    </row>
    <row r="14" spans="2:10" ht="17.25" x14ac:dyDescent="0.3">
      <c r="B14" s="61" t="s">
        <v>1</v>
      </c>
      <c r="C14" s="89">
        <v>2563.4780000000001</v>
      </c>
      <c r="D14" s="90">
        <v>2827.5790000000002</v>
      </c>
      <c r="E14" s="832">
        <v>-9.340181123144573</v>
      </c>
      <c r="F14" s="833">
        <v>2797.51867434</v>
      </c>
      <c r="G14" s="832">
        <v>-8.366009367040796</v>
      </c>
    </row>
    <row r="15" spans="2:10" ht="17.25" x14ac:dyDescent="0.3">
      <c r="B15" s="60" t="s">
        <v>106</v>
      </c>
      <c r="C15" s="122">
        <v>-1576.7349999999999</v>
      </c>
      <c r="D15" s="123">
        <v>-1606.473</v>
      </c>
      <c r="E15" s="834">
        <v>-1.8511359979283846</v>
      </c>
      <c r="F15" s="836">
        <v>-1535.0839623100005</v>
      </c>
      <c r="G15" s="834">
        <v>2.7132742385844963</v>
      </c>
    </row>
    <row r="16" spans="2:10" ht="17.25" x14ac:dyDescent="0.3">
      <c r="B16" s="60" t="s">
        <v>39</v>
      </c>
      <c r="C16" s="122">
        <v>8.3000000000000004E-2</v>
      </c>
      <c r="D16" s="123">
        <v>0</v>
      </c>
      <c r="E16" s="834">
        <v>0</v>
      </c>
      <c r="F16" s="836">
        <v>0</v>
      </c>
      <c r="G16" s="834">
        <v>0</v>
      </c>
    </row>
    <row r="17" spans="2:7" ht="17.25" x14ac:dyDescent="0.3">
      <c r="B17" s="61" t="s">
        <v>0</v>
      </c>
      <c r="C17" s="89">
        <v>986.82600000000002</v>
      </c>
      <c r="D17" s="90">
        <v>1221.106</v>
      </c>
      <c r="E17" s="832">
        <v>-19.185885582414627</v>
      </c>
      <c r="F17" s="833">
        <v>1263.4347120299994</v>
      </c>
      <c r="G17" s="832">
        <v>-21.893391830715469</v>
      </c>
    </row>
    <row r="18" spans="2:7" ht="17.25" x14ac:dyDescent="0.3">
      <c r="B18" s="61" t="s">
        <v>90</v>
      </c>
      <c r="C18" s="89">
        <v>986.74300000000005</v>
      </c>
      <c r="D18" s="90">
        <v>1221.106</v>
      </c>
      <c r="E18" s="832">
        <v>-19.192682699126852</v>
      </c>
      <c r="F18" s="833">
        <v>1263.4347120299994</v>
      </c>
      <c r="G18" s="832">
        <v>-21.899961224385731</v>
      </c>
    </row>
    <row r="19" spans="2:7" ht="17.25" x14ac:dyDescent="0.3">
      <c r="B19" s="60" t="s">
        <v>173</v>
      </c>
      <c r="C19" s="122">
        <v>-344.26400000000001</v>
      </c>
      <c r="D19" s="123">
        <v>-164.79499999999999</v>
      </c>
      <c r="E19" s="834">
        <v>0</v>
      </c>
      <c r="F19" s="836">
        <v>-553.12499999999989</v>
      </c>
      <c r="G19" s="834">
        <v>-37.760180790960433</v>
      </c>
    </row>
    <row r="20" spans="2:7" ht="17.25" x14ac:dyDescent="0.3">
      <c r="B20" s="60" t="s">
        <v>11</v>
      </c>
      <c r="C20" s="122">
        <v>-181.613</v>
      </c>
      <c r="D20" s="123">
        <v>-73.496999999999986</v>
      </c>
      <c r="E20" s="834">
        <v>0</v>
      </c>
      <c r="F20" s="836">
        <v>-63.547000000000011</v>
      </c>
      <c r="G20" s="834">
        <v>0</v>
      </c>
    </row>
    <row r="21" spans="2:7" ht="17.25" x14ac:dyDescent="0.3">
      <c r="B21" s="60" t="s">
        <v>38</v>
      </c>
      <c r="C21" s="122">
        <v>-31.626000000000019</v>
      </c>
      <c r="D21" s="123">
        <v>-11.687000000000001</v>
      </c>
      <c r="E21" s="834">
        <v>0</v>
      </c>
      <c r="F21" s="836">
        <v>144.66112393000003</v>
      </c>
      <c r="G21" s="834">
        <v>0</v>
      </c>
    </row>
    <row r="22" spans="2:7" ht="17.25" x14ac:dyDescent="0.3">
      <c r="B22" s="61" t="s">
        <v>91</v>
      </c>
      <c r="C22" s="89">
        <v>429.32300000000004</v>
      </c>
      <c r="D22" s="90">
        <v>971.12700000000007</v>
      </c>
      <c r="E22" s="832">
        <v>-55.791261081197419</v>
      </c>
      <c r="F22" s="833">
        <v>790.42383595999956</v>
      </c>
      <c r="G22" s="832">
        <v>-45.684456810620965</v>
      </c>
    </row>
    <row r="23" spans="2:7" ht="17.25" x14ac:dyDescent="0.3">
      <c r="B23" s="60" t="s">
        <v>96</v>
      </c>
      <c r="C23" s="122">
        <v>-90.636599999999845</v>
      </c>
      <c r="D23" s="123">
        <v>-226.74920000000003</v>
      </c>
      <c r="E23" s="834">
        <v>-60.027819282273178</v>
      </c>
      <c r="F23" s="836">
        <v>-84.459835959999992</v>
      </c>
      <c r="G23" s="834">
        <v>7.3132560225728547</v>
      </c>
    </row>
    <row r="24" spans="2:7" ht="17.25" x14ac:dyDescent="0.3">
      <c r="B24" s="62" t="s">
        <v>118</v>
      </c>
      <c r="C24" s="91">
        <v>338.68640000000028</v>
      </c>
      <c r="D24" s="91">
        <v>744.37779999999987</v>
      </c>
      <c r="E24" s="490">
        <v>-54.500738737775315</v>
      </c>
      <c r="F24" s="837">
        <v>705.96399999999949</v>
      </c>
      <c r="G24" s="490">
        <v>-52.024975777801629</v>
      </c>
    </row>
    <row r="25" spans="2:7" ht="17.25" x14ac:dyDescent="0.3">
      <c r="B25" s="60" t="s">
        <v>97</v>
      </c>
      <c r="C25" s="122">
        <v>1.6259999999999999</v>
      </c>
      <c r="D25" s="123">
        <v>2.4E-2</v>
      </c>
      <c r="E25" s="834">
        <v>0</v>
      </c>
      <c r="F25" s="836">
        <v>1.054</v>
      </c>
      <c r="G25" s="834">
        <v>54.269449715370001</v>
      </c>
    </row>
    <row r="26" spans="2:7" ht="17.25" x14ac:dyDescent="0.3">
      <c r="B26" s="62" t="s">
        <v>357</v>
      </c>
      <c r="C26" s="91">
        <v>337.0604000000003</v>
      </c>
      <c r="D26" s="91">
        <v>744.35379999999986</v>
      </c>
      <c r="E26" s="838">
        <v>-54.717716225805482</v>
      </c>
      <c r="F26" s="837">
        <v>704.90999999999951</v>
      </c>
      <c r="G26" s="838">
        <v>-52.183910002695299</v>
      </c>
    </row>
    <row r="27" spans="2:7" ht="17.25" x14ac:dyDescent="0.3">
      <c r="B27" s="917" t="s">
        <v>425</v>
      </c>
      <c r="C27" s="1184">
        <v>0</v>
      </c>
      <c r="D27" s="1185">
        <v>0</v>
      </c>
      <c r="E27" s="1187">
        <v>0</v>
      </c>
      <c r="F27" s="1188">
        <v>-49.909999999999513</v>
      </c>
      <c r="G27" s="1187">
        <v>0</v>
      </c>
    </row>
    <row r="28" spans="2:7" ht="17.25" x14ac:dyDescent="0.3">
      <c r="B28" s="917" t="s">
        <v>358</v>
      </c>
      <c r="C28" s="1184">
        <v>87.582599999999985</v>
      </c>
      <c r="D28" s="1185">
        <v>-123.83840000000001</v>
      </c>
      <c r="E28" s="1187">
        <v>0</v>
      </c>
      <c r="F28" s="1188">
        <v>0</v>
      </c>
      <c r="G28" s="1187">
        <v>0</v>
      </c>
    </row>
    <row r="29" spans="2:7" ht="17.25" x14ac:dyDescent="0.3">
      <c r="B29" s="914" t="s">
        <v>354</v>
      </c>
      <c r="C29" s="1186">
        <v>424.64300000000026</v>
      </c>
      <c r="D29" s="1186">
        <v>619.51539999999989</v>
      </c>
      <c r="E29" s="1189">
        <v>-31.535033551853008</v>
      </c>
      <c r="F29" s="1190">
        <v>655</v>
      </c>
      <c r="G29" s="1189">
        <v>-35.169007633587782</v>
      </c>
    </row>
    <row r="31" spans="2:7" ht="60" customHeight="1" x14ac:dyDescent="0.25">
      <c r="B31" s="1207"/>
      <c r="C31" s="1207"/>
      <c r="D31" s="1207"/>
      <c r="E31" s="1207"/>
      <c r="F31" s="1207"/>
      <c r="G31" s="1207"/>
    </row>
  </sheetData>
  <mergeCells count="6">
    <mergeCell ref="B31:G31"/>
    <mergeCell ref="C5:C6"/>
    <mergeCell ref="D5:D6"/>
    <mergeCell ref="E5:E6"/>
    <mergeCell ref="F5:F6"/>
    <mergeCell ref="G5:G6"/>
  </mergeCells>
  <printOptions horizontalCentered="1"/>
  <pageMargins left="0.19685039370078741" right="0.19685039370078741" top="0.39370078740157483" bottom="0.39370078740157483" header="0" footer="0"/>
  <pageSetup paperSize="9" orientation="landscape" horizontalDpi="4294967294"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8C581-801E-47C1-8410-64DB87EDE9F6}">
  <sheetPr>
    <outlinePr summaryBelow="0"/>
    <pageSetUpPr fitToPage="1"/>
  </sheetPr>
  <dimension ref="A1:U13"/>
  <sheetViews>
    <sheetView showGridLines="0" zoomScale="90" zoomScaleNormal="90" zoomScaleSheetLayoutView="85" workbookViewId="0"/>
  </sheetViews>
  <sheetFormatPr baseColWidth="10" defaultColWidth="11.42578125" defaultRowHeight="12.75" x14ac:dyDescent="0.2"/>
  <cols>
    <col min="1" max="1" customWidth="true" style="900" width="8.42578125" collapsed="true"/>
    <col min="2" max="2" customWidth="true" style="900" width="79.28515625" collapsed="true"/>
    <col min="3" max="3" customWidth="true" style="900" width="13.85546875" collapsed="true"/>
    <col min="4" max="4" customWidth="true" style="900" width="13.42578125" collapsed="true"/>
    <col min="5" max="6" style="900" width="11.42578125" collapsed="true"/>
    <col min="7" max="7" customWidth="true" style="900" width="11.42578125" collapsed="true"/>
    <col min="8" max="16384" style="900" width="11.42578125" collapsed="true"/>
  </cols>
  <sheetData>
    <row r="1" spans="1:21" s="370" customFormat="1" ht="15" x14ac:dyDescent="0.25">
      <c r="B1" s="839" t="s">
        <v>35</v>
      </c>
      <c r="C1" s="840"/>
      <c r="D1" s="840"/>
      <c r="E1" s="840"/>
      <c r="F1" s="370" t="s">
        <v>35</v>
      </c>
      <c r="H1" s="370" t="s">
        <v>35</v>
      </c>
    </row>
    <row r="2" spans="1:21" s="370" customFormat="1" ht="23.25" x14ac:dyDescent="0.35">
      <c r="B2" s="841" t="s">
        <v>353</v>
      </c>
      <c r="C2" s="327"/>
      <c r="D2" s="327"/>
      <c r="E2" s="327"/>
    </row>
    <row r="3" spans="1:21" s="370" customFormat="1" ht="17.25" customHeight="1" x14ac:dyDescent="0.25">
      <c r="B3" s="327"/>
      <c r="C3" s="327"/>
      <c r="D3" s="327"/>
      <c r="E3" s="842"/>
    </row>
    <row r="4" spans="1:21" s="370" customFormat="1" ht="17.25" customHeight="1" x14ac:dyDescent="0.3">
      <c r="B4" s="843"/>
      <c r="C4" s="327"/>
      <c r="D4" s="327"/>
      <c r="E4" s="844"/>
    </row>
    <row r="5" spans="1:21" s="15" customFormat="1" ht="3" customHeight="1" x14ac:dyDescent="0.3">
      <c r="A5" s="845"/>
      <c r="B5" s="846"/>
      <c r="C5" s="846"/>
      <c r="D5" s="846"/>
      <c r="E5" s="846"/>
      <c r="F5" s="846"/>
      <c r="G5" s="846"/>
      <c r="H5" s="845"/>
      <c r="I5" s="845"/>
      <c r="J5" s="845"/>
      <c r="K5" s="845"/>
      <c r="L5" s="845"/>
      <c r="M5" s="845"/>
      <c r="N5" s="845"/>
      <c r="O5" s="845"/>
      <c r="P5" s="845"/>
      <c r="Q5" s="845"/>
      <c r="R5" s="845"/>
      <c r="S5" s="845"/>
      <c r="T5" s="845"/>
      <c r="U5" s="845"/>
    </row>
    <row r="6" spans="1:21" s="848" customFormat="1" ht="18" customHeight="1" thickBot="1" x14ac:dyDescent="0.3">
      <c r="A6" s="847"/>
      <c r="B6" s="59" t="s">
        <v>212</v>
      </c>
      <c r="C6" s="1196" t="s">
        <v>296</v>
      </c>
      <c r="D6" s="1197" t="s">
        <v>295</v>
      </c>
      <c r="E6" s="1197" t="s">
        <v>209</v>
      </c>
      <c r="F6" s="1197" t="s">
        <v>261</v>
      </c>
      <c r="G6" s="1197" t="s">
        <v>209</v>
      </c>
      <c r="H6" s="847"/>
      <c r="I6" s="847"/>
      <c r="J6" s="847"/>
      <c r="K6" s="847"/>
      <c r="L6" s="847"/>
      <c r="M6" s="847"/>
      <c r="N6" s="847"/>
      <c r="O6" s="847"/>
      <c r="P6" s="847"/>
      <c r="Q6" s="847"/>
      <c r="R6" s="847"/>
      <c r="S6" s="847"/>
      <c r="T6" s="847"/>
      <c r="U6" s="847"/>
    </row>
    <row r="7" spans="1:21" s="848" customFormat="1" ht="18" customHeight="1" x14ac:dyDescent="0.3">
      <c r="A7" s="847"/>
      <c r="B7" s="60" t="s">
        <v>16</v>
      </c>
      <c r="C7" s="122">
        <v>1558.748</v>
      </c>
      <c r="D7" s="123">
        <v>1589.1320000000001</v>
      </c>
      <c r="E7" s="849">
        <v>-1.9119871728717319</v>
      </c>
      <c r="F7" s="123">
        <v>1750.2385935299999</v>
      </c>
      <c r="G7" s="849">
        <v>-10.940827966990984</v>
      </c>
      <c r="H7" s="847"/>
      <c r="I7" s="847"/>
      <c r="J7" s="847"/>
      <c r="K7" s="847"/>
      <c r="L7" s="847"/>
      <c r="M7" s="847"/>
      <c r="N7" s="847"/>
      <c r="O7" s="847"/>
      <c r="P7" s="847"/>
      <c r="Q7" s="847"/>
      <c r="R7" s="847"/>
      <c r="S7" s="847"/>
      <c r="T7" s="847"/>
      <c r="U7" s="847"/>
    </row>
    <row r="8" spans="1:21" s="848" customFormat="1" ht="18" customHeight="1" x14ac:dyDescent="0.3">
      <c r="A8" s="847"/>
      <c r="B8" s="60" t="s">
        <v>336</v>
      </c>
      <c r="C8" s="122">
        <v>58.016492813170942</v>
      </c>
      <c r="D8" s="123">
        <v>93.973884256705517</v>
      </c>
      <c r="E8" s="849">
        <v>-38.263174634040773</v>
      </c>
      <c r="F8" s="123">
        <v>102.48</v>
      </c>
      <c r="G8" s="849">
        <v>-43.387497254907359</v>
      </c>
      <c r="H8" s="847"/>
      <c r="I8" s="847"/>
      <c r="J8" s="847"/>
      <c r="K8" s="847"/>
      <c r="L8" s="847"/>
      <c r="M8" s="847"/>
      <c r="N8" s="847"/>
      <c r="O8" s="847"/>
      <c r="P8" s="847"/>
      <c r="Q8" s="847"/>
      <c r="R8" s="847"/>
      <c r="S8" s="847"/>
      <c r="T8" s="847"/>
      <c r="U8" s="847"/>
    </row>
    <row r="9" spans="1:21" s="848" customFormat="1" ht="18" customHeight="1" x14ac:dyDescent="0.3">
      <c r="A9" s="847"/>
      <c r="B9" s="60" t="s">
        <v>95</v>
      </c>
      <c r="C9" s="122">
        <v>1100.68</v>
      </c>
      <c r="D9" s="123">
        <v>964.31100000000004</v>
      </c>
      <c r="E9" s="849">
        <v>14.141599546204494</v>
      </c>
      <c r="F9" s="123">
        <v>993.16253043000006</v>
      </c>
      <c r="G9" s="849">
        <v>10.825767815006992</v>
      </c>
      <c r="H9" s="847"/>
      <c r="I9" s="847"/>
      <c r="J9" s="900"/>
      <c r="K9" s="900"/>
      <c r="L9" s="900"/>
      <c r="M9" s="847"/>
      <c r="N9" s="847"/>
      <c r="O9" s="847"/>
      <c r="P9" s="847"/>
      <c r="Q9" s="847"/>
      <c r="R9" s="847"/>
      <c r="S9" s="847"/>
      <c r="T9" s="847"/>
      <c r="U9" s="847"/>
    </row>
    <row r="10" spans="1:21" s="848" customFormat="1" ht="18" customHeight="1" x14ac:dyDescent="0.3">
      <c r="A10" s="847"/>
      <c r="B10" s="60" t="s">
        <v>139</v>
      </c>
      <c r="C10" s="122">
        <v>171.56700000000001</v>
      </c>
      <c r="D10" s="123">
        <v>161.71</v>
      </c>
      <c r="E10" s="849">
        <v>6.0954795621792091</v>
      </c>
      <c r="F10" s="123">
        <v>156</v>
      </c>
      <c r="G10" s="849">
        <v>9.7108983827958628</v>
      </c>
      <c r="H10" s="847"/>
      <c r="I10" s="847"/>
      <c r="J10" s="900"/>
      <c r="K10" s="900"/>
      <c r="L10" s="900"/>
      <c r="M10" s="847"/>
      <c r="N10" s="847"/>
      <c r="O10" s="847"/>
      <c r="P10" s="847"/>
      <c r="Q10" s="847"/>
      <c r="R10" s="847"/>
      <c r="S10" s="847"/>
      <c r="T10" s="847"/>
      <c r="U10" s="847"/>
    </row>
    <row r="11" spans="1:21" s="5" customFormat="1" ht="17.25" x14ac:dyDescent="0.3">
      <c r="A11" s="370"/>
      <c r="B11" s="62" t="s">
        <v>278</v>
      </c>
      <c r="C11" s="91">
        <v>2889.0114928131711</v>
      </c>
      <c r="D11" s="91">
        <v>2809.1268842567056</v>
      </c>
      <c r="E11" s="850">
        <v>2.8437522350508915</v>
      </c>
      <c r="F11" s="91">
        <v>3002.6502863882779</v>
      </c>
      <c r="G11" s="850">
        <v>-3.7846163467739946</v>
      </c>
      <c r="H11" s="370"/>
      <c r="I11" s="370"/>
      <c r="J11" s="370"/>
      <c r="K11" s="370"/>
      <c r="L11" s="370"/>
      <c r="M11" s="370"/>
      <c r="N11" s="370"/>
      <c r="O11" s="370"/>
      <c r="P11" s="370"/>
      <c r="Q11" s="370"/>
      <c r="R11" s="370"/>
      <c r="S11" s="370"/>
      <c r="T11" s="370"/>
      <c r="U11" s="370"/>
    </row>
    <row r="12" spans="1:21" s="5" customFormat="1" ht="15" x14ac:dyDescent="0.25">
      <c r="A12" s="370"/>
      <c r="H12" s="370"/>
      <c r="I12" s="370"/>
      <c r="J12" s="370"/>
      <c r="K12" s="370"/>
      <c r="L12" s="370"/>
      <c r="M12" s="370"/>
      <c r="N12" s="370"/>
      <c r="O12" s="370"/>
      <c r="P12" s="370"/>
      <c r="Q12" s="370"/>
      <c r="R12" s="370"/>
      <c r="S12" s="370"/>
      <c r="T12" s="370"/>
      <c r="U12" s="370"/>
    </row>
    <row r="13" spans="1:21" s="5" customFormat="1" ht="15" x14ac:dyDescent="0.25">
      <c r="A13" s="370"/>
      <c r="F13" s="370"/>
      <c r="G13" s="370"/>
      <c r="H13" s="370"/>
      <c r="I13" s="370"/>
      <c r="J13" s="370"/>
      <c r="K13" s="370"/>
      <c r="L13" s="370"/>
      <c r="M13" s="370"/>
      <c r="N13" s="370"/>
      <c r="O13" s="370"/>
      <c r="P13" s="370"/>
      <c r="Q13" s="370"/>
      <c r="R13" s="370"/>
      <c r="S13" s="370"/>
      <c r="T13" s="370"/>
      <c r="U13" s="370"/>
    </row>
  </sheetData>
  <printOptions horizontalCentered="1"/>
  <pageMargins left="0.19685039370078741" right="0.19685039370078741" top="0.39370078740157483" bottom="0.39370078740157483" header="0" footer="0"/>
  <pageSetup paperSize="9" scale="49" orientation="landscape" horizontalDpi="4294967294"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outlinePr summaryBelow="0"/>
    <pageSetUpPr fitToPage="1"/>
  </sheetPr>
  <dimension ref="B1:H30"/>
  <sheetViews>
    <sheetView showGridLines="0" zoomScale="90" zoomScaleNormal="90" zoomScaleSheetLayoutView="70" workbookViewId="0"/>
  </sheetViews>
  <sheetFormatPr baseColWidth="10" defaultColWidth="11.28515625" defaultRowHeight="15" x14ac:dyDescent="0.25"/>
  <cols>
    <col min="1" max="1" customWidth="true" style="5" width="9.140625" collapsed="true"/>
    <col min="2" max="2" customWidth="true" style="5" width="82.0" collapsed="true"/>
    <col min="3" max="3" bestFit="true" customWidth="true" style="42" width="12.42578125" collapsed="true"/>
    <col min="4" max="16384" style="5" width="11.28515625" collapsed="true"/>
  </cols>
  <sheetData>
    <row r="1" spans="2:8" x14ac:dyDescent="0.25">
      <c r="G1" s="370"/>
      <c r="H1" s="5" t="s">
        <v>35</v>
      </c>
    </row>
    <row r="2" spans="2:8" s="24" customFormat="1" ht="26.25" x14ac:dyDescent="0.35">
      <c r="B2" s="3" t="s">
        <v>359</v>
      </c>
      <c r="C2" s="41"/>
    </row>
    <row r="4" spans="2:8" ht="3" customHeight="1" x14ac:dyDescent="0.3">
      <c r="B4" s="104"/>
      <c r="C4" s="104"/>
      <c r="D4" s="104"/>
      <c r="E4" s="104"/>
      <c r="F4" s="104"/>
      <c r="G4" s="104"/>
    </row>
    <row r="5" spans="2:8" ht="17.25" x14ac:dyDescent="0.3">
      <c r="B5" s="84"/>
      <c r="C5" s="1208" t="s">
        <v>296</v>
      </c>
      <c r="D5" s="1205" t="s">
        <v>295</v>
      </c>
      <c r="E5" s="1205" t="s">
        <v>337</v>
      </c>
      <c r="F5" s="1205" t="s">
        <v>279</v>
      </c>
      <c r="G5" s="1205" t="s">
        <v>261</v>
      </c>
    </row>
    <row r="6" spans="2:8" ht="15.75" thickBot="1" x14ac:dyDescent="0.3">
      <c r="B6" s="59" t="s">
        <v>186</v>
      </c>
      <c r="C6" s="1209"/>
      <c r="D6" s="1206"/>
      <c r="E6" s="1206"/>
      <c r="F6" s="1206"/>
      <c r="G6" s="1206"/>
    </row>
    <row r="7" spans="2:8" ht="17.25" x14ac:dyDescent="0.3">
      <c r="B7" s="60" t="s">
        <v>187</v>
      </c>
      <c r="C7" s="377">
        <v>1.18</v>
      </c>
      <c r="D7" s="383">
        <v>1.2</v>
      </c>
      <c r="E7" s="383">
        <v>1.25</v>
      </c>
      <c r="F7" s="378">
        <v>1.34</v>
      </c>
      <c r="G7" s="378">
        <v>1.39</v>
      </c>
    </row>
    <row r="8" spans="2:8" ht="17.25" x14ac:dyDescent="0.3">
      <c r="B8" s="60" t="s">
        <v>188</v>
      </c>
      <c r="C8" s="377">
        <v>-0.28999999999999998</v>
      </c>
      <c r="D8" s="383">
        <v>-0.28000000000000003</v>
      </c>
      <c r="E8" s="383">
        <v>-0.27</v>
      </c>
      <c r="F8" s="378">
        <v>-0.33000000000000007</v>
      </c>
      <c r="G8" s="378">
        <v>-0.33999999999999986</v>
      </c>
    </row>
    <row r="9" spans="2:8" ht="17.25" x14ac:dyDescent="0.3">
      <c r="B9" s="61" t="s">
        <v>16</v>
      </c>
      <c r="C9" s="379">
        <v>0.89</v>
      </c>
      <c r="D9" s="541">
        <v>0.92</v>
      </c>
      <c r="E9" s="541">
        <v>0.98</v>
      </c>
      <c r="F9" s="380">
        <v>1.01</v>
      </c>
      <c r="G9" s="380">
        <v>1.05</v>
      </c>
    </row>
    <row r="10" spans="2:8" ht="17.25" x14ac:dyDescent="0.3">
      <c r="B10" s="60" t="s">
        <v>93</v>
      </c>
      <c r="C10" s="381">
        <v>0.02</v>
      </c>
      <c r="D10" s="383">
        <v>0</v>
      </c>
      <c r="E10" s="383">
        <v>0.09</v>
      </c>
      <c r="F10" s="378">
        <v>0</v>
      </c>
      <c r="G10" s="378">
        <v>0.03</v>
      </c>
    </row>
    <row r="11" spans="2:8" ht="17.25" x14ac:dyDescent="0.3">
      <c r="B11" s="60" t="s">
        <v>94</v>
      </c>
      <c r="C11" s="377">
        <v>3.9999999999999925E-2</v>
      </c>
      <c r="D11" s="383">
        <v>8.0000000000000071E-2</v>
      </c>
      <c r="E11" s="383">
        <v>6.9999999999999951E-2</v>
      </c>
      <c r="F11" s="378">
        <v>5.0000000000000044E-2</v>
      </c>
      <c r="G11" s="378">
        <v>7.9999999999999849E-2</v>
      </c>
    </row>
    <row r="12" spans="2:8" ht="17.25" x14ac:dyDescent="0.3">
      <c r="B12" s="60" t="s">
        <v>95</v>
      </c>
      <c r="C12" s="377">
        <v>0.63</v>
      </c>
      <c r="D12" s="383">
        <v>0.55000000000000004</v>
      </c>
      <c r="E12" s="383">
        <v>0.59</v>
      </c>
      <c r="F12" s="378">
        <v>0.57999999999999996</v>
      </c>
      <c r="G12" s="378">
        <v>0.6</v>
      </c>
    </row>
    <row r="13" spans="2:8" ht="17.25" x14ac:dyDescent="0.3">
      <c r="B13" s="60" t="s">
        <v>199</v>
      </c>
      <c r="C13" s="377">
        <v>0.05</v>
      </c>
      <c r="D13" s="383">
        <v>0.03</v>
      </c>
      <c r="E13" s="383">
        <v>0.02</v>
      </c>
      <c r="F13" s="378">
        <v>0.03</v>
      </c>
      <c r="G13" s="378">
        <v>0.04</v>
      </c>
    </row>
    <row r="14" spans="2:8" ht="17.25" x14ac:dyDescent="0.3">
      <c r="B14" s="60" t="s">
        <v>139</v>
      </c>
      <c r="C14" s="377">
        <v>0.1</v>
      </c>
      <c r="D14" s="383">
        <v>0.09</v>
      </c>
      <c r="E14" s="383">
        <v>0.09</v>
      </c>
      <c r="F14" s="378">
        <v>0.1</v>
      </c>
      <c r="G14" s="378">
        <v>0.09</v>
      </c>
    </row>
    <row r="15" spans="2:8" ht="17.25" x14ac:dyDescent="0.3">
      <c r="B15" s="60" t="s">
        <v>34</v>
      </c>
      <c r="C15" s="382">
        <v>-0.27</v>
      </c>
      <c r="D15" s="383">
        <v>-0.05</v>
      </c>
      <c r="E15" s="383">
        <v>-0.16</v>
      </c>
      <c r="F15" s="378">
        <v>-7.0000000000000007E-2</v>
      </c>
      <c r="G15" s="378">
        <v>-0.21</v>
      </c>
    </row>
    <row r="16" spans="2:8" ht="17.25" x14ac:dyDescent="0.3">
      <c r="B16" s="61" t="s">
        <v>1</v>
      </c>
      <c r="C16" s="379">
        <v>1.46</v>
      </c>
      <c r="D16" s="541">
        <v>1.62</v>
      </c>
      <c r="E16" s="541">
        <v>1.68</v>
      </c>
      <c r="F16" s="380">
        <v>1.7</v>
      </c>
      <c r="G16" s="380">
        <v>1.68</v>
      </c>
    </row>
    <row r="17" spans="2:7" ht="17.25" x14ac:dyDescent="0.3">
      <c r="B17" s="60" t="s">
        <v>106</v>
      </c>
      <c r="C17" s="377">
        <v>-0.89999999999999991</v>
      </c>
      <c r="D17" s="383">
        <v>-0.92000000000000015</v>
      </c>
      <c r="E17" s="383">
        <v>-0.95</v>
      </c>
      <c r="F17" s="378">
        <v>-0.97</v>
      </c>
      <c r="G17" s="378">
        <v>-0.91999999999999993</v>
      </c>
    </row>
    <row r="18" spans="2:7" ht="17.25" x14ac:dyDescent="0.3">
      <c r="B18" s="61" t="s">
        <v>0</v>
      </c>
      <c r="C18" s="379">
        <v>0.56000000000000005</v>
      </c>
      <c r="D18" s="541">
        <v>0.7</v>
      </c>
      <c r="E18" s="541">
        <v>0.73</v>
      </c>
      <c r="F18" s="380">
        <v>0.73</v>
      </c>
      <c r="G18" s="380">
        <v>0.76</v>
      </c>
    </row>
    <row r="19" spans="2:7" ht="17.25" x14ac:dyDescent="0.3">
      <c r="B19" s="60" t="s">
        <v>173</v>
      </c>
      <c r="C19" s="377">
        <v>-0.2</v>
      </c>
      <c r="D19" s="383">
        <v>-0.09</v>
      </c>
      <c r="E19" s="383">
        <v>-0.09</v>
      </c>
      <c r="F19" s="378">
        <v>-0.18</v>
      </c>
      <c r="G19" s="378">
        <v>-0.33</v>
      </c>
    </row>
    <row r="20" spans="2:7" ht="17.25" x14ac:dyDescent="0.3">
      <c r="B20" s="60" t="s">
        <v>11</v>
      </c>
      <c r="C20" s="377">
        <v>-0.1</v>
      </c>
      <c r="D20" s="383">
        <v>-0.04</v>
      </c>
      <c r="E20" s="383">
        <v>-0.05</v>
      </c>
      <c r="F20" s="378">
        <v>-0.04</v>
      </c>
      <c r="G20" s="378">
        <v>-0.04</v>
      </c>
    </row>
    <row r="21" spans="2:7" ht="17.25" x14ac:dyDescent="0.3">
      <c r="B21" s="60" t="s">
        <v>38</v>
      </c>
      <c r="C21" s="377">
        <v>-2.0000000000000018E-2</v>
      </c>
      <c r="D21" s="383">
        <v>-9.9999999999998979E-3</v>
      </c>
      <c r="E21" s="383">
        <v>-1.0000000000000009E-2</v>
      </c>
      <c r="F21" s="378">
        <v>-2.0000000000000018E-2</v>
      </c>
      <c r="G21" s="378">
        <v>8.9999999999999969E-2</v>
      </c>
    </row>
    <row r="22" spans="2:7" ht="17.25" x14ac:dyDescent="0.3">
      <c r="B22" s="61" t="s">
        <v>91</v>
      </c>
      <c r="C22" s="379">
        <v>0.24</v>
      </c>
      <c r="D22" s="541">
        <v>0.56000000000000005</v>
      </c>
      <c r="E22" s="541">
        <v>0.57999999999999996</v>
      </c>
      <c r="F22" s="380">
        <v>0.49</v>
      </c>
      <c r="G22" s="380">
        <v>0.48</v>
      </c>
    </row>
    <row r="23" spans="2:7" ht="17.25" x14ac:dyDescent="0.3">
      <c r="B23" s="60" t="s">
        <v>96</v>
      </c>
      <c r="C23" s="377">
        <v>-4.9999999999999989E-2</v>
      </c>
      <c r="D23" s="383">
        <v>-0.13000000000000006</v>
      </c>
      <c r="E23" s="383">
        <v>-0.11999999999999994</v>
      </c>
      <c r="F23" s="378">
        <v>-0.13</v>
      </c>
      <c r="G23" s="378">
        <v>-0.06</v>
      </c>
    </row>
    <row r="24" spans="2:7" ht="17.25" x14ac:dyDescent="0.3">
      <c r="B24" s="62" t="s">
        <v>118</v>
      </c>
      <c r="C24" s="384">
        <v>0.19</v>
      </c>
      <c r="D24" s="542">
        <v>0.43</v>
      </c>
      <c r="E24" s="542">
        <v>0.46</v>
      </c>
      <c r="F24" s="385">
        <v>0.36</v>
      </c>
      <c r="G24" s="385">
        <v>0.42</v>
      </c>
    </row>
    <row r="25" spans="2:7" ht="17.25" x14ac:dyDescent="0.3">
      <c r="B25" s="60" t="s">
        <v>97</v>
      </c>
      <c r="C25" s="382">
        <v>0</v>
      </c>
      <c r="D25" s="383">
        <v>0</v>
      </c>
      <c r="E25" s="383">
        <v>0</v>
      </c>
      <c r="F25" s="378">
        <v>0</v>
      </c>
      <c r="G25" s="378">
        <v>0</v>
      </c>
    </row>
    <row r="26" spans="2:7" ht="17.25" x14ac:dyDescent="0.3">
      <c r="B26" s="62" t="s">
        <v>92</v>
      </c>
      <c r="C26" s="384">
        <v>0.19</v>
      </c>
      <c r="D26" s="542">
        <v>0.43</v>
      </c>
      <c r="E26" s="542">
        <v>0.46</v>
      </c>
      <c r="F26" s="385">
        <v>0.36</v>
      </c>
      <c r="G26" s="385">
        <v>0.42</v>
      </c>
    </row>
    <row r="27" spans="2:7" ht="31.5" customHeight="1" x14ac:dyDescent="0.3">
      <c r="B27" s="386" t="s">
        <v>189</v>
      </c>
      <c r="C27" s="387">
        <v>695346</v>
      </c>
      <c r="D27" s="388">
        <v>690460</v>
      </c>
      <c r="E27" s="388">
        <v>671368</v>
      </c>
      <c r="F27" s="388">
        <v>660552</v>
      </c>
      <c r="G27" s="388">
        <v>668680</v>
      </c>
    </row>
    <row r="28" spans="2:7" ht="3" customHeight="1" x14ac:dyDescent="0.25">
      <c r="B28" s="389"/>
      <c r="C28" s="389"/>
      <c r="D28" s="389"/>
      <c r="E28" s="389"/>
      <c r="F28" s="389"/>
      <c r="G28" s="389"/>
    </row>
    <row r="30" spans="2:7" ht="51.75" customHeight="1" x14ac:dyDescent="0.25">
      <c r="B30" s="1215" t="s">
        <v>421</v>
      </c>
      <c r="C30" s="1215"/>
      <c r="D30" s="1215"/>
      <c r="E30" s="1215"/>
      <c r="F30" s="1215"/>
      <c r="G30" s="1215"/>
    </row>
  </sheetData>
  <mergeCells count="6">
    <mergeCell ref="B30:G30"/>
    <mergeCell ref="C5:C6"/>
    <mergeCell ref="D5:D6"/>
    <mergeCell ref="E5:E6"/>
    <mergeCell ref="F5:F6"/>
    <mergeCell ref="G5:G6"/>
  </mergeCells>
  <printOptions horizontalCentered="1"/>
  <pageMargins left="0.19685039370078741" right="0.19685039370078741" top="0.39370078740157483" bottom="0.39370078740157483" header="0" footer="0"/>
  <pageSetup paperSize="9" scale="91" orientation="landscape" horizontalDpi="4294967294"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R25"/>
  <sheetViews>
    <sheetView showGridLines="0" zoomScale="70" zoomScaleNormal="70" zoomScaleSheetLayoutView="50" workbookViewId="0"/>
  </sheetViews>
  <sheetFormatPr baseColWidth="10" defaultColWidth="11.42578125" defaultRowHeight="15" x14ac:dyDescent="0.25"/>
  <cols>
    <col min="1" max="1" customWidth="true" style="1" width="9.0" collapsed="true"/>
    <col min="2" max="2" customWidth="true" style="1" width="71.140625" collapsed="true"/>
    <col min="3" max="3" bestFit="true" customWidth="true" style="1" width="7.0" collapsed="true"/>
    <col min="4" max="12" customWidth="true" style="1" width="15.42578125" collapsed="true"/>
    <col min="13" max="13" bestFit="true" customWidth="true" style="1" width="14.140625" collapsed="true"/>
    <col min="14" max="14" customWidth="true" style="1" width="15.42578125" collapsed="true"/>
    <col min="15" max="15" bestFit="true" customWidth="true" style="1" width="11.5703125" collapsed="true"/>
    <col min="16" max="16" bestFit="true" customWidth="true" style="1" width="14.140625" collapsed="true"/>
    <col min="17" max="17" customWidth="true" style="1" width="15.42578125" collapsed="true"/>
    <col min="18" max="18" bestFit="true" customWidth="true" style="1" width="11.5703125" collapsed="true"/>
    <col min="19" max="16384" style="1" width="11.42578125" collapsed="true"/>
  </cols>
  <sheetData>
    <row r="1" spans="1:18" x14ac:dyDescent="0.25">
      <c r="A1" s="262"/>
      <c r="B1" s="391"/>
      <c r="G1" s="20"/>
      <c r="H1" s="433" t="s">
        <v>172</v>
      </c>
    </row>
    <row r="2" spans="1:18" ht="26.25" x14ac:dyDescent="0.25">
      <c r="B2" s="13" t="s">
        <v>319</v>
      </c>
    </row>
    <row r="3" spans="1:18" ht="18.75" x14ac:dyDescent="0.3">
      <c r="B3" s="7"/>
      <c r="C3" s="7"/>
    </row>
    <row r="4" spans="1:18" ht="3" customHeight="1" x14ac:dyDescent="0.3">
      <c r="B4" s="104"/>
      <c r="C4" s="104"/>
      <c r="D4" s="104"/>
      <c r="E4" s="104"/>
      <c r="F4" s="104"/>
      <c r="G4" s="104"/>
      <c r="H4" s="104"/>
      <c r="I4" s="104"/>
      <c r="J4" s="104"/>
      <c r="K4" s="104"/>
      <c r="L4" s="104"/>
      <c r="M4" s="104"/>
      <c r="N4" s="104"/>
      <c r="O4" s="104"/>
      <c r="P4" s="104"/>
      <c r="Q4" s="104"/>
      <c r="R4" s="104"/>
    </row>
    <row r="5" spans="1:18" ht="24" customHeight="1" x14ac:dyDescent="0.3">
      <c r="B5" s="65"/>
      <c r="C5" s="145"/>
      <c r="D5" s="1218" t="s">
        <v>296</v>
      </c>
      <c r="E5" s="1219"/>
      <c r="F5" s="1220"/>
      <c r="G5" s="1218" t="s">
        <v>295</v>
      </c>
      <c r="H5" s="1219"/>
      <c r="I5" s="1220"/>
      <c r="J5" s="1218" t="s">
        <v>337</v>
      </c>
      <c r="K5" s="1219"/>
      <c r="L5" s="1220"/>
      <c r="M5" s="1218" t="s">
        <v>279</v>
      </c>
      <c r="N5" s="1219"/>
      <c r="O5" s="1220"/>
      <c r="P5" s="1218" t="s">
        <v>261</v>
      </c>
      <c r="Q5" s="1219"/>
      <c r="R5" s="1220"/>
    </row>
    <row r="6" spans="1:18" ht="37.5" customHeight="1" thickBot="1" x14ac:dyDescent="0.35">
      <c r="B6" s="59" t="s">
        <v>2</v>
      </c>
      <c r="C6" s="146"/>
      <c r="D6" s="103" t="s">
        <v>28</v>
      </c>
      <c r="E6" s="103" t="s">
        <v>111</v>
      </c>
      <c r="F6" s="390" t="s">
        <v>112</v>
      </c>
      <c r="G6" s="103" t="s">
        <v>28</v>
      </c>
      <c r="H6" s="103" t="s">
        <v>111</v>
      </c>
      <c r="I6" s="390" t="s">
        <v>112</v>
      </c>
      <c r="J6" s="103" t="s">
        <v>28</v>
      </c>
      <c r="K6" s="103" t="s">
        <v>111</v>
      </c>
      <c r="L6" s="390" t="s">
        <v>112</v>
      </c>
      <c r="M6" s="103" t="s">
        <v>28</v>
      </c>
      <c r="N6" s="103" t="s">
        <v>111</v>
      </c>
      <c r="O6" s="390" t="s">
        <v>112</v>
      </c>
      <c r="P6" s="103" t="s">
        <v>28</v>
      </c>
      <c r="Q6" s="103" t="s">
        <v>111</v>
      </c>
      <c r="R6" s="390" t="s">
        <v>112</v>
      </c>
    </row>
    <row r="7" spans="1:18" ht="19.5" x14ac:dyDescent="0.25">
      <c r="B7" s="66" t="s">
        <v>130</v>
      </c>
      <c r="C7" s="147"/>
      <c r="D7" s="588">
        <v>123090</v>
      </c>
      <c r="E7" s="458">
        <v>266</v>
      </c>
      <c r="F7" s="459">
        <v>0.86</v>
      </c>
      <c r="G7" s="590">
        <v>114742</v>
      </c>
      <c r="H7" s="460">
        <v>252</v>
      </c>
      <c r="I7" s="461">
        <v>0.87</v>
      </c>
      <c r="J7" s="590">
        <v>90624</v>
      </c>
      <c r="K7" s="460">
        <v>237</v>
      </c>
      <c r="L7" s="461">
        <v>1.05</v>
      </c>
      <c r="M7" s="590">
        <v>74982</v>
      </c>
      <c r="N7" s="460">
        <v>213</v>
      </c>
      <c r="O7" s="461">
        <v>1.1499999999999999</v>
      </c>
      <c r="P7" s="590">
        <v>78399</v>
      </c>
      <c r="Q7" s="460">
        <v>223</v>
      </c>
      <c r="R7" s="461">
        <v>1.1299999999999999</v>
      </c>
    </row>
    <row r="8" spans="1:18" ht="19.5" x14ac:dyDescent="0.25">
      <c r="B8" s="66" t="s">
        <v>179</v>
      </c>
      <c r="C8" s="147" t="s">
        <v>21</v>
      </c>
      <c r="D8" s="588">
        <v>333254</v>
      </c>
      <c r="E8" s="458">
        <v>1355</v>
      </c>
      <c r="F8" s="459">
        <v>1.61</v>
      </c>
      <c r="G8" s="590">
        <v>336605</v>
      </c>
      <c r="H8" s="460">
        <v>1386</v>
      </c>
      <c r="I8" s="461">
        <v>1.63</v>
      </c>
      <c r="J8" s="590">
        <v>339866</v>
      </c>
      <c r="K8" s="460">
        <v>1418</v>
      </c>
      <c r="L8" s="461">
        <v>1.67</v>
      </c>
      <c r="M8" s="590">
        <v>343818</v>
      </c>
      <c r="N8" s="460">
        <v>1448</v>
      </c>
      <c r="O8" s="461">
        <v>1.71</v>
      </c>
      <c r="P8" s="590">
        <v>345967</v>
      </c>
      <c r="Q8" s="460">
        <v>1557</v>
      </c>
      <c r="R8" s="461">
        <v>1.79</v>
      </c>
    </row>
    <row r="9" spans="1:18" ht="19.5" x14ac:dyDescent="0.25">
      <c r="B9" s="66" t="s">
        <v>99</v>
      </c>
      <c r="C9" s="147"/>
      <c r="D9" s="588">
        <v>81945</v>
      </c>
      <c r="E9" s="458">
        <v>53</v>
      </c>
      <c r="F9" s="459">
        <v>0.26</v>
      </c>
      <c r="G9" s="590">
        <v>78021</v>
      </c>
      <c r="H9" s="460">
        <v>46</v>
      </c>
      <c r="I9" s="461">
        <v>0.23</v>
      </c>
      <c r="J9" s="590">
        <v>81848</v>
      </c>
      <c r="K9" s="460">
        <v>49</v>
      </c>
      <c r="L9" s="461">
        <v>0.24</v>
      </c>
      <c r="M9" s="590">
        <v>86985</v>
      </c>
      <c r="N9" s="460">
        <v>106</v>
      </c>
      <c r="O9" s="461">
        <v>0.49</v>
      </c>
      <c r="P9" s="590">
        <v>88763</v>
      </c>
      <c r="Q9" s="460">
        <v>111</v>
      </c>
      <c r="R9" s="461">
        <v>0.5</v>
      </c>
    </row>
    <row r="10" spans="1:18" ht="19.5" x14ac:dyDescent="0.25">
      <c r="B10" s="66" t="s">
        <v>131</v>
      </c>
      <c r="C10" s="147"/>
      <c r="D10" s="588">
        <v>63773</v>
      </c>
      <c r="E10" s="458">
        <v>388</v>
      </c>
      <c r="F10" s="459">
        <v>2.42</v>
      </c>
      <c r="G10" s="590">
        <v>63755</v>
      </c>
      <c r="H10" s="460">
        <v>392</v>
      </c>
      <c r="I10" s="461">
        <v>2.44</v>
      </c>
      <c r="J10" s="590">
        <v>63497</v>
      </c>
      <c r="K10" s="460">
        <v>379</v>
      </c>
      <c r="L10" s="461">
        <v>2.4</v>
      </c>
      <c r="M10" s="590">
        <v>66739</v>
      </c>
      <c r="N10" s="460">
        <v>413</v>
      </c>
      <c r="O10" s="461">
        <v>2.5099999999999998</v>
      </c>
      <c r="P10" s="590">
        <v>67415</v>
      </c>
      <c r="Q10" s="460">
        <v>413</v>
      </c>
      <c r="R10" s="461">
        <v>2.44</v>
      </c>
    </row>
    <row r="11" spans="1:18" ht="19.5" x14ac:dyDescent="0.25">
      <c r="B11" s="66" t="s">
        <v>12</v>
      </c>
      <c r="C11" s="147"/>
      <c r="D11" s="588">
        <v>93284</v>
      </c>
      <c r="E11" s="458">
        <v>4</v>
      </c>
      <c r="F11" s="459">
        <v>0</v>
      </c>
      <c r="G11" s="590">
        <v>97337</v>
      </c>
      <c r="H11" s="460">
        <v>9</v>
      </c>
      <c r="I11" s="461">
        <v>0</v>
      </c>
      <c r="J11" s="590">
        <v>95533</v>
      </c>
      <c r="K11" s="460">
        <v>4</v>
      </c>
      <c r="L11" s="461">
        <v>0</v>
      </c>
      <c r="M11" s="590">
        <v>88028</v>
      </c>
      <c r="N11" s="460">
        <v>2</v>
      </c>
      <c r="O11" s="461">
        <v>0</v>
      </c>
      <c r="P11" s="590">
        <v>88136</v>
      </c>
      <c r="Q11" s="460">
        <v>5</v>
      </c>
      <c r="R11" s="461">
        <v>0</v>
      </c>
    </row>
    <row r="12" spans="1:18" ht="19.5" x14ac:dyDescent="0.25">
      <c r="B12" s="67" t="s">
        <v>48</v>
      </c>
      <c r="C12" s="148" t="s">
        <v>22</v>
      </c>
      <c r="D12" s="589">
        <v>695346</v>
      </c>
      <c r="E12" s="462">
        <v>2066</v>
      </c>
      <c r="F12" s="463">
        <v>1.18</v>
      </c>
      <c r="G12" s="591">
        <v>690460</v>
      </c>
      <c r="H12" s="464">
        <v>2085</v>
      </c>
      <c r="I12" s="465">
        <v>1.2</v>
      </c>
      <c r="J12" s="591">
        <v>671368</v>
      </c>
      <c r="K12" s="464">
        <v>2087</v>
      </c>
      <c r="L12" s="465">
        <v>1.25</v>
      </c>
      <c r="M12" s="591">
        <v>660552</v>
      </c>
      <c r="N12" s="464">
        <v>2182</v>
      </c>
      <c r="O12" s="465">
        <v>1.34</v>
      </c>
      <c r="P12" s="591">
        <v>668680</v>
      </c>
      <c r="Q12" s="464">
        <v>2309</v>
      </c>
      <c r="R12" s="465">
        <v>1.37</v>
      </c>
    </row>
    <row r="13" spans="1:18" ht="19.5" x14ac:dyDescent="0.25">
      <c r="B13" s="66" t="s">
        <v>130</v>
      </c>
      <c r="C13" s="147"/>
      <c r="D13" s="588">
        <v>116988</v>
      </c>
      <c r="E13" s="458">
        <v>-144</v>
      </c>
      <c r="F13" s="459">
        <v>0.49</v>
      </c>
      <c r="G13" s="590">
        <v>115452</v>
      </c>
      <c r="H13" s="460">
        <v>-126</v>
      </c>
      <c r="I13" s="461">
        <v>0.43</v>
      </c>
      <c r="J13" s="590">
        <v>109060</v>
      </c>
      <c r="K13" s="460">
        <v>-96</v>
      </c>
      <c r="L13" s="461">
        <v>0.35</v>
      </c>
      <c r="M13" s="590">
        <v>103939</v>
      </c>
      <c r="N13" s="460">
        <v>-76</v>
      </c>
      <c r="O13" s="461">
        <v>0.3</v>
      </c>
      <c r="P13" s="590">
        <v>107934</v>
      </c>
      <c r="Q13" s="460">
        <v>-84</v>
      </c>
      <c r="R13" s="461">
        <v>0.31</v>
      </c>
    </row>
    <row r="14" spans="1:18" ht="19.5" x14ac:dyDescent="0.25">
      <c r="B14" s="66" t="s">
        <v>36</v>
      </c>
      <c r="C14" s="147" t="s">
        <v>23</v>
      </c>
      <c r="D14" s="588">
        <v>376774</v>
      </c>
      <c r="E14" s="458">
        <v>-1</v>
      </c>
      <c r="F14" s="459">
        <v>0</v>
      </c>
      <c r="G14" s="590">
        <v>371366</v>
      </c>
      <c r="H14" s="460">
        <v>2</v>
      </c>
      <c r="I14" s="461">
        <v>0</v>
      </c>
      <c r="J14" s="590">
        <v>362009</v>
      </c>
      <c r="K14" s="460">
        <v>-2</v>
      </c>
      <c r="L14" s="461">
        <v>0</v>
      </c>
      <c r="M14" s="590">
        <v>354718</v>
      </c>
      <c r="N14" s="460">
        <v>-6</v>
      </c>
      <c r="O14" s="461">
        <v>0.01</v>
      </c>
      <c r="P14" s="590">
        <v>357931</v>
      </c>
      <c r="Q14" s="460">
        <v>-5</v>
      </c>
      <c r="R14" s="461">
        <v>0.01</v>
      </c>
    </row>
    <row r="15" spans="1:18" ht="19.5" x14ac:dyDescent="0.25">
      <c r="B15" s="66" t="s">
        <v>66</v>
      </c>
      <c r="C15" s="147"/>
      <c r="D15" s="588">
        <v>48003</v>
      </c>
      <c r="E15" s="458">
        <v>-35</v>
      </c>
      <c r="F15" s="459">
        <v>0.28999999999999998</v>
      </c>
      <c r="G15" s="590">
        <v>48122</v>
      </c>
      <c r="H15" s="460">
        <v>-37</v>
      </c>
      <c r="I15" s="461">
        <v>0.3</v>
      </c>
      <c r="J15" s="590">
        <v>47690</v>
      </c>
      <c r="K15" s="460">
        <v>-35</v>
      </c>
      <c r="L15" s="461">
        <v>0.28999999999999998</v>
      </c>
      <c r="M15" s="590">
        <v>47226</v>
      </c>
      <c r="N15" s="460">
        <v>-87</v>
      </c>
      <c r="O15" s="461">
        <v>0.75</v>
      </c>
      <c r="P15" s="590">
        <v>49332</v>
      </c>
      <c r="Q15" s="460">
        <v>-95</v>
      </c>
      <c r="R15" s="461">
        <v>0.77</v>
      </c>
    </row>
    <row r="16" spans="1:18" ht="19.5" x14ac:dyDescent="0.25">
      <c r="B16" s="66" t="s">
        <v>19</v>
      </c>
      <c r="C16" s="147"/>
      <c r="D16" s="588">
        <v>10380</v>
      </c>
      <c r="E16" s="458">
        <v>-8</v>
      </c>
      <c r="F16" s="459">
        <v>0.31</v>
      </c>
      <c r="G16" s="590">
        <v>9841</v>
      </c>
      <c r="H16" s="460">
        <v>-8</v>
      </c>
      <c r="I16" s="461">
        <v>0.34</v>
      </c>
      <c r="J16" s="590">
        <v>9727</v>
      </c>
      <c r="K16" s="460">
        <v>-7</v>
      </c>
      <c r="L16" s="461">
        <v>0.3</v>
      </c>
      <c r="M16" s="590">
        <v>9179</v>
      </c>
      <c r="N16" s="460">
        <v>-32</v>
      </c>
      <c r="O16" s="461">
        <v>1.41</v>
      </c>
      <c r="P16" s="590">
        <v>8939</v>
      </c>
      <c r="Q16" s="460">
        <v>-34</v>
      </c>
      <c r="R16" s="461">
        <v>1.49</v>
      </c>
    </row>
    <row r="17" spans="2:18" ht="19.5" x14ac:dyDescent="0.25">
      <c r="B17" s="66" t="s">
        <v>132</v>
      </c>
      <c r="C17" s="147"/>
      <c r="D17" s="588">
        <v>82184</v>
      </c>
      <c r="E17" s="458">
        <v>-308</v>
      </c>
      <c r="F17" s="459">
        <v>1.49</v>
      </c>
      <c r="G17" s="590">
        <v>83215</v>
      </c>
      <c r="H17" s="460">
        <v>-313</v>
      </c>
      <c r="I17" s="461">
        <v>1.49</v>
      </c>
      <c r="J17" s="590">
        <v>75907</v>
      </c>
      <c r="K17" s="460">
        <v>-297</v>
      </c>
      <c r="L17" s="461">
        <v>1.57</v>
      </c>
      <c r="M17" s="590">
        <v>76773</v>
      </c>
      <c r="N17" s="460">
        <v>-328</v>
      </c>
      <c r="O17" s="461">
        <v>1.73</v>
      </c>
      <c r="P17" s="590">
        <v>76547</v>
      </c>
      <c r="Q17" s="460">
        <v>-323</v>
      </c>
      <c r="R17" s="461">
        <v>1.68</v>
      </c>
    </row>
    <row r="18" spans="2:18" ht="19.5" x14ac:dyDescent="0.25">
      <c r="B18" s="66" t="s">
        <v>133</v>
      </c>
      <c r="C18" s="147"/>
      <c r="D18" s="588">
        <v>61018</v>
      </c>
      <c r="E18" s="458">
        <v>-11</v>
      </c>
      <c r="F18" s="459">
        <v>0</v>
      </c>
      <c r="G18" s="590">
        <v>62464</v>
      </c>
      <c r="H18" s="460">
        <v>-14</v>
      </c>
      <c r="I18" s="461">
        <v>0</v>
      </c>
      <c r="J18" s="590">
        <v>66975</v>
      </c>
      <c r="K18" s="460">
        <v>-14</v>
      </c>
      <c r="L18" s="461">
        <v>0</v>
      </c>
      <c r="M18" s="590">
        <v>68717</v>
      </c>
      <c r="N18" s="460">
        <v>-14</v>
      </c>
      <c r="O18" s="461">
        <v>0</v>
      </c>
      <c r="P18" s="590">
        <v>67997</v>
      </c>
      <c r="Q18" s="460">
        <v>-18</v>
      </c>
      <c r="R18" s="461">
        <v>0</v>
      </c>
    </row>
    <row r="19" spans="2:18" ht="19.5" x14ac:dyDescent="0.25">
      <c r="B19" s="67" t="s">
        <v>49</v>
      </c>
      <c r="C19" s="148" t="s">
        <v>24</v>
      </c>
      <c r="D19" s="589">
        <v>695346</v>
      </c>
      <c r="E19" s="462">
        <v>-507</v>
      </c>
      <c r="F19" s="463">
        <v>0.28999999999999998</v>
      </c>
      <c r="G19" s="591">
        <v>690460</v>
      </c>
      <c r="H19" s="464">
        <v>-496</v>
      </c>
      <c r="I19" s="465">
        <v>0.28000000000000003</v>
      </c>
      <c r="J19" s="591">
        <v>671368</v>
      </c>
      <c r="K19" s="464">
        <v>-451</v>
      </c>
      <c r="L19" s="465">
        <v>0.27</v>
      </c>
      <c r="M19" s="591">
        <v>660552</v>
      </c>
      <c r="N19" s="464">
        <v>-543</v>
      </c>
      <c r="O19" s="465">
        <v>0.33</v>
      </c>
      <c r="P19" s="591">
        <v>668680</v>
      </c>
      <c r="Q19" s="464">
        <v>-559</v>
      </c>
      <c r="R19" s="465">
        <v>0.33</v>
      </c>
    </row>
    <row r="20" spans="2:18" ht="19.5" x14ac:dyDescent="0.25">
      <c r="B20" s="68" t="s">
        <v>16</v>
      </c>
      <c r="C20" s="1198"/>
      <c r="D20" s="1221">
        <v>1559</v>
      </c>
      <c r="E20" s="1221" t="e">
        <v>#N/A</v>
      </c>
      <c r="F20" s="1221" t="e">
        <v>#N/A</v>
      </c>
      <c r="G20" s="1221">
        <v>1589</v>
      </c>
      <c r="H20" s="1221" t="e">
        <v>#N/A</v>
      </c>
      <c r="I20" s="1221" t="e">
        <v>#N/A</v>
      </c>
      <c r="J20" s="1221">
        <v>1636</v>
      </c>
      <c r="K20" s="1221" t="e">
        <v>#N/A</v>
      </c>
      <c r="L20" s="1221" t="e">
        <v>#N/A</v>
      </c>
      <c r="M20" s="1221">
        <v>1639</v>
      </c>
      <c r="N20" s="1221" t="e">
        <v>#N/A</v>
      </c>
      <c r="O20" s="1221" t="e">
        <v>#N/A</v>
      </c>
      <c r="P20" s="1221">
        <v>1750</v>
      </c>
      <c r="Q20" s="1221" t="e">
        <v>#N/A</v>
      </c>
      <c r="R20" s="1221" t="e">
        <v>#N/A</v>
      </c>
    </row>
    <row r="21" spans="2:18" ht="19.5" x14ac:dyDescent="0.25">
      <c r="B21" s="68" t="s">
        <v>50</v>
      </c>
      <c r="C21" s="1198" t="s">
        <v>25</v>
      </c>
      <c r="D21" s="1222">
        <v>1.61</v>
      </c>
      <c r="E21" s="1222" t="e">
        <v>#N/A</v>
      </c>
      <c r="F21" s="1222" t="e">
        <v>#N/A</v>
      </c>
      <c r="G21" s="1222">
        <v>1.63</v>
      </c>
      <c r="H21" s="1222" t="e">
        <v>#N/A</v>
      </c>
      <c r="I21" s="1222" t="e">
        <v>#N/A</v>
      </c>
      <c r="J21" s="1223">
        <v>1.67</v>
      </c>
      <c r="K21" s="1223" t="e">
        <v>#N/A</v>
      </c>
      <c r="L21" s="1223" t="e">
        <v>#N/A</v>
      </c>
      <c r="M21" s="1222">
        <v>1.7</v>
      </c>
      <c r="N21" s="1222" t="e">
        <v>#N/A</v>
      </c>
      <c r="O21" s="1222" t="e">
        <v>#N/A</v>
      </c>
      <c r="P21" s="1222">
        <v>1.78</v>
      </c>
      <c r="Q21" s="1222" t="e">
        <v>#N/A</v>
      </c>
      <c r="R21" s="1222" t="e">
        <v>#N/A</v>
      </c>
    </row>
    <row r="22" spans="2:18" ht="19.5" x14ac:dyDescent="0.25">
      <c r="B22" s="68" t="s">
        <v>56</v>
      </c>
      <c r="C22" s="1198" t="s">
        <v>26</v>
      </c>
      <c r="D22" s="1217">
        <v>0.89</v>
      </c>
      <c r="E22" s="1217" t="e">
        <v>#N/A</v>
      </c>
      <c r="F22" s="1217" t="e">
        <v>#N/A</v>
      </c>
      <c r="G22" s="1217">
        <v>0.92</v>
      </c>
      <c r="H22" s="1217" t="e">
        <v>#N/A</v>
      </c>
      <c r="I22" s="1217" t="e">
        <v>#N/A</v>
      </c>
      <c r="J22" s="1217">
        <v>0.98</v>
      </c>
      <c r="K22" s="1217" t="e">
        <v>#N/A</v>
      </c>
      <c r="L22" s="1217" t="e">
        <v>#N/A</v>
      </c>
      <c r="M22" s="1217">
        <v>1.01</v>
      </c>
      <c r="N22" s="1217" t="e">
        <v>#N/A</v>
      </c>
      <c r="O22" s="1217" t="e">
        <v>#N/A</v>
      </c>
      <c r="P22" s="1217">
        <v>1.04</v>
      </c>
      <c r="Q22" s="1217" t="e">
        <v>#N/A</v>
      </c>
      <c r="R22" s="1217" t="e">
        <v>#N/A</v>
      </c>
    </row>
    <row r="23" spans="2:18" ht="18.75" x14ac:dyDescent="0.3">
      <c r="B23" s="7"/>
      <c r="C23" s="7"/>
    </row>
    <row r="25" spans="2:18" ht="330" customHeight="1" x14ac:dyDescent="0.25">
      <c r="B25" s="1216" t="s">
        <v>437</v>
      </c>
      <c r="C25" s="1216"/>
      <c r="D25" s="1216"/>
      <c r="E25" s="1216"/>
      <c r="F25" s="1216"/>
      <c r="G25" s="1216"/>
      <c r="H25" s="1216"/>
      <c r="I25" s="1216"/>
      <c r="J25" s="676"/>
      <c r="K25" s="676"/>
      <c r="L25" s="676"/>
    </row>
  </sheetData>
  <mergeCells count="21">
    <mergeCell ref="J20:L20"/>
    <mergeCell ref="D5:F5"/>
    <mergeCell ref="G21:I21"/>
    <mergeCell ref="J21:L21"/>
    <mergeCell ref="D21:F21"/>
    <mergeCell ref="B25:I25"/>
    <mergeCell ref="M22:O22"/>
    <mergeCell ref="P22:R22"/>
    <mergeCell ref="M5:O5"/>
    <mergeCell ref="P5:R5"/>
    <mergeCell ref="M20:O20"/>
    <mergeCell ref="P20:R20"/>
    <mergeCell ref="M21:O21"/>
    <mergeCell ref="P21:R21"/>
    <mergeCell ref="D22:F22"/>
    <mergeCell ref="G22:I22"/>
    <mergeCell ref="J22:L22"/>
    <mergeCell ref="G5:I5"/>
    <mergeCell ref="J5:L5"/>
    <mergeCell ref="D20:F20"/>
    <mergeCell ref="G20:I20"/>
  </mergeCells>
  <pageMargins left="0.70866141732283472" right="0.70866141732283472" top="0.74803149606299213" bottom="0.74803149606299213" header="0.31496062992125984" footer="0.31496062992125984"/>
  <pageSetup paperSize="9" scale="39" orientation="landscape" verticalDpi="2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pageSetUpPr fitToPage="1"/>
  </sheetPr>
  <dimension ref="A1:J18"/>
  <sheetViews>
    <sheetView showGridLines="0" zoomScale="90" zoomScaleNormal="90" zoomScaleSheetLayoutView="70" workbookViewId="0"/>
  </sheetViews>
  <sheetFormatPr baseColWidth="10" defaultColWidth="11.42578125" defaultRowHeight="15" x14ac:dyDescent="0.25"/>
  <cols>
    <col min="1" max="1" style="16" width="11.42578125" collapsed="true"/>
    <col min="2" max="2" customWidth="true" style="16" width="53.28515625" collapsed="true"/>
    <col min="3" max="6" customWidth="true" style="16" width="12.0" collapsed="true"/>
    <col min="7" max="9" customWidth="true" style="16" width="11.42578125" collapsed="true"/>
    <col min="10" max="10" customWidth="true" style="16" width="12.5703125" collapsed="true"/>
    <col min="11" max="11" style="16" width="11.42578125" collapsed="true"/>
    <col min="12" max="12" customWidth="true" style="16" width="10.42578125" collapsed="true"/>
    <col min="13" max="15" style="16" width="11.42578125" collapsed="true"/>
    <col min="16" max="16" customWidth="true" style="16" width="1.28515625" collapsed="true"/>
    <col min="17" max="17" customWidth="true" style="16" width="11.85546875" collapsed="true"/>
    <col min="18" max="21" style="16" width="11.42578125" collapsed="true"/>
    <col min="22" max="22" customWidth="true" style="16" width="1.42578125" collapsed="true"/>
    <col min="23" max="26" style="16" width="11.42578125" collapsed="true"/>
    <col min="27" max="27" customWidth="true" style="16" width="1.140625" collapsed="true"/>
    <col min="28" max="31" style="16" width="11.42578125" collapsed="true"/>
    <col min="32" max="32" customWidth="true" style="16" width="2.140625" collapsed="true"/>
    <col min="33" max="36" style="16" width="11.42578125" collapsed="true"/>
    <col min="37" max="37" customWidth="true" style="16" width="1.42578125" collapsed="true"/>
    <col min="38" max="41" style="16" width="11.42578125" collapsed="true"/>
    <col min="42" max="42" customWidth="true" style="16" width="1.0" collapsed="true"/>
    <col min="43" max="46" style="16" width="11.42578125" collapsed="true"/>
    <col min="47" max="47" customWidth="true" style="16" width="1.42578125" collapsed="true"/>
    <col min="48" max="51" style="16" width="11.42578125" collapsed="true"/>
    <col min="52" max="52" customWidth="true" style="16" width="1.140625" collapsed="true"/>
    <col min="53" max="16384" style="16" width="11.42578125" collapsed="true"/>
  </cols>
  <sheetData>
    <row r="1" spans="1:10" x14ac:dyDescent="0.25">
      <c r="A1" s="265"/>
      <c r="B1" s="392"/>
      <c r="G1" s="369"/>
      <c r="H1" s="434" t="s">
        <v>35</v>
      </c>
    </row>
    <row r="2" spans="1:10" ht="23.25" x14ac:dyDescent="0.25">
      <c r="B2" s="13" t="s">
        <v>32</v>
      </c>
      <c r="D2" s="25"/>
    </row>
    <row r="3" spans="1:10" ht="18" customHeight="1" x14ac:dyDescent="0.25">
      <c r="F3" s="17"/>
      <c r="G3" s="17"/>
      <c r="I3" s="17"/>
    </row>
    <row r="4" spans="1:10" ht="3" customHeight="1" x14ac:dyDescent="0.3">
      <c r="B4" s="104"/>
      <c r="C4" s="104"/>
      <c r="D4" s="104"/>
      <c r="E4" s="104"/>
      <c r="F4" s="104"/>
      <c r="G4" s="104"/>
      <c r="H4" s="104"/>
      <c r="I4" s="104"/>
      <c r="J4" s="104"/>
    </row>
    <row r="5" spans="1:10" ht="14.45" customHeight="1" x14ac:dyDescent="0.25">
      <c r="B5" s="133"/>
      <c r="C5" s="1208">
        <v>2021</v>
      </c>
      <c r="D5" s="1208">
        <v>2020</v>
      </c>
      <c r="E5" s="1205" t="s">
        <v>209</v>
      </c>
      <c r="F5" s="1208" t="s">
        <v>296</v>
      </c>
      <c r="G5" s="1208" t="s">
        <v>295</v>
      </c>
      <c r="H5" s="1208" t="s">
        <v>337</v>
      </c>
      <c r="I5" s="1208" t="s">
        <v>279</v>
      </c>
      <c r="J5" s="1208" t="s">
        <v>261</v>
      </c>
    </row>
    <row r="6" spans="1:10" ht="23.25" customHeight="1" thickBot="1" x14ac:dyDescent="0.3">
      <c r="B6" s="59" t="s">
        <v>2</v>
      </c>
      <c r="C6" s="1209"/>
      <c r="D6" s="1209"/>
      <c r="E6" s="1206" t="e">
        <v>#REF!</v>
      </c>
      <c r="F6" s="1209"/>
      <c r="G6" s="1209"/>
      <c r="H6" s="1209"/>
      <c r="I6" s="1209"/>
      <c r="J6" s="1209"/>
    </row>
    <row r="7" spans="1:10" ht="17.25" x14ac:dyDescent="0.25">
      <c r="B7" s="69" t="s">
        <v>41</v>
      </c>
      <c r="C7" s="70">
        <v>2216.5177378199996</v>
      </c>
      <c r="D7" s="71">
        <v>2220.1131578387904</v>
      </c>
      <c r="E7" s="263">
        <v>-0.16194973887420083</v>
      </c>
      <c r="F7" s="70">
        <v>582.65486564999958</v>
      </c>
      <c r="G7" s="339">
        <v>535.58453562999955</v>
      </c>
      <c r="H7" s="339">
        <v>568.76626348000002</v>
      </c>
      <c r="I7" s="339">
        <v>529.40794495</v>
      </c>
      <c r="J7" s="71">
        <v>574.28455086999998</v>
      </c>
    </row>
    <row r="8" spans="1:10" ht="17.25" x14ac:dyDescent="0.25">
      <c r="B8" s="598" t="s">
        <v>281</v>
      </c>
      <c r="C8" s="1191">
        <v>2009.9119036499997</v>
      </c>
      <c r="D8" s="1192">
        <v>1982.2323309487901</v>
      </c>
      <c r="E8" s="1193">
        <v>1.3963814475975278</v>
      </c>
      <c r="F8" s="1191">
        <v>527.0836748199996</v>
      </c>
      <c r="G8" s="1194">
        <v>492.76074225999963</v>
      </c>
      <c r="H8" s="1194">
        <v>502.91497930999998</v>
      </c>
      <c r="I8" s="1194">
        <v>487.58627469999999</v>
      </c>
      <c r="J8" s="1192">
        <v>519.40706342999999</v>
      </c>
    </row>
    <row r="9" spans="1:10" ht="17.25" x14ac:dyDescent="0.25">
      <c r="B9" s="598" t="s">
        <v>282</v>
      </c>
      <c r="C9" s="1191">
        <v>206.60583417000001</v>
      </c>
      <c r="D9" s="1192">
        <v>237.88082689000004</v>
      </c>
      <c r="E9" s="1193">
        <v>-13.147336474688686</v>
      </c>
      <c r="F9" s="1191">
        <v>55.571190830000006</v>
      </c>
      <c r="G9" s="1194">
        <v>42.823793369999969</v>
      </c>
      <c r="H9" s="1194">
        <v>65.851284170000014</v>
      </c>
      <c r="I9" s="1194">
        <v>42.821670249999997</v>
      </c>
      <c r="J9" s="1192">
        <v>54.877487440000003</v>
      </c>
    </row>
    <row r="10" spans="1:10" ht="17.25" x14ac:dyDescent="0.25">
      <c r="B10" s="69" t="s">
        <v>119</v>
      </c>
      <c r="C10" s="70">
        <v>378.99943138000009</v>
      </c>
      <c r="D10" s="71">
        <v>335.57730555000001</v>
      </c>
      <c r="E10" s="263">
        <v>12.939529912141312</v>
      </c>
      <c r="F10" s="70">
        <v>116.40408160000013</v>
      </c>
      <c r="G10" s="339">
        <v>79.135447099999965</v>
      </c>
      <c r="H10" s="339">
        <v>84.966758940000005</v>
      </c>
      <c r="I10" s="339">
        <v>97.995000000000005</v>
      </c>
      <c r="J10" s="71">
        <v>89.245000000000005</v>
      </c>
    </row>
    <row r="11" spans="1:10" ht="17.25" x14ac:dyDescent="0.25">
      <c r="B11" s="69" t="s">
        <v>283</v>
      </c>
      <c r="C11" s="70">
        <v>1391.3668189399998</v>
      </c>
      <c r="D11" s="71">
        <v>1180.00860974121</v>
      </c>
      <c r="E11" s="263">
        <v>17.911581954062463</v>
      </c>
      <c r="F11" s="70">
        <v>401.62136926999983</v>
      </c>
      <c r="G11" s="339">
        <v>349.59076525999996</v>
      </c>
      <c r="H11" s="339">
        <v>327.45923022000011</v>
      </c>
      <c r="I11" s="339">
        <v>312.39709463999998</v>
      </c>
      <c r="J11" s="71">
        <v>328.63329345</v>
      </c>
    </row>
    <row r="12" spans="1:10" ht="17.25" x14ac:dyDescent="0.25">
      <c r="B12" s="598" t="s">
        <v>58</v>
      </c>
      <c r="C12" s="1191">
        <v>860.49264520999986</v>
      </c>
      <c r="D12" s="1192">
        <v>726.24151343121002</v>
      </c>
      <c r="E12" s="1193">
        <v>18.485741904852727</v>
      </c>
      <c r="F12" s="1191">
        <v>241.61862547999982</v>
      </c>
      <c r="G12" s="1194">
        <v>219.69314517999999</v>
      </c>
      <c r="H12" s="1194">
        <v>204.42991433000006</v>
      </c>
      <c r="I12" s="1194">
        <v>194.80957541999999</v>
      </c>
      <c r="J12" s="1192">
        <v>195.58800296000004</v>
      </c>
    </row>
    <row r="13" spans="1:10" ht="17.25" x14ac:dyDescent="0.25">
      <c r="B13" s="598" t="s">
        <v>40</v>
      </c>
      <c r="C13" s="1191">
        <v>324.50283667999997</v>
      </c>
      <c r="D13" s="1192">
        <v>304.78479336999999</v>
      </c>
      <c r="E13" s="1193">
        <v>6.4694970808674368</v>
      </c>
      <c r="F13" s="1191">
        <v>95.458395059999987</v>
      </c>
      <c r="G13" s="1194">
        <v>79.115787839999982</v>
      </c>
      <c r="H13" s="1194">
        <v>75.537654900000021</v>
      </c>
      <c r="I13" s="1194">
        <v>74.52333806</v>
      </c>
      <c r="J13" s="1192">
        <v>88.976599300000004</v>
      </c>
    </row>
    <row r="14" spans="1:10" ht="18.75" x14ac:dyDescent="0.25">
      <c r="B14" s="598" t="s">
        <v>444</v>
      </c>
      <c r="C14" s="1191">
        <v>206.37133704999999</v>
      </c>
      <c r="D14" s="1192">
        <v>148.98230293999995</v>
      </c>
      <c r="E14" s="1193">
        <v>38.520705464670172</v>
      </c>
      <c r="F14" s="1191">
        <v>64.544348729999982</v>
      </c>
      <c r="G14" s="1194">
        <v>50.781832240000028</v>
      </c>
      <c r="H14" s="1194">
        <v>47.49166099</v>
      </c>
      <c r="I14" s="1194">
        <v>43.064181159999997</v>
      </c>
      <c r="J14" s="1192">
        <v>44.068691190000003</v>
      </c>
    </row>
    <row r="15" spans="1:10" s="43" customFormat="1" ht="15.75" customHeight="1" x14ac:dyDescent="0.25">
      <c r="B15" s="73" t="s">
        <v>95</v>
      </c>
      <c r="C15" s="75">
        <v>3987.0739485499998</v>
      </c>
      <c r="D15" s="74">
        <v>3735.6990731300002</v>
      </c>
      <c r="E15" s="264">
        <v>6.7289902045500005</v>
      </c>
      <c r="F15" s="75">
        <v>1100.6803165199995</v>
      </c>
      <c r="G15" s="340">
        <v>964.3107479900001</v>
      </c>
      <c r="H15" s="340">
        <v>981.19225264000011</v>
      </c>
      <c r="I15" s="340">
        <v>940.80003958999998</v>
      </c>
      <c r="J15" s="74">
        <v>993.16284431999986</v>
      </c>
    </row>
    <row r="16" spans="1:10" s="43" customFormat="1" ht="4.5" customHeight="1" x14ac:dyDescent="0.3">
      <c r="B16" s="104"/>
      <c r="C16" s="104"/>
      <c r="D16" s="104"/>
      <c r="E16" s="104"/>
      <c r="F16" s="104"/>
      <c r="G16" s="104"/>
      <c r="H16" s="104"/>
      <c r="I16" s="104"/>
      <c r="J16" s="104"/>
    </row>
    <row r="18" spans="2:2" x14ac:dyDescent="0.25">
      <c r="B18" s="879" t="s">
        <v>320</v>
      </c>
    </row>
  </sheetData>
  <mergeCells count="8">
    <mergeCell ref="J5:J6"/>
    <mergeCell ref="I5:I6"/>
    <mergeCell ref="C5:C6"/>
    <mergeCell ref="D5:D6"/>
    <mergeCell ref="E5:E6"/>
    <mergeCell ref="F5:F6"/>
    <mergeCell ref="G5:G6"/>
    <mergeCell ref="H5:H6"/>
  </mergeCells>
  <pageMargins left="0.70866141732283472" right="0.70866141732283472" top="0.74803149606299213" bottom="0.74803149606299213" header="0.31496062992125984" footer="0.31496062992125984"/>
  <pageSetup paperSize="9" scale="83"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A1:J11"/>
  <sheetViews>
    <sheetView showGridLines="0" zoomScale="90" zoomScaleNormal="90" zoomScaleSheetLayoutView="70" workbookViewId="0"/>
  </sheetViews>
  <sheetFormatPr baseColWidth="10" defaultColWidth="11.42578125" defaultRowHeight="15" x14ac:dyDescent="0.25"/>
  <cols>
    <col min="1" max="1" customWidth="true" style="16" width="10.0" collapsed="true"/>
    <col min="2" max="2" customWidth="true" style="16" width="56.7109375" collapsed="true"/>
    <col min="3" max="6" customWidth="true" style="16" width="11.42578125" collapsed="true"/>
    <col min="7" max="7" customWidth="true" style="16" width="11.28515625" collapsed="true"/>
    <col min="8" max="9" style="16" width="11.42578125" collapsed="true"/>
    <col min="10" max="10" customWidth="true" style="16" width="10.28515625" collapsed="true"/>
    <col min="11" max="14" style="16" width="11.42578125" collapsed="true"/>
    <col min="15" max="15" customWidth="true" style="16" width="1.42578125" collapsed="true"/>
    <col min="16" max="19" style="16" width="11.42578125" collapsed="true"/>
    <col min="20" max="20" customWidth="true" style="16" width="1.140625" collapsed="true"/>
    <col min="21" max="24" style="16" width="11.42578125" collapsed="true"/>
    <col min="25" max="25" customWidth="true" style="16" width="2.140625" collapsed="true"/>
    <col min="26" max="29" style="16" width="11.42578125" collapsed="true"/>
    <col min="30" max="30" customWidth="true" style="16" width="1.42578125" collapsed="true"/>
    <col min="31" max="34" style="16" width="11.42578125" collapsed="true"/>
    <col min="35" max="35" customWidth="true" style="16" width="1.0" collapsed="true"/>
    <col min="36" max="39" style="16" width="11.42578125" collapsed="true"/>
    <col min="40" max="40" customWidth="true" style="16" width="1.42578125" collapsed="true"/>
    <col min="41" max="44" style="16" width="11.42578125" collapsed="true"/>
    <col min="45" max="45" customWidth="true" style="16" width="1.140625" collapsed="true"/>
    <col min="46" max="16384" style="16" width="11.42578125" collapsed="true"/>
  </cols>
  <sheetData>
    <row r="1" spans="1:10" x14ac:dyDescent="0.25">
      <c r="A1" s="265"/>
      <c r="B1" s="392"/>
      <c r="G1" s="369"/>
    </row>
    <row r="2" spans="1:10" ht="23.25" x14ac:dyDescent="0.35">
      <c r="B2" s="14" t="s">
        <v>46</v>
      </c>
      <c r="C2" s="25"/>
    </row>
    <row r="4" spans="1:10" s="15" customFormat="1" ht="14.45" customHeight="1" x14ac:dyDescent="0.25"/>
    <row r="5" spans="1:10" s="15" customFormat="1" ht="3" customHeight="1" x14ac:dyDescent="0.3">
      <c r="B5" s="104"/>
      <c r="C5" s="104"/>
      <c r="D5" s="104"/>
      <c r="E5" s="104"/>
      <c r="F5" s="104"/>
      <c r="G5" s="104"/>
      <c r="H5" s="104"/>
      <c r="I5" s="104"/>
      <c r="J5" s="104"/>
    </row>
    <row r="6" spans="1:10" s="15" customFormat="1" ht="15" customHeight="1" x14ac:dyDescent="0.25">
      <c r="B6" s="133"/>
      <c r="C6" s="1208">
        <v>2021</v>
      </c>
      <c r="D6" s="1208">
        <v>2020</v>
      </c>
      <c r="E6" s="1205" t="s">
        <v>209</v>
      </c>
      <c r="F6" s="1208" t="s">
        <v>296</v>
      </c>
      <c r="G6" s="1208" t="s">
        <v>295</v>
      </c>
      <c r="H6" s="1208" t="s">
        <v>337</v>
      </c>
      <c r="I6" s="1208" t="s">
        <v>279</v>
      </c>
      <c r="J6" s="1208" t="s">
        <v>261</v>
      </c>
    </row>
    <row r="7" spans="1:10" s="15" customFormat="1" ht="21" customHeight="1" thickBot="1" x14ac:dyDescent="0.3">
      <c r="B7" s="59" t="s">
        <v>2</v>
      </c>
      <c r="C7" s="1209"/>
      <c r="D7" s="1209"/>
      <c r="E7" s="1206"/>
      <c r="F7" s="1209"/>
      <c r="G7" s="1209"/>
      <c r="H7" s="1209"/>
      <c r="I7" s="1209"/>
      <c r="J7" s="1209"/>
    </row>
    <row r="8" spans="1:10" s="15" customFormat="1" ht="17.25" x14ac:dyDescent="0.25">
      <c r="B8" s="72" t="s">
        <v>93</v>
      </c>
      <c r="C8" s="70">
        <v>192</v>
      </c>
      <c r="D8" s="71">
        <v>149</v>
      </c>
      <c r="E8" s="466">
        <v>28.655264585887412</v>
      </c>
      <c r="F8" s="70">
        <v>39.399000000000001</v>
      </c>
      <c r="G8" s="339">
        <v>0.67600000000000005</v>
      </c>
      <c r="H8" s="339">
        <v>151.44800000000001</v>
      </c>
      <c r="I8" s="339">
        <v>0.247</v>
      </c>
      <c r="J8" s="71">
        <v>52.651000000000003</v>
      </c>
    </row>
    <row r="9" spans="1:10" s="15" customFormat="1" ht="34.5" x14ac:dyDescent="0.25">
      <c r="B9" s="149" t="s">
        <v>94</v>
      </c>
      <c r="C9" s="70">
        <v>436</v>
      </c>
      <c r="D9" s="71">
        <v>366</v>
      </c>
      <c r="E9" s="466">
        <v>19.052660877917795</v>
      </c>
      <c r="F9" s="70">
        <v>69.739000000000004</v>
      </c>
      <c r="G9" s="339">
        <v>149.553</v>
      </c>
      <c r="H9" s="339">
        <v>128.572</v>
      </c>
      <c r="I9" s="339">
        <v>88.611999999999995</v>
      </c>
      <c r="J9" s="71">
        <v>114.76</v>
      </c>
    </row>
    <row r="10" spans="1:10" s="15" customFormat="1" ht="17.25" x14ac:dyDescent="0.25">
      <c r="B10" s="73" t="s">
        <v>57</v>
      </c>
      <c r="C10" s="75">
        <v>628</v>
      </c>
      <c r="D10" s="74">
        <v>515</v>
      </c>
      <c r="E10" s="467">
        <v>21.832008671220745</v>
      </c>
      <c r="F10" s="75">
        <v>109</v>
      </c>
      <c r="G10" s="340">
        <v>150.22899999999998</v>
      </c>
      <c r="H10" s="340">
        <v>280.02</v>
      </c>
      <c r="I10" s="340">
        <v>88.858999999999995</v>
      </c>
      <c r="J10" s="340">
        <v>167.411</v>
      </c>
    </row>
    <row r="11" spans="1:10" s="15" customFormat="1" ht="3" customHeight="1" x14ac:dyDescent="0.3">
      <c r="B11" s="104"/>
      <c r="C11" s="104"/>
      <c r="D11" s="104"/>
      <c r="E11" s="136"/>
      <c r="F11" s="136"/>
      <c r="G11" s="136"/>
      <c r="H11" s="136"/>
      <c r="I11" s="104"/>
      <c r="J11" s="104"/>
    </row>
  </sheetData>
  <mergeCells count="8">
    <mergeCell ref="H6:H7"/>
    <mergeCell ref="I6:I7"/>
    <mergeCell ref="J6:J7"/>
    <mergeCell ref="C6:C7"/>
    <mergeCell ref="D6:D7"/>
    <mergeCell ref="E6:E7"/>
    <mergeCell ref="F6:F7"/>
    <mergeCell ref="G6:G7"/>
  </mergeCells>
  <conditionalFormatting sqref="E2 E3:G3 E12:E65350">
    <cfRule type="cellIs" dxfId="5" priority="1" stopIfTrue="1" operator="notEqual">
      <formula>0</formula>
    </cfRule>
  </conditionalFormatting>
  <pageMargins left="0.70866141732283472" right="0.70866141732283472" top="0.74803149606299213" bottom="0.74803149606299213" header="0.31496062992125984" footer="0.31496062992125984"/>
  <pageSetup paperSize="9" scale="85" orientation="landscape" horizontalDpi="4294967294"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J12"/>
  <sheetViews>
    <sheetView showGridLines="0" zoomScale="90" zoomScaleNormal="90" workbookViewId="0"/>
  </sheetViews>
  <sheetFormatPr baseColWidth="10" defaultColWidth="11.42578125" defaultRowHeight="15" x14ac:dyDescent="0.25"/>
  <cols>
    <col min="1" max="1" style="334" width="11.42578125" collapsed="true"/>
    <col min="2" max="2" customWidth="true" style="333" width="56.0" collapsed="true"/>
    <col min="3" max="4" customWidth="true" style="333" width="8.5703125" collapsed="true"/>
    <col min="5" max="5" customWidth="true" style="333" width="10.28515625" collapsed="true"/>
    <col min="6" max="10" customWidth="true" style="333" width="8.5703125" collapsed="true"/>
    <col min="11" max="16384" style="333" width="11.42578125" collapsed="true"/>
  </cols>
  <sheetData>
    <row r="1" spans="2:10" s="334" customFormat="1" x14ac:dyDescent="0.25">
      <c r="B1" s="393"/>
      <c r="H1" s="435" t="s">
        <v>35</v>
      </c>
    </row>
    <row r="2" spans="2:10" s="334" customFormat="1" ht="23.25" x14ac:dyDescent="0.35">
      <c r="B2" s="583" t="s">
        <v>199</v>
      </c>
      <c r="C2" s="327"/>
      <c r="D2" s="327"/>
      <c r="E2" s="327"/>
      <c r="F2" s="327"/>
      <c r="G2" s="327"/>
      <c r="H2" s="327"/>
      <c r="I2" s="327"/>
      <c r="J2" s="327"/>
    </row>
    <row r="3" spans="2:10" s="334" customFormat="1" x14ac:dyDescent="0.25">
      <c r="B3" s="327"/>
      <c r="C3" s="327"/>
      <c r="D3" s="327"/>
      <c r="F3" s="327"/>
      <c r="G3" s="327"/>
      <c r="H3" s="327"/>
      <c r="I3" s="327"/>
      <c r="J3" s="327"/>
    </row>
    <row r="4" spans="2:10" s="334" customFormat="1" x14ac:dyDescent="0.25">
      <c r="B4" s="335"/>
      <c r="C4" s="335"/>
      <c r="D4" s="335"/>
      <c r="E4" s="336"/>
      <c r="F4" s="335"/>
      <c r="G4" s="335"/>
      <c r="H4" s="335"/>
      <c r="I4" s="335"/>
      <c r="J4" s="336"/>
    </row>
    <row r="5" spans="2:10" s="334" customFormat="1" x14ac:dyDescent="0.25">
      <c r="B5" s="335"/>
      <c r="C5" s="335"/>
      <c r="D5" s="335"/>
      <c r="E5" s="336"/>
      <c r="F5" s="335"/>
      <c r="G5" s="335"/>
      <c r="H5" s="335"/>
      <c r="I5" s="335"/>
      <c r="J5" s="336"/>
    </row>
    <row r="6" spans="2:10" s="334" customFormat="1" ht="3" customHeight="1" x14ac:dyDescent="0.3">
      <c r="B6" s="104"/>
      <c r="C6" s="104"/>
      <c r="D6" s="104"/>
      <c r="E6" s="104"/>
      <c r="F6" s="104"/>
      <c r="G6" s="104"/>
      <c r="H6" s="104"/>
      <c r="I6" s="104"/>
      <c r="J6" s="104"/>
    </row>
    <row r="7" spans="2:10" s="334" customFormat="1" ht="15" customHeight="1" x14ac:dyDescent="0.25">
      <c r="B7" s="133"/>
      <c r="C7" s="1208">
        <v>2021</v>
      </c>
      <c r="D7" s="1208">
        <v>2020</v>
      </c>
      <c r="E7" s="1205" t="s">
        <v>209</v>
      </c>
      <c r="F7" s="1208" t="s">
        <v>296</v>
      </c>
      <c r="G7" s="1208" t="s">
        <v>295</v>
      </c>
      <c r="H7" s="1208" t="s">
        <v>337</v>
      </c>
      <c r="I7" s="1208" t="s">
        <v>279</v>
      </c>
      <c r="J7" s="1208" t="s">
        <v>261</v>
      </c>
    </row>
    <row r="8" spans="2:10" s="334" customFormat="1" ht="22.5" customHeight="1" thickBot="1" x14ac:dyDescent="0.3">
      <c r="B8" s="59" t="s">
        <v>2</v>
      </c>
      <c r="C8" s="1209"/>
      <c r="D8" s="1209"/>
      <c r="E8" s="1206"/>
      <c r="F8" s="1209"/>
      <c r="G8" s="1209"/>
      <c r="H8" s="1209"/>
      <c r="I8" s="1209"/>
      <c r="J8" s="1209"/>
    </row>
    <row r="9" spans="2:10" s="334" customFormat="1" ht="17.25" x14ac:dyDescent="0.25">
      <c r="B9" s="468" t="s">
        <v>199</v>
      </c>
      <c r="C9" s="75">
        <v>230</v>
      </c>
      <c r="D9" s="74">
        <v>398</v>
      </c>
      <c r="E9" s="469">
        <v>-42.212982967391852</v>
      </c>
      <c r="F9" s="75">
        <v>89.792000000000002</v>
      </c>
      <c r="G9" s="340">
        <v>49.924999999999997</v>
      </c>
      <c r="H9" s="340">
        <v>38.015000000000001</v>
      </c>
      <c r="I9" s="340">
        <v>52.22</v>
      </c>
      <c r="J9" s="74">
        <v>71.495000000000005</v>
      </c>
    </row>
    <row r="10" spans="2:10" s="334" customFormat="1" ht="3" customHeight="1" x14ac:dyDescent="0.3">
      <c r="B10" s="104"/>
      <c r="C10" s="104"/>
      <c r="D10" s="104"/>
      <c r="E10" s="104"/>
      <c r="F10" s="104"/>
      <c r="G10" s="104"/>
      <c r="H10" s="104"/>
      <c r="I10" s="104"/>
      <c r="J10" s="104"/>
    </row>
    <row r="11" spans="2:10" s="334" customFormat="1" x14ac:dyDescent="0.25"/>
    <row r="12" spans="2:10" s="334" customFormat="1" x14ac:dyDescent="0.25"/>
  </sheetData>
  <mergeCells count="8">
    <mergeCell ref="H7:H8"/>
    <mergeCell ref="I7:I8"/>
    <mergeCell ref="J7:J8"/>
    <mergeCell ref="C7:C8"/>
    <mergeCell ref="D7:D8"/>
    <mergeCell ref="E7:E8"/>
    <mergeCell ref="F7:F8"/>
    <mergeCell ref="G7:G8"/>
  </mergeCells>
  <pageMargins left="0.7" right="0.7" top="0.75" bottom="0.75" header="0.3" footer="0.3"/>
  <pageSetup paperSize="9" scale="53"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1:J11"/>
  <sheetViews>
    <sheetView showGridLines="0" zoomScale="90" zoomScaleNormal="90" zoomScaleSheetLayoutView="70" workbookViewId="0"/>
  </sheetViews>
  <sheetFormatPr baseColWidth="10" defaultColWidth="11.42578125" defaultRowHeight="15" x14ac:dyDescent="0.25"/>
  <cols>
    <col min="1" max="1" customWidth="true" style="16" width="10.0" collapsed="true"/>
    <col min="2" max="2" customWidth="true" style="16" width="56.28515625" collapsed="true"/>
    <col min="3" max="10" customWidth="true" style="16" width="10.140625" collapsed="true"/>
    <col min="11" max="13" style="16" width="11.42578125" collapsed="true"/>
    <col min="14" max="14" customWidth="true" style="16" width="1.42578125" collapsed="true"/>
    <col min="15" max="18" style="16" width="11.42578125" collapsed="true"/>
    <col min="19" max="19" customWidth="true" style="16" width="1.140625" collapsed="true"/>
    <col min="20" max="23" style="16" width="11.42578125" collapsed="true"/>
    <col min="24" max="24" customWidth="true" style="16" width="2.140625" collapsed="true"/>
    <col min="25" max="28" style="16" width="11.42578125" collapsed="true"/>
    <col min="29" max="29" customWidth="true" style="16" width="1.42578125" collapsed="true"/>
    <col min="30" max="33" style="16" width="11.42578125" collapsed="true"/>
    <col min="34" max="34" customWidth="true" style="16" width="1.0" collapsed="true"/>
    <col min="35" max="38" style="16" width="11.42578125" collapsed="true"/>
    <col min="39" max="39" customWidth="true" style="16" width="1.42578125" collapsed="true"/>
    <col min="40" max="43" style="16" width="11.42578125" collapsed="true"/>
    <col min="44" max="44" customWidth="true" style="16" width="1.140625" collapsed="true"/>
    <col min="45" max="16384" style="16" width="11.42578125" collapsed="true"/>
  </cols>
  <sheetData>
    <row r="1" spans="1:10" x14ac:dyDescent="0.25">
      <c r="A1" s="265"/>
      <c r="B1" s="392"/>
      <c r="G1" s="369"/>
      <c r="H1" s="434" t="s">
        <v>35</v>
      </c>
    </row>
    <row r="2" spans="1:10" ht="23.25" x14ac:dyDescent="0.35">
      <c r="B2" s="14" t="s">
        <v>128</v>
      </c>
      <c r="C2" s="25"/>
    </row>
    <row r="4" spans="1:10" s="15" customFormat="1" ht="14.45" customHeight="1" x14ac:dyDescent="0.25">
      <c r="F4" s="16"/>
      <c r="G4" s="16"/>
    </row>
    <row r="5" spans="1:10" s="15" customFormat="1" ht="3" customHeight="1" x14ac:dyDescent="0.3">
      <c r="B5" s="104"/>
      <c r="C5" s="104"/>
      <c r="D5" s="104"/>
      <c r="E5" s="104"/>
      <c r="F5" s="104"/>
      <c r="G5" s="104"/>
      <c r="H5" s="104"/>
      <c r="I5" s="104"/>
      <c r="J5" s="104"/>
    </row>
    <row r="6" spans="1:10" s="15" customFormat="1" ht="14.45" customHeight="1" x14ac:dyDescent="0.25">
      <c r="B6" s="133"/>
      <c r="C6" s="1208">
        <v>2021</v>
      </c>
      <c r="D6" s="1208">
        <v>2020</v>
      </c>
      <c r="E6" s="1205" t="s">
        <v>209</v>
      </c>
      <c r="F6" s="1208" t="s">
        <v>296</v>
      </c>
      <c r="G6" s="1208" t="s">
        <v>295</v>
      </c>
      <c r="H6" s="1208" t="s">
        <v>337</v>
      </c>
      <c r="I6" s="1208" t="s">
        <v>279</v>
      </c>
      <c r="J6" s="1208" t="s">
        <v>261</v>
      </c>
    </row>
    <row r="7" spans="1:10" s="15" customFormat="1" ht="25.5" customHeight="1" thickBot="1" x14ac:dyDescent="0.3">
      <c r="B7" s="59" t="s">
        <v>2</v>
      </c>
      <c r="C7" s="1209"/>
      <c r="D7" s="1209"/>
      <c r="E7" s="1206"/>
      <c r="F7" s="1209"/>
      <c r="G7" s="1209"/>
      <c r="H7" s="1209"/>
      <c r="I7" s="1209"/>
      <c r="J7" s="1209"/>
    </row>
    <row r="8" spans="1:10" s="15" customFormat="1" ht="31.5" customHeight="1" x14ac:dyDescent="0.25">
      <c r="B8" s="470" t="s">
        <v>139</v>
      </c>
      <c r="C8" s="75">
        <v>651</v>
      </c>
      <c r="D8" s="74">
        <v>598</v>
      </c>
      <c r="E8" s="471">
        <v>8.8885877793000532</v>
      </c>
      <c r="F8" s="75">
        <v>171.56700000000001</v>
      </c>
      <c r="G8" s="340">
        <v>161.71</v>
      </c>
      <c r="H8" s="340">
        <v>153.54300000000001</v>
      </c>
      <c r="I8" s="340">
        <v>164</v>
      </c>
      <c r="J8" s="74">
        <v>156</v>
      </c>
    </row>
    <row r="9" spans="1:10" s="107" customFormat="1" ht="3" customHeight="1" x14ac:dyDescent="0.3">
      <c r="B9" s="394"/>
      <c r="C9" s="394"/>
      <c r="D9" s="394"/>
      <c r="E9" s="395"/>
      <c r="F9" s="395"/>
      <c r="G9" s="395"/>
      <c r="H9" s="395"/>
      <c r="I9" s="394"/>
      <c r="J9" s="394"/>
    </row>
    <row r="10" spans="1:10" s="15" customFormat="1" ht="14.45" customHeight="1" x14ac:dyDescent="0.25">
      <c r="F10" s="16"/>
      <c r="G10" s="16"/>
    </row>
    <row r="11" spans="1:10" x14ac:dyDescent="0.25">
      <c r="B11" s="1224"/>
      <c r="C11" s="1225"/>
      <c r="D11" s="1225"/>
      <c r="E11" s="1225"/>
      <c r="F11" s="1225"/>
      <c r="G11" s="1225"/>
      <c r="H11" s="1225"/>
      <c r="I11" s="1225"/>
      <c r="J11" s="1225"/>
    </row>
  </sheetData>
  <mergeCells count="9">
    <mergeCell ref="B11:J11"/>
    <mergeCell ref="J6:J7"/>
    <mergeCell ref="H6:H7"/>
    <mergeCell ref="I6:I7"/>
    <mergeCell ref="C6:C7"/>
    <mergeCell ref="D6:D7"/>
    <mergeCell ref="E6:E7"/>
    <mergeCell ref="F6:F7"/>
    <mergeCell ref="G6:G7"/>
  </mergeCells>
  <conditionalFormatting sqref="E3:G3 E2 F4:G5 F9:G10 E12:E65361">
    <cfRule type="cellIs" dxfId="4" priority="2" stopIfTrue="1" operator="notEqual">
      <formula>0</formula>
    </cfRule>
  </conditionalFormatting>
  <pageMargins left="0.70866141732283472" right="0.70866141732283472" top="0.74803149606299213" bottom="0.74803149606299213" header="0.31496062992125984" footer="0.31496062992125984"/>
  <pageSetup paperSize="9" scale="90" orientation="landscape" horizontalDpi="4294967294"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pageSetUpPr fitToPage="1"/>
  </sheetPr>
  <dimension ref="A1:J13"/>
  <sheetViews>
    <sheetView showGridLines="0" zoomScale="90" zoomScaleNormal="90" zoomScaleSheetLayoutView="50" workbookViewId="0"/>
  </sheetViews>
  <sheetFormatPr baseColWidth="10" defaultColWidth="11.42578125" defaultRowHeight="15" x14ac:dyDescent="0.25"/>
  <cols>
    <col min="1" max="1" customWidth="true" style="1" width="9.0" collapsed="true"/>
    <col min="2" max="2" customWidth="true" style="1" width="60.42578125" collapsed="true"/>
    <col min="3" max="10" customWidth="true" style="1" width="9.28515625" collapsed="true"/>
    <col min="11" max="11" style="1" width="11.42578125" collapsed="true"/>
    <col min="12" max="12" customWidth="true" style="1" width="10.5703125" collapsed="true"/>
    <col min="13" max="13" customWidth="true" style="1" width="9.0" collapsed="true"/>
    <col min="14" max="16" style="1" width="11.42578125" collapsed="true"/>
    <col min="17" max="17" customWidth="true" style="1" width="1.42578125" collapsed="true"/>
    <col min="18" max="21" style="1" width="11.42578125" collapsed="true"/>
    <col min="22" max="22" customWidth="true" style="1" width="1.42578125" collapsed="true"/>
    <col min="23" max="26" style="1" width="11.42578125" collapsed="true"/>
    <col min="27" max="27" customWidth="true" style="1" width="1.140625" collapsed="true"/>
    <col min="28" max="31" style="1" width="11.42578125" collapsed="true"/>
    <col min="32" max="32" customWidth="true" style="1" width="2.140625" collapsed="true"/>
    <col min="33" max="36" style="1" width="11.42578125" collapsed="true"/>
    <col min="37" max="37" customWidth="true" style="1" width="1.42578125" collapsed="true"/>
    <col min="38" max="41" style="1" width="11.42578125" collapsed="true"/>
    <col min="42" max="42" customWidth="true" style="1" width="1.0" collapsed="true"/>
    <col min="43" max="46" style="1" width="11.42578125" collapsed="true"/>
    <col min="47" max="47" customWidth="true" style="1" width="1.42578125" collapsed="true"/>
    <col min="48" max="51" style="1" width="11.42578125" collapsed="true"/>
    <col min="52" max="52" customWidth="true" style="1" width="1.140625" collapsed="true"/>
    <col min="53" max="16384" style="1" width="11.42578125" collapsed="true"/>
  </cols>
  <sheetData>
    <row r="1" spans="1:10" x14ac:dyDescent="0.25">
      <c r="A1" s="262"/>
      <c r="B1" s="391"/>
      <c r="G1" s="20"/>
      <c r="H1" s="433" t="s">
        <v>35</v>
      </c>
    </row>
    <row r="2" spans="1:10" ht="23.25" x14ac:dyDescent="0.35">
      <c r="B2" s="14" t="s">
        <v>34</v>
      </c>
    </row>
    <row r="3" spans="1:10" x14ac:dyDescent="0.25">
      <c r="F3" s="12"/>
      <c r="G3" s="12"/>
      <c r="H3" s="12"/>
    </row>
    <row r="4" spans="1:10" ht="3" customHeight="1" x14ac:dyDescent="0.3">
      <c r="B4" s="104"/>
      <c r="C4" s="104"/>
      <c r="D4" s="104"/>
      <c r="E4" s="104"/>
      <c r="F4" s="104"/>
      <c r="G4" s="104"/>
      <c r="H4" s="104"/>
      <c r="I4" s="104"/>
      <c r="J4" s="104"/>
    </row>
    <row r="5" spans="1:10" ht="15" customHeight="1" x14ac:dyDescent="0.25">
      <c r="B5" s="133"/>
      <c r="C5" s="1208">
        <v>2021</v>
      </c>
      <c r="D5" s="1208">
        <v>2020</v>
      </c>
      <c r="E5" s="1205" t="s">
        <v>209</v>
      </c>
      <c r="F5" s="1208" t="s">
        <v>296</v>
      </c>
      <c r="G5" s="1208" t="s">
        <v>295</v>
      </c>
      <c r="H5" s="1208" t="s">
        <v>337</v>
      </c>
      <c r="I5" s="1208" t="s">
        <v>279</v>
      </c>
      <c r="J5" s="1208" t="s">
        <v>261</v>
      </c>
    </row>
    <row r="6" spans="1:10" ht="29.25" customHeight="1" thickBot="1" x14ac:dyDescent="0.3">
      <c r="B6" s="59" t="s">
        <v>2</v>
      </c>
      <c r="C6" s="1209"/>
      <c r="D6" s="1209"/>
      <c r="E6" s="1206"/>
      <c r="F6" s="1209"/>
      <c r="G6" s="1209"/>
      <c r="H6" s="1209"/>
      <c r="I6" s="1209"/>
      <c r="J6" s="1209"/>
    </row>
    <row r="7" spans="1:10" s="2" customFormat="1" ht="17.25" x14ac:dyDescent="0.25">
      <c r="B7" s="72" t="s">
        <v>360</v>
      </c>
      <c r="C7" s="125">
        <v>-596.0133744000002</v>
      </c>
      <c r="D7" s="126">
        <v>-605</v>
      </c>
      <c r="E7" s="472">
        <v>-1.4356629518929132</v>
      </c>
      <c r="F7" s="125">
        <v>-395.52606909000014</v>
      </c>
      <c r="G7" s="126">
        <v>0</v>
      </c>
      <c r="H7" s="126">
        <v>-181.27364158</v>
      </c>
      <c r="I7" s="126">
        <v>-19.21366373</v>
      </c>
      <c r="J7" s="126">
        <v>-417.81973805000007</v>
      </c>
    </row>
    <row r="8" spans="1:10" s="2" customFormat="1" ht="34.5" x14ac:dyDescent="0.25">
      <c r="B8" s="149" t="s">
        <v>361</v>
      </c>
      <c r="C8" s="125">
        <v>-64.455087351780989</v>
      </c>
      <c r="D8" s="126">
        <v>-64</v>
      </c>
      <c r="E8" s="472">
        <v>0.1977429146125198</v>
      </c>
      <c r="F8" s="125">
        <v>-1.374029822879631</v>
      </c>
      <c r="G8" s="126">
        <v>-18.289838188128023</v>
      </c>
      <c r="H8" s="126">
        <v>-14.486870994940011</v>
      </c>
      <c r="I8" s="126">
        <v>-29.138909765833318</v>
      </c>
      <c r="J8" s="126">
        <v>-14.179129649999988</v>
      </c>
    </row>
    <row r="9" spans="1:10" s="2" customFormat="1" ht="17.25" x14ac:dyDescent="0.25">
      <c r="B9" s="72" t="s">
        <v>134</v>
      </c>
      <c r="C9" s="125">
        <v>-273.83497487504934</v>
      </c>
      <c r="D9" s="126">
        <v>-83</v>
      </c>
      <c r="E9" s="473" t="s">
        <v>235</v>
      </c>
      <c r="F9" s="125">
        <v>-69.547147288996968</v>
      </c>
      <c r="G9" s="126">
        <v>-69.438452638127728</v>
      </c>
      <c r="H9" s="126">
        <v>-72.734869564858172</v>
      </c>
      <c r="I9" s="126">
        <v>-62.832291330000011</v>
      </c>
      <c r="J9" s="126">
        <v>91.210418080000039</v>
      </c>
    </row>
    <row r="10" spans="1:10" ht="17.25" x14ac:dyDescent="0.3">
      <c r="B10" s="76" t="s">
        <v>34</v>
      </c>
      <c r="C10" s="77">
        <v>-934.30343662683038</v>
      </c>
      <c r="D10" s="78">
        <v>-752</v>
      </c>
      <c r="E10" s="474">
        <v>24.184497864376397</v>
      </c>
      <c r="F10" s="77">
        <v>-466.44724620187674</v>
      </c>
      <c r="G10" s="78">
        <v>-87.728290826255744</v>
      </c>
      <c r="H10" s="78">
        <v>-268.49538213979821</v>
      </c>
      <c r="I10" s="78">
        <v>-111.18486482583333</v>
      </c>
      <c r="J10" s="78">
        <v>-340.78844962000005</v>
      </c>
    </row>
    <row r="11" spans="1:10" ht="3" customHeight="1" x14ac:dyDescent="0.25">
      <c r="B11" s="266"/>
      <c r="C11" s="267"/>
      <c r="D11" s="267"/>
      <c r="E11" s="267"/>
      <c r="F11" s="267"/>
      <c r="G11" s="267"/>
      <c r="H11" s="267"/>
      <c r="I11" s="267"/>
      <c r="J11" s="267"/>
    </row>
    <row r="13" spans="1:10" x14ac:dyDescent="0.25">
      <c r="B13" s="371"/>
    </row>
  </sheetData>
  <mergeCells count="8">
    <mergeCell ref="H5:H6"/>
    <mergeCell ref="I5:I6"/>
    <mergeCell ref="J5:J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96"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pageSetUpPr fitToPage="1"/>
  </sheetPr>
  <dimension ref="A1:J22"/>
  <sheetViews>
    <sheetView showGridLines="0" zoomScale="90" zoomScaleNormal="90" zoomScaleSheetLayoutView="70" workbookViewId="0"/>
  </sheetViews>
  <sheetFormatPr baseColWidth="10" defaultColWidth="9.140625" defaultRowHeight="15" x14ac:dyDescent="0.25"/>
  <cols>
    <col min="1" max="1" customWidth="true" style="8" width="12.42578125" collapsed="true"/>
    <col min="2" max="2" customWidth="true" style="8" width="81.42578125" collapsed="true"/>
    <col min="3" max="4" customWidth="true" style="8" width="13.140625" collapsed="true"/>
    <col min="5" max="6" customWidth="true" style="34" width="13.140625" collapsed="true"/>
    <col min="7" max="8" customWidth="true" style="8" width="13.140625" collapsed="true"/>
    <col min="9" max="9" customWidth="true" style="8" width="13.0" collapsed="true"/>
    <col min="10" max="10" bestFit="true" customWidth="true" style="8" width="10.85546875" collapsed="true"/>
    <col min="11" max="16384" style="8" width="9.140625" collapsed="true"/>
  </cols>
  <sheetData>
    <row r="1" spans="1:10" x14ac:dyDescent="0.25">
      <c r="G1" s="368"/>
      <c r="H1" s="8" t="s">
        <v>35</v>
      </c>
    </row>
    <row r="2" spans="1:10" s="38" customFormat="1" ht="21.95" customHeight="1" x14ac:dyDescent="0.35">
      <c r="A2" s="35"/>
      <c r="B2" s="14" t="s">
        <v>181</v>
      </c>
      <c r="C2" s="35"/>
      <c r="D2" s="36"/>
      <c r="E2" s="37"/>
      <c r="F2" s="37"/>
    </row>
    <row r="4" spans="1:10" ht="3" customHeight="1" x14ac:dyDescent="0.3">
      <c r="B4" s="105"/>
      <c r="C4" s="106"/>
      <c r="D4" s="106"/>
      <c r="E4" s="104"/>
      <c r="F4" s="104"/>
      <c r="G4" s="104"/>
      <c r="H4" s="106"/>
      <c r="I4" s="106"/>
      <c r="J4" s="106"/>
    </row>
    <row r="5" spans="1:10" ht="15" customHeight="1" x14ac:dyDescent="0.25">
      <c r="B5" s="133"/>
      <c r="C5" s="1208">
        <v>2021</v>
      </c>
      <c r="D5" s="1208">
        <v>2020</v>
      </c>
      <c r="E5" s="1205" t="s">
        <v>209</v>
      </c>
      <c r="F5" s="1208" t="s">
        <v>296</v>
      </c>
      <c r="G5" s="1208" t="s">
        <v>295</v>
      </c>
      <c r="H5" s="1208" t="s">
        <v>337</v>
      </c>
      <c r="I5" s="1208" t="s">
        <v>279</v>
      </c>
      <c r="J5" s="1208" t="s">
        <v>261</v>
      </c>
    </row>
    <row r="6" spans="1:10" ht="28.5" customHeight="1" thickBot="1" x14ac:dyDescent="0.3">
      <c r="B6" s="59" t="s">
        <v>2</v>
      </c>
      <c r="C6" s="1209"/>
      <c r="D6" s="1209"/>
      <c r="E6" s="1206"/>
      <c r="F6" s="1209"/>
      <c r="G6" s="1209"/>
      <c r="H6" s="1209"/>
      <c r="I6" s="1209"/>
      <c r="J6" s="1209"/>
    </row>
    <row r="7" spans="1:10" ht="17.25" x14ac:dyDescent="0.25">
      <c r="B7" s="577" t="s">
        <v>1</v>
      </c>
      <c r="C7" s="268">
        <v>10984.529614345567</v>
      </c>
      <c r="D7" s="269">
        <v>11311.006105525339</v>
      </c>
      <c r="E7" s="475">
        <v>-2.8863611966427172</v>
      </c>
      <c r="F7" s="268">
        <v>2563.47763100354</v>
      </c>
      <c r="G7" s="270">
        <v>2827.5796670285499</v>
      </c>
      <c r="H7" s="270">
        <v>2820.2023608075801</v>
      </c>
      <c r="I7" s="270">
        <v>2773.5327851741667</v>
      </c>
      <c r="J7" s="269">
        <v>2797.5186743400004</v>
      </c>
    </row>
    <row r="8" spans="1:10" ht="17.25" x14ac:dyDescent="0.25">
      <c r="B8" s="72" t="s">
        <v>18</v>
      </c>
      <c r="C8" s="80">
        <v>-3971.89080848292</v>
      </c>
      <c r="D8" s="271">
        <v>-3907.1026468247701</v>
      </c>
      <c r="E8" s="476">
        <v>1.6582149872822471</v>
      </c>
      <c r="F8" s="80">
        <v>-976.82015157881006</v>
      </c>
      <c r="G8" s="276">
        <v>-1008.75096141411</v>
      </c>
      <c r="H8" s="276">
        <v>-997.09664337773393</v>
      </c>
      <c r="I8" s="276">
        <v>-989.43069549000006</v>
      </c>
      <c r="J8" s="271">
        <v>-959.23786920000009</v>
      </c>
    </row>
    <row r="9" spans="1:10" ht="17.25" x14ac:dyDescent="0.25">
      <c r="B9" s="72" t="s">
        <v>17</v>
      </c>
      <c r="C9" s="80">
        <v>-1660.97711292088</v>
      </c>
      <c r="D9" s="271">
        <v>-1695.83876426809</v>
      </c>
      <c r="E9" s="476">
        <v>-2.0557173288968889</v>
      </c>
      <c r="F9" s="80">
        <v>-403.91812883407994</v>
      </c>
      <c r="G9" s="276">
        <v>-413.48314793680004</v>
      </c>
      <c r="H9" s="276">
        <v>-422.79807360641996</v>
      </c>
      <c r="I9" s="276">
        <v>-421.15583615000003</v>
      </c>
      <c r="J9" s="271">
        <v>-401.88662548750005</v>
      </c>
    </row>
    <row r="10" spans="1:10" ht="17.25" x14ac:dyDescent="0.25">
      <c r="B10" s="140" t="s">
        <v>98</v>
      </c>
      <c r="C10" s="272">
        <v>-740.97023543890202</v>
      </c>
      <c r="D10" s="273">
        <v>-708.32592882355004</v>
      </c>
      <c r="E10" s="477">
        <v>4.6086561689998362</v>
      </c>
      <c r="F10" s="272">
        <v>-195.99553863049721</v>
      </c>
      <c r="G10" s="274">
        <v>-184.23936680840495</v>
      </c>
      <c r="H10" s="274">
        <v>-178.26401611239001</v>
      </c>
      <c r="I10" s="274">
        <v>-182.04633000000001</v>
      </c>
      <c r="J10" s="273">
        <v>-173.9594676225</v>
      </c>
    </row>
    <row r="11" spans="1:10" ht="17.25" x14ac:dyDescent="0.25">
      <c r="B11" s="150" t="s">
        <v>106</v>
      </c>
      <c r="C11" s="275">
        <v>-6373.8381568427021</v>
      </c>
      <c r="D11" s="101">
        <v>-6311.2673399164105</v>
      </c>
      <c r="E11" s="478">
        <v>0.99141445855976951</v>
      </c>
      <c r="F11" s="275">
        <v>-1576.7338190433879</v>
      </c>
      <c r="G11" s="342">
        <v>-1606.4734761593149</v>
      </c>
      <c r="H11" s="342">
        <v>-1598.158733096544</v>
      </c>
      <c r="I11" s="101">
        <v>-1592.6328616400001</v>
      </c>
      <c r="J11" s="101">
        <v>-1535.0839623100001</v>
      </c>
    </row>
    <row r="12" spans="1:10" ht="3" customHeight="1" x14ac:dyDescent="0.25">
      <c r="B12" s="105"/>
      <c r="C12" s="106"/>
      <c r="D12" s="106"/>
      <c r="E12" s="106"/>
      <c r="F12" s="106"/>
      <c r="G12" s="106"/>
      <c r="H12" s="106"/>
      <c r="I12" s="106"/>
      <c r="J12" s="106"/>
    </row>
    <row r="13" spans="1:10" ht="17.25" x14ac:dyDescent="0.3">
      <c r="B13" s="117" t="s">
        <v>214</v>
      </c>
      <c r="C13" s="851">
        <v>58.025590358631305</v>
      </c>
      <c r="D13" s="852">
        <v>55.797576988605854</v>
      </c>
      <c r="E13" s="478">
        <v>2.228013370025451</v>
      </c>
      <c r="F13" s="851">
        <v>58.025590358631305</v>
      </c>
      <c r="G13" s="853">
        <v>56.439229739179964</v>
      </c>
      <c r="H13" s="853">
        <v>55.813309643858211</v>
      </c>
      <c r="I13" s="853">
        <v>55.355381425562797</v>
      </c>
      <c r="J13" s="853">
        <v>55.797576988605854</v>
      </c>
    </row>
    <row r="14" spans="1:10" ht="3" customHeight="1" x14ac:dyDescent="0.25">
      <c r="B14" s="105"/>
      <c r="C14" s="106"/>
      <c r="D14" s="106"/>
      <c r="E14" s="106"/>
      <c r="F14" s="106"/>
      <c r="G14" s="106"/>
      <c r="H14" s="106"/>
      <c r="I14" s="106"/>
      <c r="J14" s="106"/>
    </row>
    <row r="15" spans="1:10" ht="3.75" customHeight="1" x14ac:dyDescent="0.25">
      <c r="B15" s="141"/>
      <c r="C15" s="142"/>
      <c r="D15" s="142"/>
      <c r="E15" s="142"/>
      <c r="F15" s="142"/>
      <c r="G15" s="368"/>
      <c r="H15" s="368"/>
      <c r="I15" s="368"/>
      <c r="J15" s="368"/>
    </row>
    <row r="16" spans="1:10" ht="17.25" x14ac:dyDescent="0.25">
      <c r="B16" s="72" t="s">
        <v>212</v>
      </c>
      <c r="C16" s="548">
        <v>11339.113033576406</v>
      </c>
      <c r="D16" s="549">
        <v>11455.593644489465</v>
      </c>
      <c r="E16" s="599">
        <v>-1.0168011761580775</v>
      </c>
      <c r="F16" s="548">
        <v>2889.0114928131711</v>
      </c>
      <c r="G16" s="550">
        <v>2809.1268842567056</v>
      </c>
      <c r="H16" s="276">
        <v>2833.2605427348417</v>
      </c>
      <c r="I16" s="276">
        <v>2807.7141137716876</v>
      </c>
      <c r="J16" s="271">
        <v>3002.6502863882779</v>
      </c>
    </row>
    <row r="17" spans="2:10" ht="17.25" x14ac:dyDescent="0.25">
      <c r="B17" s="140" t="s">
        <v>106</v>
      </c>
      <c r="C17" s="272">
        <v>-6373.8381568427021</v>
      </c>
      <c r="D17" s="273">
        <v>-6311.2673399164105</v>
      </c>
      <c r="E17" s="584">
        <v>0.99141445855976951</v>
      </c>
      <c r="F17" s="272">
        <v>-1576.7338190433879</v>
      </c>
      <c r="G17" s="274">
        <v>-1606.4734761593149</v>
      </c>
      <c r="H17" s="274">
        <v>-1598.158733096544</v>
      </c>
      <c r="I17" s="274">
        <v>-1592.6328616400001</v>
      </c>
      <c r="J17" s="273">
        <v>-1535.0839623100001</v>
      </c>
    </row>
    <row r="18" spans="2:10" ht="17.25" x14ac:dyDescent="0.25">
      <c r="B18" s="150" t="s">
        <v>215</v>
      </c>
      <c r="C18" s="551">
        <v>56.21108227750301</v>
      </c>
      <c r="D18" s="552">
        <v>55.093322484166649</v>
      </c>
      <c r="E18" s="600">
        <v>1.1177597933363592</v>
      </c>
      <c r="F18" s="551">
        <v>56.21108227750301</v>
      </c>
      <c r="G18" s="553">
        <v>55.285743584962532</v>
      </c>
      <c r="H18" s="553">
        <v>54.625033267288536</v>
      </c>
      <c r="I18" s="552">
        <v>54.632891054836975</v>
      </c>
      <c r="J18" s="552">
        <v>55.093322484166649</v>
      </c>
    </row>
    <row r="19" spans="2:10" ht="3" customHeight="1" x14ac:dyDescent="0.25">
      <c r="B19" s="105"/>
      <c r="C19" s="106"/>
      <c r="D19" s="106"/>
      <c r="E19" s="106"/>
      <c r="F19" s="106"/>
      <c r="G19" s="106"/>
      <c r="H19" s="106"/>
      <c r="I19" s="106"/>
      <c r="J19" s="106"/>
    </row>
    <row r="20" spans="2:10" x14ac:dyDescent="0.25">
      <c r="B20" s="213"/>
    </row>
    <row r="22" spans="2:10" x14ac:dyDescent="0.25">
      <c r="B22" s="34"/>
    </row>
  </sheetData>
  <mergeCells count="8">
    <mergeCell ref="J5:J6"/>
    <mergeCell ref="H5:H6"/>
    <mergeCell ref="I5:I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7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A6"/>
  <sheetViews>
    <sheetView showGridLines="0" zoomScale="90" zoomScaleNormal="90" workbookViewId="0"/>
  </sheetViews>
  <sheetFormatPr baseColWidth="10" defaultRowHeight="12.75" x14ac:dyDescent="0.2"/>
  <cols>
    <col min="1" max="1" customWidth="true" width="121.0" collapsed="true"/>
  </cols>
  <sheetData>
    <row r="1" spans="1:1" s="878" customFormat="1" ht="42.75" customHeight="1" x14ac:dyDescent="0.2"/>
    <row r="2" spans="1:1" ht="74.25" customHeight="1" x14ac:dyDescent="0.2">
      <c r="A2" s="670" t="s">
        <v>482</v>
      </c>
    </row>
    <row r="3" spans="1:1" ht="69.75" customHeight="1" x14ac:dyDescent="0.2">
      <c r="A3" s="671" t="s">
        <v>483</v>
      </c>
    </row>
    <row r="4" spans="1:1" ht="43.5" customHeight="1" x14ac:dyDescent="0.2">
      <c r="A4" s="671" t="s">
        <v>484</v>
      </c>
    </row>
    <row r="5" spans="1:1" ht="56.25" customHeight="1" x14ac:dyDescent="0.2">
      <c r="A5" s="670" t="s">
        <v>250</v>
      </c>
    </row>
    <row r="6" spans="1:1" ht="99" customHeight="1" x14ac:dyDescent="0.2">
      <c r="A6" s="671" t="s">
        <v>335</v>
      </c>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pageSetUpPr fitToPage="1"/>
  </sheetPr>
  <dimension ref="A1:J10"/>
  <sheetViews>
    <sheetView showGridLines="0" zoomScale="90" zoomScaleNormal="90" zoomScaleSheetLayoutView="70" workbookViewId="0"/>
  </sheetViews>
  <sheetFormatPr baseColWidth="10" defaultColWidth="9.140625" defaultRowHeight="15" x14ac:dyDescent="0.25"/>
  <cols>
    <col min="1" max="1" customWidth="true" style="8" width="12.42578125" collapsed="true"/>
    <col min="2" max="2" bestFit="true" customWidth="true" style="8" width="68.140625" collapsed="true"/>
    <col min="3" max="4" customWidth="true" style="8" width="11.5703125" collapsed="true"/>
    <col min="5" max="5" bestFit="true" customWidth="true" style="34" width="10.42578125" collapsed="true"/>
    <col min="6" max="6" customWidth="true" style="34" width="11.5703125" collapsed="true"/>
    <col min="7" max="7" bestFit="true" customWidth="true" style="8" width="10.42578125" collapsed="true"/>
    <col min="8" max="8" customWidth="true" style="8" width="11.5703125" collapsed="true"/>
    <col min="9" max="9" customWidth="true" style="8" width="12.42578125" collapsed="true"/>
    <col min="10" max="10" customWidth="true" style="8" width="11.140625" collapsed="true"/>
    <col min="11" max="16384" style="8" width="9.140625" collapsed="true"/>
  </cols>
  <sheetData>
    <row r="1" spans="1:10" x14ac:dyDescent="0.25">
      <c r="G1" s="368"/>
      <c r="H1" s="8" t="s">
        <v>35</v>
      </c>
    </row>
    <row r="2" spans="1:10" s="38" customFormat="1" ht="21.95" customHeight="1" x14ac:dyDescent="0.35">
      <c r="A2" s="35"/>
      <c r="B2" s="14" t="s">
        <v>37</v>
      </c>
      <c r="C2" s="35"/>
      <c r="D2" s="36"/>
      <c r="E2" s="37"/>
      <c r="F2" s="37"/>
    </row>
    <row r="3" spans="1:10" s="38" customFormat="1" x14ac:dyDescent="0.2">
      <c r="A3" s="35" t="s">
        <v>35</v>
      </c>
      <c r="B3" s="35"/>
      <c r="C3" s="35"/>
      <c r="D3" s="36"/>
      <c r="E3" s="37"/>
      <c r="F3" s="37"/>
    </row>
    <row r="4" spans="1:10" s="38" customFormat="1" ht="3" customHeight="1" x14ac:dyDescent="0.3">
      <c r="A4" s="35"/>
      <c r="B4" s="104"/>
      <c r="C4" s="104"/>
      <c r="D4" s="104"/>
      <c r="E4" s="104"/>
      <c r="F4" s="104"/>
      <c r="G4" s="104"/>
      <c r="H4" s="104"/>
      <c r="I4" s="104"/>
      <c r="J4" s="104"/>
    </row>
    <row r="5" spans="1:10" s="38" customFormat="1" ht="15" customHeight="1" x14ac:dyDescent="0.25">
      <c r="A5" s="35"/>
      <c r="B5" s="133"/>
      <c r="C5" s="1208">
        <v>2021</v>
      </c>
      <c r="D5" s="1208">
        <v>2020</v>
      </c>
      <c r="E5" s="1205" t="s">
        <v>209</v>
      </c>
      <c r="F5" s="1208" t="s">
        <v>296</v>
      </c>
      <c r="G5" s="1208" t="s">
        <v>295</v>
      </c>
      <c r="H5" s="1208" t="s">
        <v>337</v>
      </c>
      <c r="I5" s="1208" t="s">
        <v>279</v>
      </c>
      <c r="J5" s="1208" t="s">
        <v>261</v>
      </c>
    </row>
    <row r="6" spans="1:10" s="38" customFormat="1" ht="24.75" customHeight="1" thickBot="1" x14ac:dyDescent="0.3">
      <c r="A6" s="35"/>
      <c r="B6" s="59" t="s">
        <v>2</v>
      </c>
      <c r="C6" s="1209"/>
      <c r="D6" s="1209"/>
      <c r="E6" s="1206"/>
      <c r="F6" s="1209"/>
      <c r="G6" s="1209"/>
      <c r="H6" s="1209"/>
      <c r="I6" s="1209"/>
      <c r="J6" s="1209"/>
    </row>
    <row r="7" spans="1:10" s="38" customFormat="1" ht="17.25" x14ac:dyDescent="0.2">
      <c r="A7" s="35"/>
      <c r="B7" s="72" t="s">
        <v>173</v>
      </c>
      <c r="C7" s="70">
        <v>-961</v>
      </c>
      <c r="D7" s="71">
        <v>-2959</v>
      </c>
      <c r="E7" s="479">
        <v>-67.541426009004979</v>
      </c>
      <c r="F7" s="70">
        <v>-344.26400000000001</v>
      </c>
      <c r="G7" s="339">
        <v>-164.79499999999999</v>
      </c>
      <c r="H7" s="339">
        <v>-154.709</v>
      </c>
      <c r="I7" s="339">
        <v>-297.02499999999998</v>
      </c>
      <c r="J7" s="339">
        <v>-553.12499999999989</v>
      </c>
    </row>
    <row r="8" spans="1:10" s="38" customFormat="1" ht="17.25" x14ac:dyDescent="0.2">
      <c r="A8" s="35"/>
      <c r="B8" s="72" t="s">
        <v>11</v>
      </c>
      <c r="C8" s="70">
        <v>-407</v>
      </c>
      <c r="D8" s="71">
        <v>-213</v>
      </c>
      <c r="E8" s="479">
        <v>91.039814710625961</v>
      </c>
      <c r="F8" s="70">
        <v>-181.613</v>
      </c>
      <c r="G8" s="339">
        <v>-73.496999999999986</v>
      </c>
      <c r="H8" s="339">
        <v>-80.069000000000003</v>
      </c>
      <c r="I8" s="339">
        <v>-72.406000000000006</v>
      </c>
      <c r="J8" s="339">
        <v>-63.547000000000011</v>
      </c>
    </row>
    <row r="9" spans="1:10" s="38" customFormat="1" ht="38.25" customHeight="1" thickBot="1" x14ac:dyDescent="0.25">
      <c r="A9" s="35"/>
      <c r="B9" s="137" t="s">
        <v>174</v>
      </c>
      <c r="C9" s="134">
        <v>-1368</v>
      </c>
      <c r="D9" s="135">
        <v>-3173</v>
      </c>
      <c r="E9" s="480">
        <v>-56.880102378535803</v>
      </c>
      <c r="F9" s="134">
        <v>-525.87700000000007</v>
      </c>
      <c r="G9" s="341">
        <v>-238.292</v>
      </c>
      <c r="H9" s="341">
        <v>-234.77799999999996</v>
      </c>
      <c r="I9" s="341">
        <v>-369.43100000000004</v>
      </c>
      <c r="J9" s="341">
        <v>-616.67199999999991</v>
      </c>
    </row>
    <row r="10" spans="1:10" s="38" customFormat="1" ht="3" customHeight="1" thickTop="1" x14ac:dyDescent="0.3">
      <c r="A10" s="35"/>
      <c r="B10" s="104"/>
      <c r="C10" s="104"/>
      <c r="D10" s="104"/>
      <c r="E10" s="136"/>
      <c r="F10" s="136"/>
      <c r="G10" s="136"/>
      <c r="H10" s="136"/>
      <c r="I10" s="104"/>
      <c r="J10" s="104"/>
    </row>
  </sheetData>
  <mergeCells count="8">
    <mergeCell ref="J5:J6"/>
    <mergeCell ref="H5:H6"/>
    <mergeCell ref="I5:I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7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pageSetUpPr fitToPage="1"/>
  </sheetPr>
  <dimension ref="A1:T13"/>
  <sheetViews>
    <sheetView showGridLines="0" zoomScale="90" zoomScaleNormal="90" zoomScaleSheetLayoutView="70" workbookViewId="0"/>
  </sheetViews>
  <sheetFormatPr baseColWidth="10" defaultColWidth="11.42578125" defaultRowHeight="15" x14ac:dyDescent="0.25"/>
  <cols>
    <col min="1" max="1" style="113" width="11.42578125" collapsed="true"/>
    <col min="2" max="2" customWidth="true" style="113" width="58.7109375" collapsed="true"/>
    <col min="3" max="6" customWidth="true" style="113" width="10.140625" collapsed="true"/>
    <col min="7" max="7" customWidth="true" style="114" width="10.140625" collapsed="true"/>
    <col min="8" max="10" customWidth="true" style="113" width="10.140625" collapsed="true"/>
    <col min="11" max="183" style="113" width="11.42578125" collapsed="true"/>
    <col min="184" max="184" customWidth="true" style="113" width="3.42578125" collapsed="true"/>
    <col min="185" max="185" customWidth="true" style="113" width="51.5703125" collapsed="true"/>
    <col min="186" max="186" customWidth="true" style="113" width="0.42578125" collapsed="true"/>
    <col min="187" max="187" customWidth="true" hidden="true" style="113" width="0.0" collapsed="true"/>
    <col min="188" max="188" customWidth="true" style="113" width="7.140625" collapsed="true"/>
    <col min="189" max="189" customWidth="true" style="113" width="0.42578125" collapsed="true"/>
    <col min="190" max="190" customWidth="true" style="113" width="8.85546875" collapsed="true"/>
    <col min="191" max="191" customWidth="true" style="113" width="9.5703125" collapsed="true"/>
    <col min="192" max="192" customWidth="true" style="113" width="8.85546875" collapsed="true"/>
    <col min="193" max="193" customWidth="true" style="113" width="7.5703125" collapsed="true"/>
    <col min="194" max="194" customWidth="true" style="113" width="2.0" collapsed="true"/>
    <col min="195" max="195" customWidth="true" style="113" width="7.5703125" collapsed="true"/>
    <col min="196" max="196" customWidth="true" style="113" width="0.42578125" collapsed="true"/>
    <col min="197" max="200" customWidth="true" style="113" width="7.5703125" collapsed="true"/>
    <col min="201" max="201" customWidth="true" style="113" width="8.5703125" collapsed="true"/>
    <col min="202" max="202" customWidth="true" style="113" width="14.5703125" collapsed="true"/>
    <col min="203" max="203" customWidth="true" style="113" width="13.42578125" collapsed="true"/>
    <col min="204" max="204" customWidth="true" style="113" width="9.5703125" collapsed="true"/>
    <col min="205" max="206" customWidth="true" style="113" width="13.42578125" collapsed="true"/>
    <col min="207" max="207" customWidth="true" style="113" width="0.42578125" collapsed="true"/>
    <col min="208" max="208" customWidth="true" style="113" width="14.85546875" collapsed="true"/>
    <col min="209" max="209" customWidth="true" style="113" width="12.42578125" collapsed="true"/>
    <col min="210" max="210" customWidth="true" style="113" width="13.42578125" collapsed="true"/>
    <col min="211" max="211" customWidth="true" style="113" width="13.0" collapsed="true"/>
    <col min="212" max="212" customWidth="true" style="113" width="12.42578125" collapsed="true"/>
    <col min="213" max="216" customWidth="true" style="113" width="11.42578125" collapsed="true"/>
    <col min="217" max="217" customWidth="true" style="113" width="23.42578125" collapsed="true"/>
    <col min="218" max="229" customWidth="true" style="113" width="8.5703125" collapsed="true"/>
    <col min="230" max="16384" style="113" width="11.42578125" collapsed="true"/>
  </cols>
  <sheetData>
    <row r="1" spans="1:20" s="481" customFormat="1" x14ac:dyDescent="0.25">
      <c r="C1" s="482"/>
      <c r="D1" s="482"/>
      <c r="E1" s="483"/>
      <c r="F1" s="482"/>
      <c r="G1" s="482"/>
      <c r="H1" s="482" t="s">
        <v>35</v>
      </c>
    </row>
    <row r="2" spans="1:20" s="481" customFormat="1" ht="23.25" x14ac:dyDescent="0.35">
      <c r="B2" s="583" t="s">
        <v>38</v>
      </c>
      <c r="E2" s="484"/>
      <c r="H2" s="485"/>
      <c r="I2" s="485"/>
    </row>
    <row r="3" spans="1:20" s="481" customFormat="1" x14ac:dyDescent="0.25">
      <c r="C3" s="133"/>
      <c r="D3" s="133"/>
      <c r="F3" s="133"/>
      <c r="G3" s="133"/>
      <c r="H3" s="486"/>
    </row>
    <row r="4" spans="1:20" s="481" customFormat="1" x14ac:dyDescent="0.25">
      <c r="C4" s="133"/>
      <c r="D4" s="133"/>
      <c r="F4" s="133"/>
      <c r="G4" s="133"/>
      <c r="H4" s="486"/>
    </row>
    <row r="5" spans="1:20" s="487" customFormat="1" ht="3" customHeight="1" x14ac:dyDescent="0.3">
      <c r="A5" s="481"/>
      <c r="B5" s="104"/>
      <c r="C5" s="104"/>
      <c r="D5" s="104"/>
      <c r="E5" s="104"/>
      <c r="F5" s="104"/>
      <c r="G5" s="104"/>
      <c r="H5" s="104"/>
      <c r="I5" s="104"/>
      <c r="J5" s="104"/>
      <c r="K5" s="481"/>
      <c r="L5" s="481"/>
      <c r="M5" s="481"/>
      <c r="N5" s="481"/>
      <c r="O5" s="481"/>
      <c r="P5" s="481"/>
      <c r="Q5" s="481"/>
      <c r="R5" s="481"/>
      <c r="S5" s="481"/>
      <c r="T5" s="481"/>
    </row>
    <row r="6" spans="1:20" s="487" customFormat="1" ht="15" customHeight="1" x14ac:dyDescent="0.25">
      <c r="A6" s="481"/>
      <c r="B6" s="133"/>
      <c r="C6" s="1208">
        <v>2021</v>
      </c>
      <c r="D6" s="1208">
        <v>2020</v>
      </c>
      <c r="E6" s="1205" t="s">
        <v>209</v>
      </c>
      <c r="F6" s="1208" t="s">
        <v>296</v>
      </c>
      <c r="G6" s="1208" t="s">
        <v>295</v>
      </c>
      <c r="H6" s="1208" t="s">
        <v>337</v>
      </c>
      <c r="I6" s="1208" t="s">
        <v>279</v>
      </c>
      <c r="J6" s="1208" t="s">
        <v>261</v>
      </c>
      <c r="K6" s="481"/>
      <c r="L6" s="481"/>
      <c r="M6" s="481"/>
      <c r="N6" s="481"/>
      <c r="O6" s="481"/>
      <c r="P6" s="481"/>
      <c r="Q6" s="481"/>
      <c r="R6" s="481"/>
      <c r="S6" s="481"/>
      <c r="T6" s="481"/>
    </row>
    <row r="7" spans="1:20" s="487" customFormat="1" ht="15.75" customHeight="1" thickBot="1" x14ac:dyDescent="0.3">
      <c r="A7" s="481"/>
      <c r="B7" s="59" t="s">
        <v>2</v>
      </c>
      <c r="C7" s="1209"/>
      <c r="D7" s="1209"/>
      <c r="E7" s="1206"/>
      <c r="F7" s="1209"/>
      <c r="G7" s="1209"/>
      <c r="H7" s="1209"/>
      <c r="I7" s="1209"/>
      <c r="J7" s="1209"/>
      <c r="K7" s="481"/>
      <c r="L7" s="481"/>
      <c r="M7" s="481"/>
      <c r="N7" s="481"/>
      <c r="O7" s="481"/>
      <c r="P7" s="481"/>
      <c r="Q7" s="481"/>
      <c r="R7" s="481"/>
      <c r="S7" s="481"/>
      <c r="T7" s="481"/>
    </row>
    <row r="8" spans="1:20" s="487" customFormat="1" ht="17.25" x14ac:dyDescent="0.25">
      <c r="A8" s="481"/>
      <c r="B8" s="72" t="s">
        <v>182</v>
      </c>
      <c r="C8" s="70">
        <v>13</v>
      </c>
      <c r="D8" s="71">
        <v>-190.02177684999998</v>
      </c>
      <c r="E8" s="1168" t="s">
        <v>235</v>
      </c>
      <c r="F8" s="70">
        <v>15</v>
      </c>
      <c r="G8" s="339">
        <v>1.0203850842864526</v>
      </c>
      <c r="H8" s="339">
        <v>-4.834494623081131</v>
      </c>
      <c r="I8" s="339">
        <v>1.86879194879468</v>
      </c>
      <c r="J8" s="71">
        <v>-98.673683797559079</v>
      </c>
      <c r="K8" s="481"/>
      <c r="L8" s="481"/>
      <c r="M8" s="481"/>
      <c r="N8" s="481"/>
      <c r="O8" s="481"/>
      <c r="P8" s="481"/>
      <c r="Q8" s="481"/>
      <c r="R8" s="481"/>
      <c r="S8" s="481"/>
      <c r="T8" s="481"/>
    </row>
    <row r="9" spans="1:20" s="487" customFormat="1" ht="17.25" x14ac:dyDescent="0.25">
      <c r="A9" s="481"/>
      <c r="B9" s="72" t="s">
        <v>6</v>
      </c>
      <c r="C9" s="70">
        <v>-95</v>
      </c>
      <c r="D9" s="71">
        <v>188.93504634000004</v>
      </c>
      <c r="E9" s="1168" t="s">
        <v>235</v>
      </c>
      <c r="F9" s="70">
        <v>-47</v>
      </c>
      <c r="G9" s="339">
        <v>-13</v>
      </c>
      <c r="H9" s="339">
        <v>-12.806041430000482</v>
      </c>
      <c r="I9" s="339">
        <v>-21.63197015000063</v>
      </c>
      <c r="J9" s="71">
        <v>243.21253289017201</v>
      </c>
      <c r="K9" s="481"/>
      <c r="L9" s="481"/>
      <c r="M9" s="481"/>
      <c r="N9" s="481"/>
      <c r="O9" s="481"/>
      <c r="P9" s="481"/>
      <c r="Q9" s="481"/>
      <c r="R9" s="481"/>
      <c r="S9" s="481"/>
      <c r="T9" s="481"/>
    </row>
    <row r="10" spans="1:20" s="487" customFormat="1" ht="18" thickBot="1" x14ac:dyDescent="0.3">
      <c r="A10" s="481"/>
      <c r="B10" s="151" t="s">
        <v>38</v>
      </c>
      <c r="C10" s="134">
        <v>-82</v>
      </c>
      <c r="D10" s="135">
        <v>-1.06495365999997</v>
      </c>
      <c r="E10" s="854"/>
      <c r="F10" s="134">
        <v>-32</v>
      </c>
      <c r="G10" s="341">
        <v>-12.115212229998178</v>
      </c>
      <c r="H10" s="341">
        <v>-18.478978193081275</v>
      </c>
      <c r="I10" s="341">
        <v>-20.267373331203999</v>
      </c>
      <c r="J10" s="341">
        <v>144.53884909261291</v>
      </c>
      <c r="K10" s="481"/>
      <c r="L10" s="481"/>
      <c r="M10" s="481"/>
      <c r="N10" s="481"/>
      <c r="O10" s="481"/>
      <c r="P10" s="481"/>
      <c r="Q10" s="481"/>
      <c r="R10" s="481"/>
      <c r="S10" s="481"/>
      <c r="T10" s="481"/>
    </row>
    <row r="11" spans="1:20" s="487" customFormat="1" ht="2.25" customHeight="1" thickTop="1" x14ac:dyDescent="0.3">
      <c r="A11" s="481"/>
      <c r="B11" s="104"/>
      <c r="C11" s="104">
        <v>0</v>
      </c>
      <c r="D11" s="104">
        <v>0</v>
      </c>
      <c r="E11" s="104"/>
      <c r="F11" s="104"/>
      <c r="G11" s="104">
        <v>0</v>
      </c>
      <c r="H11" s="104">
        <v>0</v>
      </c>
      <c r="I11" s="104">
        <v>0</v>
      </c>
      <c r="J11" s="104">
        <v>0</v>
      </c>
      <c r="K11" s="481"/>
      <c r="L11" s="481"/>
      <c r="M11" s="481"/>
      <c r="N11" s="481"/>
      <c r="O11" s="481"/>
      <c r="P11" s="481"/>
      <c r="Q11" s="481"/>
      <c r="R11" s="481"/>
      <c r="S11" s="481"/>
      <c r="T11" s="481"/>
    </row>
    <row r="12" spans="1:20" s="487" customFormat="1" ht="2.4500000000000002" customHeight="1" x14ac:dyDescent="0.25">
      <c r="A12" s="481"/>
      <c r="B12" s="481"/>
      <c r="C12" s="481"/>
      <c r="D12" s="481"/>
      <c r="E12" s="481"/>
      <c r="F12" s="481"/>
      <c r="G12" s="481"/>
      <c r="H12" s="481"/>
      <c r="I12" s="481"/>
      <c r="J12" s="481"/>
      <c r="K12" s="481"/>
      <c r="L12" s="481"/>
      <c r="M12" s="481"/>
      <c r="N12" s="481"/>
      <c r="O12" s="481"/>
      <c r="P12" s="481"/>
      <c r="Q12" s="481"/>
      <c r="R12" s="481"/>
      <c r="S12" s="481"/>
      <c r="T12" s="481"/>
    </row>
    <row r="13" spans="1:20" s="487" customFormat="1" x14ac:dyDescent="0.25">
      <c r="A13" s="481"/>
      <c r="B13" s="481"/>
      <c r="C13" s="481"/>
      <c r="D13" s="481"/>
      <c r="E13" s="481"/>
      <c r="F13" s="481"/>
      <c r="G13" s="481"/>
      <c r="H13" s="481"/>
      <c r="I13" s="481"/>
      <c r="J13" s="481"/>
      <c r="K13" s="481"/>
      <c r="L13" s="481"/>
      <c r="M13" s="481"/>
      <c r="N13" s="481"/>
      <c r="O13" s="481"/>
      <c r="P13" s="481"/>
      <c r="Q13" s="481"/>
      <c r="R13" s="481"/>
      <c r="S13" s="481"/>
      <c r="T13" s="481"/>
    </row>
  </sheetData>
  <mergeCells count="8">
    <mergeCell ref="J6:J7"/>
    <mergeCell ref="H6:H7"/>
    <mergeCell ref="I6:I7"/>
    <mergeCell ref="G6:G7"/>
    <mergeCell ref="C6:C7"/>
    <mergeCell ref="D6:D7"/>
    <mergeCell ref="E6:E7"/>
    <mergeCell ref="F6:F7"/>
  </mergeCells>
  <conditionalFormatting sqref="E3:G3 E2 E4:E5 E12:E65335">
    <cfRule type="cellIs" dxfId="3" priority="1" operator="notEqual">
      <formula>0</formula>
    </cfRule>
  </conditionalFormatting>
  <pageMargins left="0.70866141732283472" right="0.70866141732283472" top="0.74803149606299213" bottom="0.74803149606299213" header="0.31496062992125984" footer="0.31496062992125984"/>
  <pageSetup paperSize="9" scale="88" orientation="landscape" horizontalDpi="4294967294"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pageSetUpPr fitToPage="1"/>
  </sheetPr>
  <dimension ref="A1:H43"/>
  <sheetViews>
    <sheetView showGridLines="0" zoomScale="70" zoomScaleNormal="70" zoomScaleSheetLayoutView="70" workbookViewId="0"/>
  </sheetViews>
  <sheetFormatPr baseColWidth="10" defaultColWidth="11" defaultRowHeight="15" x14ac:dyDescent="0.25"/>
  <cols>
    <col min="1" max="1" customWidth="true" style="23" width="7.0" collapsed="true"/>
    <col min="2" max="2" customWidth="true" style="23" width="88.140625" collapsed="true"/>
    <col min="3" max="3" bestFit="true" customWidth="true" style="54" width="19.0" collapsed="true"/>
    <col min="4" max="4" bestFit="true" customWidth="true" style="29" width="18.85546875" collapsed="true"/>
    <col min="5" max="5" customWidth="true" style="29" width="16.140625" collapsed="true"/>
    <col min="6" max="6" customWidth="true" style="29" width="19.140625" collapsed="true"/>
    <col min="7" max="8" customWidth="true" style="29" width="15.140625" collapsed="true"/>
    <col min="9" max="12" style="29" width="11.0" collapsed="true"/>
    <col min="13" max="13" customWidth="true" style="29" width="1.0" collapsed="true"/>
    <col min="14" max="17" style="29" width="11.0" collapsed="true"/>
    <col min="18" max="18" customWidth="true" style="29" width="1.42578125" collapsed="true"/>
    <col min="19" max="22" style="29" width="11.0" collapsed="true"/>
    <col min="23" max="23" customWidth="true" style="29" width="1.140625" collapsed="true"/>
    <col min="24" max="16384" style="29" width="11.0" collapsed="true"/>
  </cols>
  <sheetData>
    <row r="1" spans="1:8" s="31" customFormat="1" x14ac:dyDescent="0.25">
      <c r="A1" s="30" t="s">
        <v>172</v>
      </c>
      <c r="B1" s="413"/>
      <c r="C1" s="32"/>
      <c r="G1" s="374"/>
      <c r="H1" s="374" t="s">
        <v>35</v>
      </c>
    </row>
    <row r="2" spans="1:8" ht="23.25" x14ac:dyDescent="0.35">
      <c r="B2" s="6" t="s">
        <v>69</v>
      </c>
    </row>
    <row r="4" spans="1:8" ht="5.0999999999999996" customHeight="1" x14ac:dyDescent="0.25">
      <c r="B4" s="120"/>
      <c r="C4" s="120"/>
      <c r="D4" s="120"/>
      <c r="E4" s="120"/>
      <c r="F4" s="120"/>
      <c r="G4" s="120"/>
      <c r="H4" s="120"/>
    </row>
    <row r="5" spans="1:8" ht="16.5" customHeight="1" x14ac:dyDescent="0.25">
      <c r="B5" s="86"/>
      <c r="C5" s="1229" t="s">
        <v>455</v>
      </c>
      <c r="D5" s="1231" t="s">
        <v>426</v>
      </c>
      <c r="E5" s="1233" t="s">
        <v>209</v>
      </c>
      <c r="F5" s="1229" t="s">
        <v>263</v>
      </c>
      <c r="G5" s="1226" t="s">
        <v>209</v>
      </c>
      <c r="H5" s="1226" t="s">
        <v>285</v>
      </c>
    </row>
    <row r="6" spans="1:8" ht="25.5" customHeight="1" thickBot="1" x14ac:dyDescent="0.3">
      <c r="B6" s="82" t="s">
        <v>2</v>
      </c>
      <c r="C6" s="1230"/>
      <c r="D6" s="1232"/>
      <c r="E6" s="1234"/>
      <c r="F6" s="1230"/>
      <c r="G6" s="1227"/>
      <c r="H6" s="1227"/>
    </row>
    <row r="7" spans="1:8" ht="42" x14ac:dyDescent="0.35">
      <c r="B7" s="277" t="s">
        <v>140</v>
      </c>
      <c r="C7" s="278">
        <v>104215.96336213801</v>
      </c>
      <c r="D7" s="152">
        <v>117252.19555918602</v>
      </c>
      <c r="E7" s="154">
        <v>-11.118113511544134</v>
      </c>
      <c r="F7" s="152">
        <v>51611</v>
      </c>
      <c r="G7" s="154"/>
      <c r="H7" s="154">
        <v>78.5</v>
      </c>
    </row>
    <row r="8" spans="1:8" ht="21" x14ac:dyDescent="0.35">
      <c r="B8" s="277" t="s">
        <v>225</v>
      </c>
      <c r="C8" s="279">
        <v>10925.100661540002</v>
      </c>
      <c r="D8" s="155">
        <v>11852.051185580001</v>
      </c>
      <c r="E8" s="154">
        <v>-7.8210135066560422</v>
      </c>
      <c r="F8" s="155">
        <v>6357</v>
      </c>
      <c r="G8" s="154">
        <v>71.85937803271986</v>
      </c>
      <c r="H8" s="154">
        <v>-22.03711402328139</v>
      </c>
    </row>
    <row r="9" spans="1:8" ht="42" x14ac:dyDescent="0.35">
      <c r="B9" s="277" t="s">
        <v>141</v>
      </c>
      <c r="C9" s="280">
        <v>236.576843389999</v>
      </c>
      <c r="D9" s="281">
        <v>244.22750162</v>
      </c>
      <c r="E9" s="154">
        <v>-3.1325948876571896</v>
      </c>
      <c r="F9" s="281">
        <v>317</v>
      </c>
      <c r="G9" s="282">
        <v>-25.370080949527129</v>
      </c>
      <c r="H9" s="282">
        <v>-29.786484735016089</v>
      </c>
    </row>
    <row r="10" spans="1:8" ht="21" x14ac:dyDescent="0.35">
      <c r="B10" s="283" t="s">
        <v>142</v>
      </c>
      <c r="C10" s="284">
        <v>164.62085318999999</v>
      </c>
      <c r="D10" s="156">
        <v>172.98888758999999</v>
      </c>
      <c r="E10" s="578">
        <v>-4.8373248227556855</v>
      </c>
      <c r="F10" s="156">
        <v>180</v>
      </c>
      <c r="G10" s="578">
        <v>-8.5439704500000051</v>
      </c>
      <c r="H10" s="578">
        <v>-10.210637116666671</v>
      </c>
    </row>
    <row r="11" spans="1:8" ht="21" x14ac:dyDescent="0.35">
      <c r="B11" s="283" t="s">
        <v>99</v>
      </c>
      <c r="C11" s="285">
        <v>5.3570873700000003</v>
      </c>
      <c r="D11" s="157">
        <v>5.2643858400000001</v>
      </c>
      <c r="E11" s="578">
        <v>1.7609182308719273</v>
      </c>
      <c r="F11" s="157">
        <v>52</v>
      </c>
      <c r="G11" s="578">
        <v>-89.697908903846141</v>
      </c>
      <c r="H11" s="578">
        <v>-89.697908903846141</v>
      </c>
    </row>
    <row r="12" spans="1:8" ht="21" x14ac:dyDescent="0.35">
      <c r="B12" s="283" t="s">
        <v>143</v>
      </c>
      <c r="C12" s="285">
        <v>66.598902830000014</v>
      </c>
      <c r="D12" s="157">
        <v>65.974228189999991</v>
      </c>
      <c r="E12" s="578">
        <v>0.94684645374102028</v>
      </c>
      <c r="F12" s="157">
        <v>85</v>
      </c>
      <c r="G12" s="578">
        <v>-21.64834961176469</v>
      </c>
      <c r="H12" s="578">
        <v>-34.589526082352926</v>
      </c>
    </row>
    <row r="13" spans="1:8" ht="42" x14ac:dyDescent="0.35">
      <c r="B13" s="286" t="s">
        <v>210</v>
      </c>
      <c r="C13" s="279">
        <v>16402.573319331099</v>
      </c>
      <c r="D13" s="155">
        <v>17135.164750505101</v>
      </c>
      <c r="E13" s="855">
        <v>-4.2753684708657769</v>
      </c>
      <c r="F13" s="155">
        <v>19309</v>
      </c>
      <c r="G13" s="855">
        <v>-15.052186445019943</v>
      </c>
      <c r="H13" s="855">
        <v>-65.816078930389466</v>
      </c>
    </row>
    <row r="14" spans="1:8" ht="21" x14ac:dyDescent="0.35">
      <c r="B14" s="277" t="s">
        <v>184</v>
      </c>
      <c r="C14" s="279">
        <v>420599.14824515802</v>
      </c>
      <c r="D14" s="155">
        <v>417271.74601062504</v>
      </c>
      <c r="E14" s="154">
        <v>0.79741853272957064</v>
      </c>
      <c r="F14" s="155">
        <v>267509</v>
      </c>
      <c r="G14" s="154">
        <v>57.228036531540262</v>
      </c>
      <c r="H14" s="154">
        <v>-2.3811728782366113</v>
      </c>
    </row>
    <row r="15" spans="1:8" ht="21" x14ac:dyDescent="0.35">
      <c r="B15" s="283" t="s">
        <v>144</v>
      </c>
      <c r="C15" s="284">
        <v>7868.7158375326198</v>
      </c>
      <c r="D15" s="156">
        <v>7654.27676144</v>
      </c>
      <c r="E15" s="578">
        <v>2.8015589555488902</v>
      </c>
      <c r="F15" s="156">
        <v>5851</v>
      </c>
      <c r="G15" s="578">
        <v>34.484974150275505</v>
      </c>
      <c r="H15" s="578">
        <v>-29.504087548579388</v>
      </c>
    </row>
    <row r="16" spans="1:8" ht="21" x14ac:dyDescent="0.35">
      <c r="B16" s="283" t="s">
        <v>145</v>
      </c>
      <c r="C16" s="285">
        <v>344524.22861387505</v>
      </c>
      <c r="D16" s="157">
        <v>348036.89529705502</v>
      </c>
      <c r="E16" s="578">
        <v>-1.0092799730849942</v>
      </c>
      <c r="F16" s="157">
        <v>236988</v>
      </c>
      <c r="G16" s="578">
        <v>45.376233654815877</v>
      </c>
      <c r="H16" s="578">
        <v>-4.7153321628626559</v>
      </c>
    </row>
    <row r="17" spans="2:8" ht="21" x14ac:dyDescent="0.35">
      <c r="B17" s="283" t="s">
        <v>99</v>
      </c>
      <c r="C17" s="285">
        <v>68206.203793749999</v>
      </c>
      <c r="D17" s="157">
        <v>61580.573952129998</v>
      </c>
      <c r="E17" s="578">
        <v>10.759285625967811</v>
      </c>
      <c r="F17" s="157">
        <v>24670</v>
      </c>
      <c r="G17" s="578"/>
      <c r="H17" s="578">
        <v>26.474275613092825</v>
      </c>
    </row>
    <row r="18" spans="2:8" ht="21" x14ac:dyDescent="0.35">
      <c r="B18" s="286" t="s">
        <v>146</v>
      </c>
      <c r="C18" s="279">
        <v>1037.87865182</v>
      </c>
      <c r="D18" s="155">
        <v>1089.07675911</v>
      </c>
      <c r="E18" s="154">
        <v>-4.7010559046214011</v>
      </c>
      <c r="F18" s="155">
        <v>515</v>
      </c>
      <c r="G18" s="154"/>
      <c r="H18" s="154">
        <v>-83.324533627184465</v>
      </c>
    </row>
    <row r="19" spans="2:8" ht="21" x14ac:dyDescent="0.35">
      <c r="B19" s="286" t="s">
        <v>147</v>
      </c>
      <c r="C19" s="279">
        <v>2533.4145977203798</v>
      </c>
      <c r="D19" s="155">
        <v>4333.3498684442502</v>
      </c>
      <c r="E19" s="154">
        <v>-41.536809289993457</v>
      </c>
      <c r="F19" s="155">
        <v>3443</v>
      </c>
      <c r="G19" s="154">
        <v>-26.41839681323323</v>
      </c>
      <c r="H19" s="154">
        <v>-45.239192630834161</v>
      </c>
    </row>
    <row r="20" spans="2:8" ht="23.25" x14ac:dyDescent="0.35">
      <c r="B20" s="286" t="s">
        <v>364</v>
      </c>
      <c r="C20" s="279">
        <v>83463.635008350015</v>
      </c>
      <c r="D20" s="155">
        <v>75355.40518165</v>
      </c>
      <c r="E20" s="154">
        <v>10.759984379560436</v>
      </c>
      <c r="F20" s="155">
        <v>77241</v>
      </c>
      <c r="G20" s="154">
        <v>8.056129527517788</v>
      </c>
      <c r="H20" s="154">
        <v>8.056129527517788</v>
      </c>
    </row>
    <row r="21" spans="2:8" ht="21" x14ac:dyDescent="0.35">
      <c r="B21" s="286" t="s">
        <v>216</v>
      </c>
      <c r="C21" s="279">
        <v>8263.6813880518312</v>
      </c>
      <c r="D21" s="155">
        <v>8743.3865365471902</v>
      </c>
      <c r="E21" s="154">
        <v>-5.4864913782571616</v>
      </c>
      <c r="F21" s="155">
        <v>6957</v>
      </c>
      <c r="G21" s="154">
        <v>18.782253673305032</v>
      </c>
      <c r="H21" s="154">
        <v>-13.343662669946369</v>
      </c>
    </row>
    <row r="22" spans="2:8" ht="21" x14ac:dyDescent="0.35">
      <c r="B22" s="286" t="s">
        <v>148</v>
      </c>
      <c r="C22" s="279">
        <v>4932.8996919426099</v>
      </c>
      <c r="D22" s="155">
        <v>4516.8961593139602</v>
      </c>
      <c r="E22" s="154">
        <v>9.2099423576705295</v>
      </c>
      <c r="F22" s="155">
        <v>3949</v>
      </c>
      <c r="G22" s="154">
        <v>24.91516059616637</v>
      </c>
      <c r="H22" s="154">
        <v>10.886292528301087</v>
      </c>
    </row>
    <row r="23" spans="2:8" ht="21" x14ac:dyDescent="0.35">
      <c r="B23" s="277" t="s">
        <v>149</v>
      </c>
      <c r="C23" s="278">
        <v>3038.4600740800001</v>
      </c>
      <c r="D23" s="152">
        <v>2837.5101610791203</v>
      </c>
      <c r="E23" s="154">
        <v>7.081909899644466</v>
      </c>
      <c r="F23" s="152">
        <v>1198</v>
      </c>
      <c r="G23" s="154"/>
      <c r="H23" s="154">
        <v>22.659438570951597</v>
      </c>
    </row>
    <row r="24" spans="2:8" ht="21" x14ac:dyDescent="0.35">
      <c r="B24" s="277" t="s">
        <v>150</v>
      </c>
      <c r="C24" s="287">
        <v>24386.561821618958</v>
      </c>
      <c r="D24" s="158">
        <v>25106.895356476249</v>
      </c>
      <c r="E24" s="154">
        <v>-2.8690665437910585</v>
      </c>
      <c r="F24" s="158">
        <v>13114</v>
      </c>
      <c r="G24" s="154">
        <v>85.958226487867606</v>
      </c>
      <c r="H24" s="154">
        <v>5.5861050908872789</v>
      </c>
    </row>
    <row r="25" spans="2:8" ht="21" x14ac:dyDescent="0.25">
      <c r="B25" s="159" t="s">
        <v>13</v>
      </c>
      <c r="C25" s="160">
        <v>680035.89366514096</v>
      </c>
      <c r="D25" s="160">
        <v>685737.90503013693</v>
      </c>
      <c r="E25" s="161">
        <v>-0.83151468267535467</v>
      </c>
      <c r="F25" s="160">
        <v>451520</v>
      </c>
      <c r="G25" s="161">
        <v>50.610359156879205</v>
      </c>
      <c r="H25" s="161">
        <v>5.466400971195287</v>
      </c>
    </row>
    <row r="26" spans="2:8" ht="21" x14ac:dyDescent="0.25">
      <c r="B26" s="162" t="s">
        <v>14</v>
      </c>
      <c r="C26" s="288">
        <v>644610.76933313708</v>
      </c>
      <c r="D26" s="163">
        <v>650613.43395614007</v>
      </c>
      <c r="E26" s="164">
        <v>-0.92261615111495621</v>
      </c>
      <c r="F26" s="163">
        <v>426242</v>
      </c>
      <c r="G26" s="164">
        <v>51.231171337676031</v>
      </c>
      <c r="H26" s="164">
        <v>5.6655067621532096</v>
      </c>
    </row>
    <row r="27" spans="2:8" ht="21" x14ac:dyDescent="0.35">
      <c r="B27" s="286" t="s">
        <v>226</v>
      </c>
      <c r="C27" s="287">
        <v>5118.0704241100002</v>
      </c>
      <c r="D27" s="158">
        <v>5513.9026629499995</v>
      </c>
      <c r="E27" s="165">
        <v>-7.178803526941925</v>
      </c>
      <c r="F27" s="158">
        <v>424</v>
      </c>
      <c r="G27" s="165"/>
      <c r="H27" s="165"/>
    </row>
    <row r="28" spans="2:8" ht="21" x14ac:dyDescent="0.35">
      <c r="B28" s="286" t="s">
        <v>185</v>
      </c>
      <c r="C28" s="287">
        <v>547025.72862851701</v>
      </c>
      <c r="D28" s="158">
        <v>558003.829038264</v>
      </c>
      <c r="E28" s="165">
        <v>-1.9673880067575995</v>
      </c>
      <c r="F28" s="158">
        <v>342403</v>
      </c>
      <c r="G28" s="165">
        <v>59.76078732619662</v>
      </c>
      <c r="H28" s="165">
        <v>5.6908755555637685</v>
      </c>
    </row>
    <row r="29" spans="2:8" ht="21" x14ac:dyDescent="0.35">
      <c r="B29" s="289" t="s">
        <v>100</v>
      </c>
      <c r="C29" s="290">
        <v>94049.822759510018</v>
      </c>
      <c r="D29" s="166">
        <v>100807.8295912211</v>
      </c>
      <c r="E29" s="167">
        <v>-6.7038511384631665</v>
      </c>
      <c r="F29" s="166">
        <v>55356</v>
      </c>
      <c r="G29" s="167">
        <v>69.899961629290445</v>
      </c>
      <c r="H29" s="167">
        <v>-2.7299249232061245</v>
      </c>
    </row>
    <row r="30" spans="2:8" ht="21" x14ac:dyDescent="0.35">
      <c r="B30" s="289" t="s">
        <v>101</v>
      </c>
      <c r="C30" s="290">
        <v>392479.31345858501</v>
      </c>
      <c r="D30" s="166">
        <v>394239.44386979606</v>
      </c>
      <c r="E30" s="167">
        <v>-0.44646228036795921</v>
      </c>
      <c r="F30" s="166">
        <v>245167</v>
      </c>
      <c r="G30" s="167">
        <v>60.08651794841272</v>
      </c>
      <c r="H30" s="167">
        <v>8.8508296216803277</v>
      </c>
    </row>
    <row r="31" spans="2:8" ht="21" x14ac:dyDescent="0.35">
      <c r="B31" s="289" t="s">
        <v>102</v>
      </c>
      <c r="C31" s="290">
        <v>53684.111089113903</v>
      </c>
      <c r="D31" s="166">
        <v>53958.282914341697</v>
      </c>
      <c r="E31" s="167">
        <v>-0.50811814316448634</v>
      </c>
      <c r="F31" s="166">
        <v>35813</v>
      </c>
      <c r="G31" s="167">
        <v>49.901184176455203</v>
      </c>
      <c r="H31" s="167">
        <v>-0.69496805876663981</v>
      </c>
    </row>
    <row r="32" spans="2:8" ht="21" x14ac:dyDescent="0.35">
      <c r="B32" s="291" t="s">
        <v>103</v>
      </c>
      <c r="C32" s="290">
        <v>6812.4813213082716</v>
      </c>
      <c r="D32" s="166">
        <v>8998.2726629041099</v>
      </c>
      <c r="E32" s="167">
        <v>-24.291232589637868</v>
      </c>
      <c r="F32" s="166">
        <v>6067</v>
      </c>
      <c r="G32" s="167">
        <v>12.287478511756579</v>
      </c>
      <c r="H32" s="167">
        <v>-7.4751718920673866</v>
      </c>
    </row>
    <row r="33" spans="2:8" ht="23.25" x14ac:dyDescent="0.35">
      <c r="B33" s="286" t="s">
        <v>363</v>
      </c>
      <c r="C33" s="287">
        <v>79834.40234089001</v>
      </c>
      <c r="D33" s="158">
        <v>73997.716864369999</v>
      </c>
      <c r="E33" s="165">
        <v>7.8876561654166162</v>
      </c>
      <c r="F33" s="158">
        <v>75129</v>
      </c>
      <c r="G33" s="165">
        <v>6.263097260565174</v>
      </c>
      <c r="H33" s="165">
        <v>6.263097260565174</v>
      </c>
    </row>
    <row r="34" spans="2:8" ht="21" x14ac:dyDescent="0.35">
      <c r="B34" s="286" t="s">
        <v>151</v>
      </c>
      <c r="C34" s="287">
        <v>6534.5633937264101</v>
      </c>
      <c r="D34" s="158">
        <v>6849.8293572200009</v>
      </c>
      <c r="E34" s="165">
        <v>-4.6025374801678458</v>
      </c>
      <c r="F34" s="158">
        <v>3195</v>
      </c>
      <c r="G34" s="165"/>
      <c r="H34" s="165">
        <v>46.715599177665418</v>
      </c>
    </row>
    <row r="35" spans="2:8" ht="21" x14ac:dyDescent="0.35">
      <c r="B35" s="292" t="s">
        <v>152</v>
      </c>
      <c r="C35" s="287">
        <v>6098.0045458936038</v>
      </c>
      <c r="D35" s="158">
        <v>6248.1560333360876</v>
      </c>
      <c r="E35" s="165">
        <v>-2.4031328065652229</v>
      </c>
      <c r="F35" s="158">
        <v>5091</v>
      </c>
      <c r="G35" s="165">
        <v>19.780093221245409</v>
      </c>
      <c r="H35" s="165">
        <v>-12.237192184372347</v>
      </c>
    </row>
    <row r="36" spans="2:8" ht="21" x14ac:dyDescent="0.25">
      <c r="B36" s="162" t="s">
        <v>47</v>
      </c>
      <c r="C36" s="288">
        <v>35425.124332604501</v>
      </c>
      <c r="D36" s="163">
        <v>35124.471242812404</v>
      </c>
      <c r="E36" s="164">
        <v>0.85596474239770892</v>
      </c>
      <c r="F36" s="163">
        <v>25278</v>
      </c>
      <c r="G36" s="164">
        <v>40.142116989494816</v>
      </c>
      <c r="H36" s="164">
        <v>2.1090447527672302</v>
      </c>
    </row>
    <row r="37" spans="2:8" ht="21" x14ac:dyDescent="0.35">
      <c r="B37" s="286" t="s">
        <v>227</v>
      </c>
      <c r="C37" s="287">
        <v>37012.859245238506</v>
      </c>
      <c r="D37" s="158">
        <v>36707.936149679299</v>
      </c>
      <c r="E37" s="165">
        <v>0.8306734933717338</v>
      </c>
      <c r="F37" s="158">
        <v>27118</v>
      </c>
      <c r="G37" s="165">
        <v>36.488160060618426</v>
      </c>
      <c r="H37" s="165">
        <v>1.0356930645272717</v>
      </c>
    </row>
    <row r="38" spans="2:8" ht="21" x14ac:dyDescent="0.35">
      <c r="B38" s="286" t="s">
        <v>153</v>
      </c>
      <c r="C38" s="287">
        <v>30.9376143556145</v>
      </c>
      <c r="D38" s="158">
        <v>29.114425057561302</v>
      </c>
      <c r="E38" s="165">
        <v>6.2621511310926508</v>
      </c>
      <c r="F38" s="158">
        <v>25</v>
      </c>
      <c r="G38" s="165">
        <v>23.750457422457998</v>
      </c>
      <c r="H38" s="165">
        <v>23.750457422457998</v>
      </c>
    </row>
    <row r="39" spans="2:8" ht="23.25" customHeight="1" x14ac:dyDescent="0.35">
      <c r="B39" s="286" t="s">
        <v>228</v>
      </c>
      <c r="C39" s="293">
        <v>-1618.6725269896801</v>
      </c>
      <c r="D39" s="153">
        <v>-1612.5793319245199</v>
      </c>
      <c r="E39" s="154">
        <v>0.37785397248570346</v>
      </c>
      <c r="F39" s="153">
        <v>-1865</v>
      </c>
      <c r="G39" s="154">
        <v>-13.207907400017152</v>
      </c>
      <c r="H39" s="154">
        <v>-13.207907400017152</v>
      </c>
    </row>
    <row r="40" spans="2:8" ht="21" x14ac:dyDescent="0.25">
      <c r="B40" s="159" t="s">
        <v>27</v>
      </c>
      <c r="C40" s="168">
        <v>680035.8936657419</v>
      </c>
      <c r="D40" s="168">
        <v>685737.90519895207</v>
      </c>
      <c r="E40" s="161">
        <v>-0.83151470700104513</v>
      </c>
      <c r="F40" s="168">
        <v>451520</v>
      </c>
      <c r="G40" s="161">
        <v>50.610359157012283</v>
      </c>
      <c r="H40" s="161">
        <v>5.4664009713283788</v>
      </c>
    </row>
    <row r="42" spans="2:8" ht="190.5" customHeight="1" x14ac:dyDescent="0.25">
      <c r="B42" s="1228" t="s">
        <v>488</v>
      </c>
      <c r="C42" s="1228"/>
      <c r="D42" s="1228"/>
      <c r="E42" s="1228"/>
      <c r="F42" s="1228"/>
      <c r="G42" s="1228"/>
    </row>
    <row r="43" spans="2:8" x14ac:dyDescent="0.25">
      <c r="B43" s="372"/>
    </row>
  </sheetData>
  <mergeCells count="7">
    <mergeCell ref="H5:H6"/>
    <mergeCell ref="B42:G42"/>
    <mergeCell ref="G5:G6"/>
    <mergeCell ref="C5:C6"/>
    <mergeCell ref="D5:D6"/>
    <mergeCell ref="E5:E6"/>
    <mergeCell ref="F5:F6"/>
  </mergeCells>
  <pageMargins left="0.70866141732283472" right="0.70866141732283472" top="0.74803149606299213" bottom="0.74803149606299213" header="0.31496062992125984" footer="0.31496062992125984"/>
  <pageSetup paperSize="9" scale="49" orientation="portrait" verticalDpi="20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pageSetUpPr fitToPage="1"/>
  </sheetPr>
  <dimension ref="B1:H23"/>
  <sheetViews>
    <sheetView showGridLines="0" zoomScale="90" zoomScaleNormal="90" zoomScaleSheetLayoutView="70" workbookViewId="0"/>
  </sheetViews>
  <sheetFormatPr baseColWidth="10" defaultColWidth="11.42578125" defaultRowHeight="15" x14ac:dyDescent="0.25"/>
  <cols>
    <col min="1" max="1" customWidth="true" style="18" width="6.85546875" collapsed="true"/>
    <col min="2" max="2" customWidth="true" style="18" width="54.28515625" collapsed="true"/>
    <col min="3" max="8" customWidth="true" style="18" width="16.85546875" collapsed="true"/>
    <col min="9" max="16384" style="18" width="11.42578125" collapsed="true"/>
  </cols>
  <sheetData>
    <row r="1" spans="2:8" x14ac:dyDescent="0.25">
      <c r="H1" s="18" t="s">
        <v>35</v>
      </c>
    </row>
    <row r="2" spans="2:8" ht="17.25" customHeight="1" x14ac:dyDescent="0.35">
      <c r="B2" s="21" t="s">
        <v>54</v>
      </c>
    </row>
    <row r="3" spans="2:8" ht="17.25" customHeight="1" x14ac:dyDescent="0.35">
      <c r="B3" s="21"/>
    </row>
    <row r="4" spans="2:8" ht="3" customHeight="1" x14ac:dyDescent="0.3">
      <c r="B4" s="104"/>
      <c r="C4" s="104"/>
      <c r="D4" s="104"/>
      <c r="E4" s="104"/>
      <c r="F4" s="104"/>
      <c r="G4" s="104"/>
      <c r="H4" s="104"/>
    </row>
    <row r="5" spans="2:8" ht="15" customHeight="1" x14ac:dyDescent="0.25">
      <c r="B5" s="856"/>
      <c r="C5" s="1239" t="s">
        <v>455</v>
      </c>
      <c r="D5" s="1241" t="s">
        <v>426</v>
      </c>
      <c r="E5" s="1243" t="s">
        <v>209</v>
      </c>
      <c r="F5" s="1241" t="s">
        <v>263</v>
      </c>
      <c r="G5" s="1235" t="s">
        <v>209</v>
      </c>
      <c r="H5" s="1235" t="s">
        <v>365</v>
      </c>
    </row>
    <row r="6" spans="2:8" ht="15.75" customHeight="1" thickBot="1" x14ac:dyDescent="0.3">
      <c r="B6" s="82" t="s">
        <v>2</v>
      </c>
      <c r="C6" s="1240"/>
      <c r="D6" s="1242"/>
      <c r="E6" s="1244"/>
      <c r="F6" s="1242"/>
      <c r="G6" s="1236"/>
      <c r="H6" s="1236"/>
    </row>
    <row r="7" spans="2:8" ht="17.25" x14ac:dyDescent="0.3">
      <c r="B7" s="214" t="s">
        <v>7</v>
      </c>
      <c r="C7" s="215">
        <v>184751.70231199</v>
      </c>
      <c r="D7" s="343">
        <v>187176.78010343001</v>
      </c>
      <c r="E7" s="918">
        <v>-1.3</v>
      </c>
      <c r="F7" s="343">
        <v>120648.06328458</v>
      </c>
      <c r="G7" s="918">
        <v>53.1</v>
      </c>
      <c r="H7" s="1169">
        <v>-6.545252776875091</v>
      </c>
    </row>
    <row r="8" spans="2:8" ht="17.25" x14ac:dyDescent="0.3">
      <c r="B8" s="87" t="s">
        <v>163</v>
      </c>
      <c r="C8" s="88">
        <v>139792.21086175001</v>
      </c>
      <c r="D8" s="344">
        <v>141959.76757688</v>
      </c>
      <c r="E8" s="919">
        <v>-1.5</v>
      </c>
      <c r="F8" s="344">
        <v>85574.561631140008</v>
      </c>
      <c r="G8" s="919">
        <v>63.4</v>
      </c>
      <c r="H8" s="1170">
        <v>-6.7</v>
      </c>
    </row>
    <row r="9" spans="2:8" ht="17.25" x14ac:dyDescent="0.3">
      <c r="B9" s="87" t="s">
        <v>6</v>
      </c>
      <c r="C9" s="88">
        <v>44959.491450239992</v>
      </c>
      <c r="D9" s="344">
        <v>45217.01252655001</v>
      </c>
      <c r="E9" s="920">
        <v>-0.6</v>
      </c>
      <c r="F9" s="344">
        <v>35073.501653439991</v>
      </c>
      <c r="G9" s="920">
        <v>28.2</v>
      </c>
      <c r="H9" s="1171">
        <v>-6.1</v>
      </c>
    </row>
    <row r="10" spans="2:8" ht="17.25" x14ac:dyDescent="0.3">
      <c r="B10" s="216" t="s">
        <v>211</v>
      </c>
      <c r="C10" s="217">
        <v>18716</v>
      </c>
      <c r="D10" s="345">
        <v>18525</v>
      </c>
      <c r="E10" s="921">
        <v>1</v>
      </c>
      <c r="F10" s="345">
        <v>14170</v>
      </c>
      <c r="G10" s="921">
        <v>32.1</v>
      </c>
      <c r="H10" s="1172">
        <v>-3.1</v>
      </c>
    </row>
    <row r="11" spans="2:8" ht="17.25" x14ac:dyDescent="0.3">
      <c r="B11" s="61" t="s">
        <v>5</v>
      </c>
      <c r="C11" s="89">
        <v>147419.16394470035</v>
      </c>
      <c r="D11" s="346">
        <v>144642.34908488137</v>
      </c>
      <c r="E11" s="922">
        <v>1.9</v>
      </c>
      <c r="F11" s="346">
        <v>106425.25407162495</v>
      </c>
      <c r="G11" s="922">
        <v>38.5</v>
      </c>
      <c r="H11" s="1173">
        <v>-1.9</v>
      </c>
    </row>
    <row r="12" spans="2:8" ht="17.25" x14ac:dyDescent="0.3">
      <c r="B12" s="87" t="s">
        <v>63</v>
      </c>
      <c r="C12" s="88">
        <v>141619.49761966037</v>
      </c>
      <c r="D12" s="344">
        <v>138601.13948078136</v>
      </c>
      <c r="E12" s="919">
        <v>2.2000000000000002</v>
      </c>
      <c r="F12" s="344">
        <v>100705.08164653495</v>
      </c>
      <c r="G12" s="919">
        <v>40.6</v>
      </c>
      <c r="H12" s="1170">
        <v>-1.1000000000000001</v>
      </c>
    </row>
    <row r="13" spans="2:8" ht="17.25" x14ac:dyDescent="0.3">
      <c r="B13" s="87" t="s">
        <v>4</v>
      </c>
      <c r="C13" s="88">
        <v>5799.6663250399988</v>
      </c>
      <c r="D13" s="344">
        <v>6041.2096040999995</v>
      </c>
      <c r="E13" s="919">
        <v>-4</v>
      </c>
      <c r="F13" s="344">
        <v>5720.1724250899997</v>
      </c>
      <c r="G13" s="919">
        <v>1.4</v>
      </c>
      <c r="H13" s="1170">
        <v>-15.7</v>
      </c>
    </row>
    <row r="14" spans="2:8" ht="17.25" x14ac:dyDescent="0.3">
      <c r="B14" s="76" t="s">
        <v>3</v>
      </c>
      <c r="C14" s="218">
        <v>20780.247775189287</v>
      </c>
      <c r="D14" s="347">
        <v>24110.104437318707</v>
      </c>
      <c r="E14" s="923">
        <v>-13.8</v>
      </c>
      <c r="F14" s="347">
        <v>16850.348973889999</v>
      </c>
      <c r="G14" s="923">
        <v>23.3</v>
      </c>
      <c r="H14" s="1174">
        <v>-12.2</v>
      </c>
    </row>
    <row r="15" spans="2:8" ht="18.75" x14ac:dyDescent="0.3">
      <c r="B15" s="62" t="s">
        <v>229</v>
      </c>
      <c r="C15" s="91">
        <v>352951.11403187964</v>
      </c>
      <c r="D15" s="91">
        <v>355929.23362563009</v>
      </c>
      <c r="E15" s="924">
        <v>-0.8</v>
      </c>
      <c r="F15" s="91">
        <v>243923.66633009494</v>
      </c>
      <c r="G15" s="924">
        <v>44.7</v>
      </c>
      <c r="H15" s="1175">
        <v>-4.9000000000000004</v>
      </c>
    </row>
    <row r="16" spans="2:8" ht="17.25" x14ac:dyDescent="0.3">
      <c r="B16" s="219" t="s">
        <v>164</v>
      </c>
      <c r="C16" s="488"/>
      <c r="D16" s="489"/>
      <c r="E16" s="925"/>
      <c r="F16" s="489"/>
      <c r="G16" s="925"/>
      <c r="H16" s="1176"/>
    </row>
    <row r="17" spans="2:8" ht="17.25" x14ac:dyDescent="0.3">
      <c r="B17" s="220" t="s">
        <v>165</v>
      </c>
      <c r="C17" s="221">
        <v>339971.26960875961</v>
      </c>
      <c r="D17" s="348">
        <v>342628.9016644301</v>
      </c>
      <c r="E17" s="926">
        <v>-0.8</v>
      </c>
      <c r="F17" s="348">
        <v>235654.74395088493</v>
      </c>
      <c r="G17" s="926">
        <v>44.3</v>
      </c>
      <c r="H17" s="1177">
        <v>-5</v>
      </c>
    </row>
    <row r="18" spans="2:8" ht="17.25" x14ac:dyDescent="0.3">
      <c r="B18" s="87" t="s">
        <v>171</v>
      </c>
      <c r="C18" s="88">
        <v>-8264.8444830142544</v>
      </c>
      <c r="D18" s="344">
        <v>-8554.1764416150399</v>
      </c>
      <c r="E18" s="919">
        <v>-3.4</v>
      </c>
      <c r="F18" s="344">
        <v>-5620.369359209988</v>
      </c>
      <c r="G18" s="919">
        <v>47.1</v>
      </c>
      <c r="H18" s="1170">
        <v>-12.7</v>
      </c>
    </row>
    <row r="19" spans="2:8" ht="17.25" x14ac:dyDescent="0.3">
      <c r="B19" s="62" t="s">
        <v>122</v>
      </c>
      <c r="C19" s="91">
        <v>344686.26954886538</v>
      </c>
      <c r="D19" s="91">
        <v>347375.05718401505</v>
      </c>
      <c r="E19" s="924">
        <v>-0.8</v>
      </c>
      <c r="F19" s="91">
        <v>238303.29697088496</v>
      </c>
      <c r="G19" s="924">
        <v>44.6</v>
      </c>
      <c r="H19" s="1175">
        <v>-4.7</v>
      </c>
    </row>
    <row r="20" spans="2:8" ht="18" thickBot="1" x14ac:dyDescent="0.35">
      <c r="B20" s="222" t="s">
        <v>232</v>
      </c>
      <c r="C20" s="223">
        <v>27209.339133679983</v>
      </c>
      <c r="D20" s="349">
        <v>26872.180726819963</v>
      </c>
      <c r="E20" s="927">
        <v>1.3</v>
      </c>
      <c r="F20" s="349">
        <v>16870.639309849998</v>
      </c>
      <c r="G20" s="927">
        <v>61.3</v>
      </c>
      <c r="H20" s="1178">
        <v>7.4</v>
      </c>
    </row>
    <row r="21" spans="2:8" ht="4.5" customHeight="1" x14ac:dyDescent="0.3">
      <c r="B21" s="266"/>
      <c r="C21" s="266"/>
      <c r="D21" s="266"/>
      <c r="E21" s="104"/>
      <c r="F21" s="104"/>
      <c r="G21" s="104"/>
      <c r="H21" s="104"/>
    </row>
    <row r="23" spans="2:8" ht="72.75" customHeight="1" x14ac:dyDescent="0.25">
      <c r="B23" s="1237" t="s">
        <v>489</v>
      </c>
      <c r="C23" s="1238"/>
      <c r="D23" s="1238"/>
      <c r="E23" s="1238"/>
      <c r="F23" s="1238"/>
      <c r="G23" s="1238"/>
    </row>
  </sheetData>
  <mergeCells count="7">
    <mergeCell ref="H5:H6"/>
    <mergeCell ref="B23:G23"/>
    <mergeCell ref="C5:C6"/>
    <mergeCell ref="D5:D6"/>
    <mergeCell ref="E5:E6"/>
    <mergeCell ref="F5:F6"/>
    <mergeCell ref="G5:G6"/>
  </mergeCells>
  <pageMargins left="0.47244094488188981" right="0.43307086614173229" top="0.47244094488188981" bottom="0.35433070866141736" header="0.31496062992125984" footer="0.31496062992125984"/>
  <pageSetup paperSize="9" scale="97" orientation="landscape" cellComments="asDisplayed" horizontalDpi="4294967294"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dimension ref="B1:J17"/>
  <sheetViews>
    <sheetView showGridLines="0" topLeftCell="A3" workbookViewId="0">
      <selection activeCell="A3" sqref="A3"/>
    </sheetView>
  </sheetViews>
  <sheetFormatPr baseColWidth="10" defaultRowHeight="12.75" x14ac:dyDescent="0.2"/>
  <cols>
    <col min="1" max="1" customWidth="true" style="586" width="9.0" collapsed="true"/>
    <col min="2" max="2" customWidth="true" style="601" width="42.28515625" collapsed="true"/>
    <col min="3" max="4" customWidth="true" style="601" width="17.140625" collapsed="true"/>
    <col min="5" max="5" customWidth="true" style="601" width="0.85546875" collapsed="true"/>
    <col min="6" max="6" customWidth="true" style="601" width="17.140625" collapsed="true"/>
    <col min="7" max="7" customWidth="true" style="754" width="17.140625" collapsed="true"/>
    <col min="8" max="8" customWidth="true" style="601" width="0.85546875" collapsed="true"/>
    <col min="9" max="9" customWidth="true" style="601" width="17.140625" collapsed="true"/>
    <col min="10" max="10" customWidth="true" style="586" width="17.140625" collapsed="true"/>
    <col min="11" max="16384" style="586" width="11.42578125" collapsed="true"/>
  </cols>
  <sheetData>
    <row r="1" spans="2:10" ht="12.75" hidden="1" customHeight="1" x14ac:dyDescent="0.2"/>
    <row r="2" spans="2:10" ht="12.75" hidden="1" customHeight="1" x14ac:dyDescent="0.2"/>
    <row r="4" spans="2:10" ht="23.25" x14ac:dyDescent="0.35">
      <c r="B4" s="583" t="s">
        <v>240</v>
      </c>
    </row>
    <row r="6" spans="2:10" ht="2.1" customHeight="1" x14ac:dyDescent="0.2">
      <c r="B6" s="602"/>
      <c r="C6" s="602"/>
      <c r="D6" s="602"/>
      <c r="E6" s="602"/>
      <c r="F6" s="602"/>
      <c r="G6" s="602"/>
      <c r="H6" s="602"/>
      <c r="I6" s="602"/>
      <c r="J6" s="602"/>
    </row>
    <row r="7" spans="2:10" ht="17.25" x14ac:dyDescent="0.3">
      <c r="B7" s="603"/>
      <c r="C7" s="1245" t="s">
        <v>455</v>
      </c>
      <c r="D7" s="1245"/>
      <c r="E7" s="715"/>
      <c r="F7" s="1245" t="s">
        <v>426</v>
      </c>
      <c r="G7" s="1245"/>
      <c r="H7" s="715"/>
      <c r="I7" s="1245" t="s">
        <v>271</v>
      </c>
      <c r="J7" s="1245"/>
    </row>
    <row r="8" spans="2:10" ht="18" thickBot="1" x14ac:dyDescent="0.35">
      <c r="B8" s="604" t="s">
        <v>264</v>
      </c>
      <c r="C8" s="606" t="s">
        <v>8</v>
      </c>
      <c r="D8" s="606" t="s">
        <v>241</v>
      </c>
      <c r="E8" s="716"/>
      <c r="F8" s="605" t="s">
        <v>8</v>
      </c>
      <c r="G8" s="606" t="s">
        <v>241</v>
      </c>
      <c r="H8" s="716"/>
      <c r="I8" s="605" t="s">
        <v>8</v>
      </c>
      <c r="J8" s="606" t="s">
        <v>241</v>
      </c>
    </row>
    <row r="9" spans="2:10" ht="17.25" x14ac:dyDescent="0.3">
      <c r="B9" s="607" t="s">
        <v>7</v>
      </c>
      <c r="C9" s="711">
        <v>1415</v>
      </c>
      <c r="D9" s="711">
        <v>1378</v>
      </c>
      <c r="E9" s="717">
        <v>0</v>
      </c>
      <c r="F9" s="608">
        <v>1500</v>
      </c>
      <c r="G9" s="608">
        <v>1468</v>
      </c>
      <c r="H9" s="717">
        <v>0</v>
      </c>
      <c r="I9" s="608">
        <v>1216</v>
      </c>
      <c r="J9" s="608">
        <v>1196</v>
      </c>
    </row>
    <row r="10" spans="2:10" ht="17.25" x14ac:dyDescent="0.3">
      <c r="B10" s="609" t="s">
        <v>265</v>
      </c>
      <c r="C10" s="712">
        <v>1415</v>
      </c>
      <c r="D10" s="712">
        <v>1378</v>
      </c>
      <c r="E10" s="718">
        <v>0</v>
      </c>
      <c r="F10" s="610">
        <v>1500</v>
      </c>
      <c r="G10" s="610">
        <v>1468</v>
      </c>
      <c r="H10" s="718">
        <v>0</v>
      </c>
      <c r="I10" s="610">
        <v>1216</v>
      </c>
      <c r="J10" s="610">
        <v>1196</v>
      </c>
    </row>
    <row r="11" spans="2:10" ht="17.25" x14ac:dyDescent="0.3">
      <c r="B11" s="611" t="s">
        <v>5</v>
      </c>
      <c r="C11" s="713">
        <v>20337</v>
      </c>
      <c r="D11" s="713">
        <v>19265</v>
      </c>
      <c r="E11" s="717">
        <v>0</v>
      </c>
      <c r="F11" s="612">
        <v>21220</v>
      </c>
      <c r="G11" s="612">
        <v>20275</v>
      </c>
      <c r="H11" s="717">
        <v>0</v>
      </c>
      <c r="I11" s="612">
        <v>11967</v>
      </c>
      <c r="J11" s="612">
        <v>11437</v>
      </c>
    </row>
    <row r="12" spans="2:10" ht="17.25" x14ac:dyDescent="0.3">
      <c r="B12" s="609" t="s">
        <v>63</v>
      </c>
      <c r="C12" s="712">
        <v>20159</v>
      </c>
      <c r="D12" s="712">
        <v>19171</v>
      </c>
      <c r="E12" s="718">
        <v>0</v>
      </c>
      <c r="F12" s="610">
        <v>21067</v>
      </c>
      <c r="G12" s="610">
        <v>20193</v>
      </c>
      <c r="H12" s="718">
        <v>0</v>
      </c>
      <c r="I12" s="610">
        <v>11925</v>
      </c>
      <c r="J12" s="610">
        <v>11396</v>
      </c>
    </row>
    <row r="13" spans="2:10" ht="17.25" x14ac:dyDescent="0.3">
      <c r="B13" s="609" t="s">
        <v>4</v>
      </c>
      <c r="C13" s="712">
        <v>178</v>
      </c>
      <c r="D13" s="712">
        <v>94</v>
      </c>
      <c r="E13" s="718">
        <v>0</v>
      </c>
      <c r="F13" s="610">
        <v>153</v>
      </c>
      <c r="G13" s="610">
        <v>83</v>
      </c>
      <c r="H13" s="718">
        <v>0</v>
      </c>
      <c r="I13" s="610">
        <v>42</v>
      </c>
      <c r="J13" s="610">
        <v>41</v>
      </c>
    </row>
    <row r="14" spans="2:10" ht="17.25" x14ac:dyDescent="0.3">
      <c r="B14" s="613" t="s">
        <v>3</v>
      </c>
      <c r="C14" s="714">
        <v>10</v>
      </c>
      <c r="D14" s="714">
        <v>9</v>
      </c>
      <c r="E14" s="717">
        <v>0</v>
      </c>
      <c r="F14" s="614">
        <v>10</v>
      </c>
      <c r="G14" s="614">
        <v>10</v>
      </c>
      <c r="H14" s="717">
        <v>0</v>
      </c>
      <c r="I14" s="614">
        <v>6</v>
      </c>
      <c r="J14" s="614">
        <v>6</v>
      </c>
    </row>
    <row r="15" spans="2:10" ht="18.75" x14ac:dyDescent="0.3">
      <c r="B15" s="615" t="s">
        <v>229</v>
      </c>
      <c r="C15" s="869">
        <v>21762</v>
      </c>
      <c r="D15" s="869">
        <v>20653</v>
      </c>
      <c r="E15" s="719">
        <v>0</v>
      </c>
      <c r="F15" s="616">
        <v>22731</v>
      </c>
      <c r="G15" s="616">
        <v>21753</v>
      </c>
      <c r="H15" s="719">
        <v>0</v>
      </c>
      <c r="I15" s="616">
        <v>13191</v>
      </c>
      <c r="J15" s="616">
        <v>12640</v>
      </c>
    </row>
    <row r="17" spans="2:10" ht="78.75" customHeight="1" x14ac:dyDescent="0.2">
      <c r="B17" s="1246" t="s">
        <v>366</v>
      </c>
      <c r="C17" s="1247"/>
      <c r="D17" s="1247"/>
      <c r="E17" s="1247"/>
      <c r="F17" s="1247"/>
      <c r="G17" s="1247"/>
      <c r="H17" s="1247"/>
      <c r="I17" s="1247"/>
      <c r="J17" s="1247"/>
    </row>
  </sheetData>
  <mergeCells count="4">
    <mergeCell ref="I7:J7"/>
    <mergeCell ref="B17:J17"/>
    <mergeCell ref="F7:G7"/>
    <mergeCell ref="C7:D7"/>
  </mergeCells>
  <pageMargins left="0.7" right="0.7" top="0.75" bottom="0.75" header="0.3" footer="0.3"/>
  <pageSetup paperSize="9" orientation="portrait" horizontalDpi="90" verticalDpi="9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outlinePr summaryBelow="0"/>
    <pageSetUpPr fitToPage="1"/>
  </sheetPr>
  <dimension ref="A1:I21"/>
  <sheetViews>
    <sheetView showGridLines="0" zoomScale="90" zoomScaleNormal="90" zoomScaleSheetLayoutView="90" workbookViewId="0"/>
  </sheetViews>
  <sheetFormatPr baseColWidth="10" defaultColWidth="11.42578125" defaultRowHeight="15" x14ac:dyDescent="0.25"/>
  <cols>
    <col min="1" max="1" customWidth="true" style="2" width="11.0" collapsed="true"/>
    <col min="2" max="2" customWidth="true" style="2" width="50.7109375" collapsed="true"/>
    <col min="3" max="9" customWidth="true" style="1" width="16.5703125" collapsed="true"/>
    <col min="10" max="10" style="1" width="11.42578125" collapsed="true"/>
    <col min="11" max="11" customWidth="true" style="1" width="1.0" collapsed="true"/>
    <col min="12" max="15" style="1" width="11.42578125" collapsed="true"/>
    <col min="16" max="16" customWidth="true" style="1" width="1.42578125" collapsed="true"/>
    <col min="17" max="20" style="1" width="11.42578125" collapsed="true"/>
    <col min="21" max="21" customWidth="true" style="1" width="1.140625" collapsed="true"/>
    <col min="22" max="16384" style="1" width="11.42578125" collapsed="true"/>
  </cols>
  <sheetData>
    <row r="1" spans="1:9" s="26" customFormat="1" x14ac:dyDescent="0.25">
      <c r="A1" s="39"/>
      <c r="B1" s="27"/>
      <c r="G1" s="373" t="s">
        <v>35</v>
      </c>
      <c r="H1" s="373" t="s">
        <v>35</v>
      </c>
      <c r="I1" s="373"/>
    </row>
    <row r="2" spans="1:9" ht="23.25" x14ac:dyDescent="0.35">
      <c r="A2" s="4"/>
      <c r="B2" s="19" t="s">
        <v>20</v>
      </c>
    </row>
    <row r="3" spans="1:9" x14ac:dyDescent="0.25">
      <c r="A3" s="4"/>
    </row>
    <row r="4" spans="1:9" x14ac:dyDescent="0.25">
      <c r="A4" s="4"/>
    </row>
    <row r="5" spans="1:9" ht="4.9000000000000004" customHeight="1" x14ac:dyDescent="0.3">
      <c r="A5" s="4"/>
      <c r="B5" s="105"/>
      <c r="C5" s="105"/>
      <c r="D5" s="104"/>
      <c r="E5" s="104"/>
      <c r="F5" s="104"/>
      <c r="G5" s="104"/>
      <c r="H5" s="104"/>
      <c r="I5" s="104"/>
    </row>
    <row r="6" spans="1:9" ht="15" customHeight="1" x14ac:dyDescent="0.25">
      <c r="A6" s="4"/>
      <c r="B6" s="127"/>
      <c r="C6" s="1250" t="s">
        <v>455</v>
      </c>
      <c r="D6" s="1248" t="s">
        <v>426</v>
      </c>
      <c r="E6" s="1250" t="s">
        <v>209</v>
      </c>
      <c r="F6" s="1248" t="s">
        <v>456</v>
      </c>
      <c r="G6" s="1248" t="s">
        <v>263</v>
      </c>
      <c r="H6" s="1248" t="s">
        <v>209</v>
      </c>
      <c r="I6" s="1248" t="s">
        <v>491</v>
      </c>
    </row>
    <row r="7" spans="1:9" ht="15.75" customHeight="1" thickBot="1" x14ac:dyDescent="0.3">
      <c r="A7" s="4"/>
      <c r="B7" s="59" t="s">
        <v>2</v>
      </c>
      <c r="C7" s="1240"/>
      <c r="D7" s="1242"/>
      <c r="E7" s="1240"/>
      <c r="F7" s="1242"/>
      <c r="G7" s="1242"/>
      <c r="H7" s="1242"/>
      <c r="I7" s="1242"/>
    </row>
    <row r="8" spans="1:9" ht="17.25" x14ac:dyDescent="0.3">
      <c r="A8" s="4"/>
      <c r="B8" s="85" t="s">
        <v>20</v>
      </c>
      <c r="C8" s="88">
        <v>384269.50870753499</v>
      </c>
      <c r="D8" s="344">
        <v>377551.29066330602</v>
      </c>
      <c r="E8" s="617">
        <v>1.8</v>
      </c>
      <c r="F8" s="344">
        <v>0</v>
      </c>
      <c r="G8" s="344">
        <v>242233.83385490003</v>
      </c>
      <c r="H8" s="617">
        <v>58.6</v>
      </c>
      <c r="I8" s="617">
        <v>8.6999999999999993</v>
      </c>
    </row>
    <row r="9" spans="1:9" ht="17.25" x14ac:dyDescent="0.3">
      <c r="A9" s="4"/>
      <c r="B9" s="93" t="s">
        <v>29</v>
      </c>
      <c r="C9" s="88">
        <v>350448.56070009497</v>
      </c>
      <c r="D9" s="344">
        <v>341194.07789335598</v>
      </c>
      <c r="E9" s="617">
        <v>2.7</v>
      </c>
      <c r="F9" s="344">
        <v>0</v>
      </c>
      <c r="G9" s="344">
        <v>220324.85866876002</v>
      </c>
      <c r="H9" s="617">
        <v>59.1</v>
      </c>
      <c r="I9" s="617">
        <v>13.1</v>
      </c>
    </row>
    <row r="10" spans="1:9" ht="18.75" x14ac:dyDescent="0.3">
      <c r="A10" s="4"/>
      <c r="B10" s="93" t="s">
        <v>286</v>
      </c>
      <c r="C10" s="88">
        <v>33820.948007440005</v>
      </c>
      <c r="D10" s="344">
        <v>36357.212769949998</v>
      </c>
      <c r="E10" s="617">
        <v>-7</v>
      </c>
      <c r="F10" s="344">
        <v>0</v>
      </c>
      <c r="G10" s="344">
        <v>21908.975186140004</v>
      </c>
      <c r="H10" s="617">
        <v>54.4</v>
      </c>
      <c r="I10" s="617">
        <v>-35.4</v>
      </c>
    </row>
    <row r="11" spans="1:9" ht="18.75" x14ac:dyDescent="0.3">
      <c r="A11" s="4"/>
      <c r="B11" s="85" t="s">
        <v>287</v>
      </c>
      <c r="C11" s="88">
        <v>67376.464394570008</v>
      </c>
      <c r="D11" s="344">
        <v>61641.201733500013</v>
      </c>
      <c r="E11" s="617">
        <v>9.3000000000000007</v>
      </c>
      <c r="F11" s="617">
        <v>2.7</v>
      </c>
      <c r="G11" s="344">
        <v>59359.528195659994</v>
      </c>
      <c r="H11" s="617">
        <v>13.5</v>
      </c>
      <c r="I11" s="617">
        <v>6.6</v>
      </c>
    </row>
    <row r="12" spans="1:9" ht="18.75" x14ac:dyDescent="0.3">
      <c r="A12" s="4"/>
      <c r="B12" s="139" t="s">
        <v>230</v>
      </c>
      <c r="C12" s="217">
        <v>19365.72414735</v>
      </c>
      <c r="D12" s="345">
        <v>17739.590223469997</v>
      </c>
      <c r="E12" s="618">
        <v>9.1999999999999993</v>
      </c>
      <c r="F12" s="618">
        <v>8.8000000000000007</v>
      </c>
      <c r="G12" s="345">
        <v>14606.83905004</v>
      </c>
      <c r="H12" s="618">
        <v>32.6</v>
      </c>
      <c r="I12" s="618">
        <v>32.1</v>
      </c>
    </row>
    <row r="13" spans="1:9" ht="17.25" x14ac:dyDescent="0.3">
      <c r="A13" s="4"/>
      <c r="B13" s="85" t="s">
        <v>218</v>
      </c>
      <c r="C13" s="88">
        <v>3321.8914006599994</v>
      </c>
      <c r="D13" s="344">
        <v>2085.4127742900005</v>
      </c>
      <c r="E13" s="617">
        <v>59.3</v>
      </c>
      <c r="F13" s="344">
        <v>0</v>
      </c>
      <c r="G13" s="344">
        <v>2056.7703107000002</v>
      </c>
      <c r="H13" s="617">
        <v>61.5</v>
      </c>
      <c r="I13" s="617">
        <v>61.5</v>
      </c>
    </row>
    <row r="14" spans="1:9" ht="17.25" x14ac:dyDescent="0.3">
      <c r="A14" s="4"/>
      <c r="B14" s="79" t="s">
        <v>104</v>
      </c>
      <c r="C14" s="89">
        <v>454967.86450276495</v>
      </c>
      <c r="D14" s="346">
        <v>441277.90517109603</v>
      </c>
      <c r="E14" s="619">
        <v>3.1</v>
      </c>
      <c r="F14" s="619">
        <v>2.2000000000000002</v>
      </c>
      <c r="G14" s="346">
        <v>303650.13236126001</v>
      </c>
      <c r="H14" s="619">
        <v>49.8</v>
      </c>
      <c r="I14" s="619">
        <v>8.6</v>
      </c>
    </row>
    <row r="15" spans="1:9" ht="17.25" x14ac:dyDescent="0.3">
      <c r="A15" s="4"/>
      <c r="B15" s="93" t="s">
        <v>58</v>
      </c>
      <c r="C15" s="88">
        <v>110089.40462259982</v>
      </c>
      <c r="D15" s="344">
        <v>106521.29848203556</v>
      </c>
      <c r="E15" s="617">
        <v>3.3</v>
      </c>
      <c r="F15" s="344">
        <v>0</v>
      </c>
      <c r="G15" s="344">
        <v>71314.993929650009</v>
      </c>
      <c r="H15" s="617">
        <v>54.4</v>
      </c>
      <c r="I15" s="617">
        <v>19.2</v>
      </c>
    </row>
    <row r="16" spans="1:9" ht="17.25" x14ac:dyDescent="0.3">
      <c r="A16" s="4"/>
      <c r="B16" s="93" t="s">
        <v>40</v>
      </c>
      <c r="C16" s="88">
        <v>47930.416219890001</v>
      </c>
      <c r="D16" s="344">
        <v>46701.284578131599</v>
      </c>
      <c r="E16" s="617">
        <v>2.6</v>
      </c>
      <c r="F16" s="344">
        <v>0</v>
      </c>
      <c r="G16" s="344">
        <v>35328.033424509995</v>
      </c>
      <c r="H16" s="617">
        <v>35.700000000000003</v>
      </c>
      <c r="I16" s="617">
        <v>11</v>
      </c>
    </row>
    <row r="17" spans="1:9" ht="17.25" x14ac:dyDescent="0.3">
      <c r="A17" s="4"/>
      <c r="B17" s="79" t="s">
        <v>67</v>
      </c>
      <c r="C17" s="89">
        <v>158019.82084248983</v>
      </c>
      <c r="D17" s="346">
        <v>153222.58306016715</v>
      </c>
      <c r="E17" s="619">
        <v>3.1</v>
      </c>
      <c r="F17" s="346">
        <v>0</v>
      </c>
      <c r="G17" s="346">
        <v>106643.02735416</v>
      </c>
      <c r="H17" s="619">
        <v>48.2</v>
      </c>
      <c r="I17" s="619">
        <v>16.5</v>
      </c>
    </row>
    <row r="18" spans="1:9" ht="17.25" x14ac:dyDescent="0.3">
      <c r="A18" s="4"/>
      <c r="B18" s="79" t="s">
        <v>105</v>
      </c>
      <c r="C18" s="89">
        <v>6983.1198205542933</v>
      </c>
      <c r="D18" s="346">
        <v>12830.10810182161</v>
      </c>
      <c r="E18" s="619">
        <v>-45.6</v>
      </c>
      <c r="F18" s="619">
        <v>-16.7</v>
      </c>
      <c r="G18" s="346">
        <v>5114.5721768699996</v>
      </c>
      <c r="H18" s="619">
        <v>36.5</v>
      </c>
      <c r="I18" s="619">
        <v>-4.8</v>
      </c>
    </row>
    <row r="19" spans="1:9" ht="18.75" x14ac:dyDescent="0.3">
      <c r="A19" s="4"/>
      <c r="B19" s="83" t="s">
        <v>231</v>
      </c>
      <c r="C19" s="92">
        <v>619970.80516580911</v>
      </c>
      <c r="D19" s="92">
        <v>607330.59633308474</v>
      </c>
      <c r="E19" s="620">
        <v>2.1</v>
      </c>
      <c r="F19" s="620">
        <v>2</v>
      </c>
      <c r="G19" s="92">
        <v>415407.73189229</v>
      </c>
      <c r="H19" s="620">
        <v>49.2</v>
      </c>
      <c r="I19" s="620">
        <v>10.5</v>
      </c>
    </row>
    <row r="20" spans="1:9" x14ac:dyDescent="0.25">
      <c r="A20" s="4"/>
    </row>
    <row r="21" spans="1:9" ht="99.75" customHeight="1" x14ac:dyDescent="0.25">
      <c r="A21" s="1"/>
      <c r="B21" s="1249" t="s">
        <v>490</v>
      </c>
      <c r="C21" s="1249"/>
      <c r="D21" s="1249"/>
      <c r="E21" s="1249"/>
      <c r="F21" s="1249"/>
      <c r="G21" s="1249"/>
      <c r="H21" s="338"/>
      <c r="I21" s="338"/>
    </row>
  </sheetData>
  <mergeCells count="8">
    <mergeCell ref="I6:I7"/>
    <mergeCell ref="H6:H7"/>
    <mergeCell ref="B21:G21"/>
    <mergeCell ref="C6:C7"/>
    <mergeCell ref="D6:D7"/>
    <mergeCell ref="E6:E7"/>
    <mergeCell ref="F6:F7"/>
    <mergeCell ref="G6:G7"/>
  </mergeCells>
  <printOptions horizontalCentered="1"/>
  <pageMargins left="0.74803149606299213" right="0.74803149606299213" top="1.0629921259842521" bottom="0.78740157480314965" header="0.39370078740157483" footer="0.39370078740157483"/>
  <pageSetup paperSize="9"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pageSetUpPr fitToPage="1"/>
  </sheetPr>
  <dimension ref="A1:J60"/>
  <sheetViews>
    <sheetView showGridLines="0" zoomScale="90" zoomScaleNormal="90" zoomScaleSheetLayoutView="80" workbookViewId="0"/>
  </sheetViews>
  <sheetFormatPr baseColWidth="10" defaultColWidth="11.42578125" defaultRowHeight="15" x14ac:dyDescent="0.25"/>
  <cols>
    <col min="1" max="1" style="1" width="11.42578125" collapsed="true"/>
    <col min="2" max="2" bestFit="true" customWidth="true" style="1" width="77.5703125" collapsed="true"/>
    <col min="3" max="4" customWidth="true" style="1" width="14.7109375" collapsed="true"/>
    <col min="5" max="5" customWidth="true" style="1" width="14.7109375" collapsed="true"/>
    <col min="6" max="10" customWidth="true" style="1" width="14.7109375" collapsed="true"/>
    <col min="11" max="16384" style="1" width="11.42578125" collapsed="true"/>
  </cols>
  <sheetData>
    <row r="1" spans="1:10" x14ac:dyDescent="0.25">
      <c r="A1" s="262"/>
      <c r="B1" s="391"/>
      <c r="G1" s="20"/>
      <c r="H1" s="433" t="s">
        <v>35</v>
      </c>
    </row>
    <row r="2" spans="1:10" ht="23.25" x14ac:dyDescent="0.35">
      <c r="A2" s="262"/>
      <c r="B2" s="21" t="s">
        <v>68</v>
      </c>
    </row>
    <row r="3" spans="1:10" ht="23.25" x14ac:dyDescent="0.35">
      <c r="A3" s="262"/>
      <c r="B3" s="21"/>
    </row>
    <row r="4" spans="1:10" ht="4.9000000000000004" customHeight="1" x14ac:dyDescent="0.3">
      <c r="A4" s="262"/>
      <c r="B4" s="105"/>
      <c r="C4" s="104"/>
      <c r="D4" s="104"/>
      <c r="E4" s="104"/>
    </row>
    <row r="5" spans="1:10" ht="17.25" x14ac:dyDescent="0.3">
      <c r="A5" s="262"/>
      <c r="B5" s="65"/>
      <c r="C5" s="1208" t="s">
        <v>263</v>
      </c>
      <c r="D5" s="1205" t="s">
        <v>426</v>
      </c>
      <c r="E5" s="1208" t="s">
        <v>455</v>
      </c>
    </row>
    <row r="6" spans="1:10" ht="17.25" x14ac:dyDescent="0.3">
      <c r="A6" s="262"/>
      <c r="B6" s="65"/>
      <c r="C6" s="1254"/>
      <c r="D6" s="1251"/>
      <c r="E6" s="1254"/>
    </row>
    <row r="7" spans="1:10" ht="17.25" x14ac:dyDescent="0.25">
      <c r="A7" s="262"/>
      <c r="B7" s="79" t="s">
        <v>7</v>
      </c>
      <c r="C7" s="128">
        <v>4.4840694842147907E-2</v>
      </c>
      <c r="D7" s="128">
        <v>4.4539592681492157E-2</v>
      </c>
      <c r="E7" s="94">
        <v>4.2344591533066966E-2</v>
      </c>
    </row>
    <row r="8" spans="1:10" ht="17.25" x14ac:dyDescent="0.25">
      <c r="A8" s="262"/>
      <c r="B8" s="85" t="s">
        <v>107</v>
      </c>
      <c r="C8" s="129">
        <v>3.483483768399747E-2</v>
      </c>
      <c r="D8" s="129">
        <v>3.6967093549430959E-2</v>
      </c>
      <c r="E8" s="95">
        <v>3.5512899092708806E-2</v>
      </c>
    </row>
    <row r="9" spans="1:10" ht="17.25" x14ac:dyDescent="0.25">
      <c r="A9" s="262"/>
      <c r="B9" s="85" t="s">
        <v>6</v>
      </c>
      <c r="C9" s="129">
        <v>6.9253621971952978E-2</v>
      </c>
      <c r="D9" s="129">
        <v>6.8313613933611211E-2</v>
      </c>
      <c r="E9" s="95">
        <v>6.3586321796456624E-2</v>
      </c>
    </row>
    <row r="10" spans="1:10" ht="17.25" x14ac:dyDescent="0.25">
      <c r="A10" s="262"/>
      <c r="B10" s="139" t="s">
        <v>211</v>
      </c>
      <c r="C10" s="129">
        <v>4.1778405081157377E-2</v>
      </c>
      <c r="D10" s="129">
        <v>4.755735492577598E-2</v>
      </c>
      <c r="E10" s="95">
        <v>4.3705920068390684E-2</v>
      </c>
    </row>
    <row r="11" spans="1:10" ht="17.25" x14ac:dyDescent="0.25">
      <c r="A11" s="262"/>
      <c r="B11" s="79" t="s">
        <v>5</v>
      </c>
      <c r="C11" s="128">
        <v>2.6655769754618398E-2</v>
      </c>
      <c r="D11" s="128">
        <v>3.3889539644045827E-2</v>
      </c>
      <c r="E11" s="94">
        <v>3.458255835857544E-2</v>
      </c>
    </row>
    <row r="12" spans="1:10" ht="17.25" x14ac:dyDescent="0.25">
      <c r="A12" s="262"/>
      <c r="B12" s="85" t="s">
        <v>63</v>
      </c>
      <c r="C12" s="129">
        <v>2.4385526096482701E-2</v>
      </c>
      <c r="D12" s="129">
        <v>3.2491396203596458E-2</v>
      </c>
      <c r="E12" s="95">
        <v>3.3419674007959185E-2</v>
      </c>
    </row>
    <row r="13" spans="1:10" ht="17.25" x14ac:dyDescent="0.25">
      <c r="A13" s="262"/>
      <c r="B13" s="85" t="s">
        <v>4</v>
      </c>
      <c r="C13" s="129">
        <v>6.6623983290854005E-2</v>
      </c>
      <c r="D13" s="129">
        <v>6.5966604785494765E-2</v>
      </c>
      <c r="E13" s="95">
        <v>6.2978519142216499E-2</v>
      </c>
    </row>
    <row r="14" spans="1:10" ht="17.25" x14ac:dyDescent="0.25">
      <c r="A14" s="262"/>
      <c r="B14" s="79" t="s">
        <v>3</v>
      </c>
      <c r="C14" s="128">
        <v>1.3134636911255985E-3</v>
      </c>
      <c r="D14" s="128">
        <v>2.5587526010260936E-3</v>
      </c>
      <c r="E14" s="94">
        <v>2.8140768109521414E-3</v>
      </c>
    </row>
    <row r="15" spans="1:10" ht="17.25" x14ac:dyDescent="0.25">
      <c r="A15" s="262"/>
      <c r="B15" s="83" t="s">
        <v>59</v>
      </c>
      <c r="C15" s="96">
        <v>3.2981000654688279E-2</v>
      </c>
      <c r="D15" s="96">
        <v>3.6456038856771483E-2</v>
      </c>
      <c r="E15" s="96">
        <v>3.5862671705708934E-2</v>
      </c>
    </row>
    <row r="16" spans="1:10" ht="52.5" customHeight="1" x14ac:dyDescent="0.25">
      <c r="A16" s="262"/>
      <c r="B16" s="1253"/>
      <c r="C16" s="1253"/>
      <c r="D16" s="1253"/>
      <c r="E16" s="1253"/>
      <c r="F16" s="1253"/>
      <c r="G16" s="1253"/>
      <c r="H16" s="338"/>
      <c r="I16" s="338"/>
      <c r="J16" s="338"/>
    </row>
    <row r="17" spans="1:7" ht="3" customHeight="1" x14ac:dyDescent="0.25">
      <c r="A17" s="262"/>
    </row>
    <row r="18" spans="1:7" ht="24" customHeight="1" x14ac:dyDescent="0.25">
      <c r="A18" s="262"/>
    </row>
    <row r="19" spans="1:7" ht="23.25" x14ac:dyDescent="0.35">
      <c r="B19" s="22" t="s">
        <v>445</v>
      </c>
    </row>
    <row r="20" spans="1:7" x14ac:dyDescent="0.25">
      <c r="G20" s="20"/>
    </row>
    <row r="21" spans="1:7" ht="3" customHeight="1" x14ac:dyDescent="0.25">
      <c r="B21" s="120"/>
      <c r="C21" s="120"/>
      <c r="D21" s="120"/>
      <c r="E21" s="120"/>
      <c r="F21" s="120"/>
      <c r="G21" s="120"/>
    </row>
    <row r="22" spans="1:7" x14ac:dyDescent="0.25">
      <c r="B22" s="97"/>
      <c r="C22" s="1243" t="s">
        <v>261</v>
      </c>
      <c r="D22" s="1243" t="s">
        <v>279</v>
      </c>
      <c r="E22" s="1243" t="s">
        <v>337</v>
      </c>
      <c r="F22" s="1243" t="s">
        <v>295</v>
      </c>
      <c r="G22" s="1243" t="s">
        <v>296</v>
      </c>
    </row>
    <row r="23" spans="1:7" ht="15.75" thickBot="1" x14ac:dyDescent="0.3">
      <c r="B23" s="97" t="s">
        <v>2</v>
      </c>
      <c r="C23" s="1209" t="e">
        <v>#REF!</v>
      </c>
      <c r="D23" s="1209" t="e">
        <v>#REF!</v>
      </c>
      <c r="E23" s="1209" t="e">
        <v>#REF!</v>
      </c>
      <c r="F23" s="1209" t="e">
        <v>#REF!</v>
      </c>
      <c r="G23" s="1209" t="e">
        <v>#REF!</v>
      </c>
    </row>
    <row r="24" spans="1:7" ht="17.25" x14ac:dyDescent="0.25">
      <c r="B24" s="98" t="s">
        <v>10</v>
      </c>
      <c r="C24" s="350">
        <v>9078.2255398100006</v>
      </c>
      <c r="D24" s="350">
        <v>8601.2571650499995</v>
      </c>
      <c r="E24" s="350">
        <v>14077.217810769998</v>
      </c>
      <c r="F24" s="350">
        <v>14004.934199670002</v>
      </c>
      <c r="G24" s="99">
        <v>13955.42323606</v>
      </c>
    </row>
    <row r="25" spans="1:7" ht="17.25" x14ac:dyDescent="0.25">
      <c r="B25" s="93" t="s">
        <v>446</v>
      </c>
      <c r="C25" s="276">
        <v>690.14223768996362</v>
      </c>
      <c r="D25" s="276">
        <v>610.26900708995822</v>
      </c>
      <c r="E25" s="276">
        <v>1509.4225114399135</v>
      </c>
      <c r="F25" s="276">
        <v>1291.5667381199039</v>
      </c>
      <c r="G25" s="80">
        <v>1633.4598727799996</v>
      </c>
    </row>
    <row r="26" spans="1:7" ht="17.25" x14ac:dyDescent="0.25">
      <c r="A26" s="2"/>
      <c r="B26" s="93" t="s">
        <v>447</v>
      </c>
      <c r="C26" s="276">
        <v>-1167.1106124499647</v>
      </c>
      <c r="D26" s="276">
        <v>-561.10768629995891</v>
      </c>
      <c r="E26" s="276">
        <v>-1581.7769406899113</v>
      </c>
      <c r="F26" s="276">
        <v>-1341.1547515999996</v>
      </c>
      <c r="G26" s="80">
        <v>-1955.0555525099971</v>
      </c>
    </row>
    <row r="27" spans="1:7" ht="17.25" x14ac:dyDescent="0.25">
      <c r="A27" s="2"/>
      <c r="B27" s="100" t="s">
        <v>448</v>
      </c>
      <c r="C27" s="276">
        <v>-198.68330678998541</v>
      </c>
      <c r="D27" s="276">
        <v>-128.57846362999794</v>
      </c>
      <c r="E27" s="276">
        <v>-435.40857958999919</v>
      </c>
      <c r="F27" s="276">
        <v>-150.778685</v>
      </c>
      <c r="G27" s="80">
        <v>-374.90192300000001</v>
      </c>
    </row>
    <row r="28" spans="1:7" ht="34.5" x14ac:dyDescent="0.25">
      <c r="B28" s="928" t="s">
        <v>449</v>
      </c>
      <c r="C28" s="276">
        <v>0</v>
      </c>
      <c r="D28" s="276">
        <v>5426.7993249299998</v>
      </c>
      <c r="E28" s="276">
        <v>0</v>
      </c>
      <c r="F28" s="276">
        <v>0</v>
      </c>
      <c r="G28" s="80">
        <v>0</v>
      </c>
    </row>
    <row r="29" spans="1:7" ht="17.25" x14ac:dyDescent="0.25">
      <c r="B29" s="73" t="s">
        <v>9</v>
      </c>
      <c r="C29" s="351">
        <v>8601.2571650499995</v>
      </c>
      <c r="D29" s="351">
        <v>14077.217810769998</v>
      </c>
      <c r="E29" s="351">
        <v>14004.934199670002</v>
      </c>
      <c r="F29" s="351">
        <v>13955.42323606</v>
      </c>
      <c r="G29" s="81">
        <v>13633.569527370002</v>
      </c>
    </row>
    <row r="30" spans="1:7" ht="3" customHeight="1" x14ac:dyDescent="0.25">
      <c r="B30" s="120"/>
      <c r="C30" s="120"/>
      <c r="D30" s="120"/>
      <c r="E30" s="120"/>
      <c r="F30" s="120"/>
      <c r="G30" s="120"/>
    </row>
    <row r="33" spans="2:7" ht="26.25" x14ac:dyDescent="0.35">
      <c r="B33" s="22" t="s">
        <v>251</v>
      </c>
    </row>
    <row r="34" spans="2:7" ht="6" customHeight="1" x14ac:dyDescent="0.25"/>
    <row r="35" spans="2:7" ht="3.75" customHeight="1" x14ac:dyDescent="0.25">
      <c r="B35" s="120"/>
      <c r="C35" s="120"/>
      <c r="D35" s="120"/>
      <c r="E35" s="120"/>
      <c r="F35" s="120"/>
      <c r="G35" s="120"/>
    </row>
    <row r="36" spans="2:7" ht="15" customHeight="1" x14ac:dyDescent="0.25">
      <c r="B36" s="97"/>
      <c r="C36" s="1243" t="s">
        <v>261</v>
      </c>
      <c r="D36" s="1243" t="s">
        <v>279</v>
      </c>
      <c r="E36" s="1243" t="s">
        <v>337</v>
      </c>
      <c r="F36" s="1243" t="s">
        <v>295</v>
      </c>
      <c r="G36" s="1243" t="s">
        <v>296</v>
      </c>
    </row>
    <row r="37" spans="2:7" ht="15.75" customHeight="1" thickBot="1" x14ac:dyDescent="0.3">
      <c r="B37" s="97" t="s">
        <v>2</v>
      </c>
      <c r="C37" s="1209" t="s">
        <v>288</v>
      </c>
      <c r="D37" s="1209" t="s">
        <v>289</v>
      </c>
      <c r="E37" s="1209" t="s">
        <v>290</v>
      </c>
      <c r="F37" s="1209" t="s">
        <v>291</v>
      </c>
      <c r="G37" s="1209" t="s">
        <v>292</v>
      </c>
    </row>
    <row r="38" spans="2:7" ht="17.25" x14ac:dyDescent="0.25">
      <c r="B38" s="98" t="s">
        <v>10</v>
      </c>
      <c r="C38" s="352">
        <v>5882.6973445700041</v>
      </c>
      <c r="D38" s="352">
        <v>5754.8756261199987</v>
      </c>
      <c r="E38" s="352">
        <v>9414.8936608449822</v>
      </c>
      <c r="F38" s="352">
        <v>9001.2217782349817</v>
      </c>
      <c r="G38" s="108">
        <v>8954.6934794549816</v>
      </c>
    </row>
    <row r="39" spans="2:7" ht="17.25" x14ac:dyDescent="0.25">
      <c r="B39" s="93" t="s">
        <v>173</v>
      </c>
      <c r="C39" s="353">
        <v>321.09832424000001</v>
      </c>
      <c r="D39" s="353">
        <v>173.73815886</v>
      </c>
      <c r="E39" s="353">
        <v>154.70920622000008</v>
      </c>
      <c r="F39" s="353">
        <v>164.79548487999989</v>
      </c>
      <c r="G39" s="63">
        <v>344.26319972000101</v>
      </c>
    </row>
    <row r="40" spans="2:7" ht="17.25" x14ac:dyDescent="0.25">
      <c r="B40" s="93" t="s">
        <v>113</v>
      </c>
      <c r="C40" s="353">
        <v>-439.9200426900054</v>
      </c>
      <c r="D40" s="353">
        <v>-124.83087629999682</v>
      </c>
      <c r="E40" s="353">
        <v>-560.38108883000052</v>
      </c>
      <c r="F40" s="353">
        <v>-206.32378366</v>
      </c>
      <c r="G40" s="63">
        <v>-665.98847476068124</v>
      </c>
    </row>
    <row r="41" spans="2:7" ht="17.25" x14ac:dyDescent="0.25">
      <c r="B41" s="93" t="s">
        <v>114</v>
      </c>
      <c r="C41" s="353">
        <v>-9</v>
      </c>
      <c r="D41" s="353">
        <v>-7</v>
      </c>
      <c r="E41" s="353">
        <v>-8</v>
      </c>
      <c r="F41" s="353">
        <v>-5</v>
      </c>
      <c r="G41" s="685">
        <v>-8.4</v>
      </c>
    </row>
    <row r="42" spans="2:7" ht="17.25" x14ac:dyDescent="0.25">
      <c r="B42" s="93" t="s">
        <v>293</v>
      </c>
      <c r="C42" s="353">
        <v>0</v>
      </c>
      <c r="D42" s="353">
        <v>3618.1107521649801</v>
      </c>
      <c r="E42" s="353">
        <v>0</v>
      </c>
      <c r="F42" s="353">
        <v>0</v>
      </c>
      <c r="G42" s="685">
        <v>0</v>
      </c>
    </row>
    <row r="43" spans="2:7" ht="17.25" x14ac:dyDescent="0.25">
      <c r="B43" s="73" t="s">
        <v>9</v>
      </c>
      <c r="C43" s="354">
        <v>5754.8756261199987</v>
      </c>
      <c r="D43" s="354">
        <v>9414.8936608449822</v>
      </c>
      <c r="E43" s="354">
        <v>9001.2217782349817</v>
      </c>
      <c r="F43" s="354">
        <v>8954.6934794549816</v>
      </c>
      <c r="G43" s="109">
        <v>8624.5682044143014</v>
      </c>
    </row>
    <row r="44" spans="2:7" ht="0.75" customHeight="1" x14ac:dyDescent="0.25">
      <c r="B44" s="120"/>
      <c r="C44" s="120"/>
      <c r="D44" s="120"/>
      <c r="E44" s="120"/>
      <c r="F44" s="120"/>
      <c r="G44" s="120"/>
    </row>
    <row r="45" spans="2:7" ht="3" customHeight="1" x14ac:dyDescent="0.25">
      <c r="B45" s="120"/>
      <c r="C45" s="120"/>
      <c r="D45" s="120"/>
      <c r="E45" s="120"/>
      <c r="F45" s="120"/>
      <c r="G45" s="120"/>
    </row>
    <row r="47" spans="2:7" x14ac:dyDescent="0.25">
      <c r="B47" s="672" t="s">
        <v>252</v>
      </c>
    </row>
    <row r="49" spans="2:8" ht="23.25" x14ac:dyDescent="0.35">
      <c r="B49" s="22" t="s">
        <v>129</v>
      </c>
    </row>
    <row r="50" spans="2:8" ht="7.5" customHeight="1" x14ac:dyDescent="0.25"/>
    <row r="51" spans="2:8" ht="4.9000000000000004" customHeight="1" x14ac:dyDescent="0.3">
      <c r="B51" s="104"/>
      <c r="C51" s="104"/>
      <c r="D51" s="104"/>
      <c r="E51" s="104"/>
      <c r="F51" s="104"/>
      <c r="G51" s="104"/>
      <c r="H51" s="104"/>
    </row>
    <row r="52" spans="2:8" ht="17.25" x14ac:dyDescent="0.3">
      <c r="B52" s="87"/>
      <c r="C52" s="1252" t="s">
        <v>263</v>
      </c>
      <c r="D52" s="1252"/>
      <c r="E52" s="1252" t="s">
        <v>426</v>
      </c>
      <c r="F52" s="1252"/>
      <c r="G52" s="1252" t="s">
        <v>455</v>
      </c>
      <c r="H52" s="1252"/>
    </row>
    <row r="53" spans="2:8" ht="35.25" thickBot="1" x14ac:dyDescent="0.3">
      <c r="B53" s="82" t="s">
        <v>2</v>
      </c>
      <c r="C53" s="1197" t="s">
        <v>8</v>
      </c>
      <c r="D53" s="1196" t="s">
        <v>125</v>
      </c>
      <c r="E53" s="169" t="s">
        <v>8</v>
      </c>
      <c r="F53" s="1196" t="s">
        <v>125</v>
      </c>
      <c r="G53" s="169" t="s">
        <v>8</v>
      </c>
      <c r="H53" s="1196" t="s">
        <v>125</v>
      </c>
    </row>
    <row r="54" spans="2:8" ht="17.25" x14ac:dyDescent="0.3">
      <c r="B54" s="87" t="s">
        <v>126</v>
      </c>
      <c r="C54" s="171">
        <v>4092.5375814921426</v>
      </c>
      <c r="D54" s="130">
        <v>3288.4275157727566</v>
      </c>
      <c r="E54" s="171">
        <v>6748.1292503420455</v>
      </c>
      <c r="F54" s="130">
        <v>4743.4998838067213</v>
      </c>
      <c r="G54" s="170">
        <v>6430.1353666841369</v>
      </c>
      <c r="H54" s="170">
        <v>4420.1824095373358</v>
      </c>
    </row>
    <row r="55" spans="2:8" ht="17.25" x14ac:dyDescent="0.3">
      <c r="B55" s="294" t="s">
        <v>63</v>
      </c>
      <c r="C55" s="356">
        <v>2084.0112171667383</v>
      </c>
      <c r="D55" s="138">
        <v>1261.3138553519075</v>
      </c>
      <c r="E55" s="356">
        <v>5410.2798111353204</v>
      </c>
      <c r="F55" s="138">
        <v>2413.9287299574607</v>
      </c>
      <c r="G55" s="355">
        <v>5563.0682153975131</v>
      </c>
      <c r="H55" s="355">
        <v>2562.6022398118776</v>
      </c>
    </row>
    <row r="56" spans="2:8" ht="17.25" x14ac:dyDescent="0.3">
      <c r="B56" s="87" t="s">
        <v>4</v>
      </c>
      <c r="C56" s="171">
        <v>488.66065752323328</v>
      </c>
      <c r="D56" s="130">
        <v>243.46772697107724</v>
      </c>
      <c r="E56" s="171">
        <v>558.07638103596946</v>
      </c>
      <c r="F56" s="130">
        <v>230.63573118304288</v>
      </c>
      <c r="G56" s="170">
        <v>481.7159922544929</v>
      </c>
      <c r="H56" s="170">
        <v>220.34418653948848</v>
      </c>
    </row>
    <row r="57" spans="2:8" ht="17.25" x14ac:dyDescent="0.3">
      <c r="B57" s="116" t="s">
        <v>3</v>
      </c>
      <c r="C57" s="131">
        <v>208.85315708788195</v>
      </c>
      <c r="D57" s="131">
        <v>2.3728926242622861</v>
      </c>
      <c r="E57" s="131">
        <v>193.752557426653</v>
      </c>
      <c r="F57" s="131">
        <v>16.115655032766032</v>
      </c>
      <c r="G57" s="172">
        <v>186.22449319826745</v>
      </c>
      <c r="H57" s="172">
        <v>13.138695685230296</v>
      </c>
    </row>
    <row r="58" spans="2:8" ht="17.25" x14ac:dyDescent="0.3">
      <c r="B58" s="117" t="s">
        <v>8</v>
      </c>
      <c r="C58" s="174">
        <v>6874.0626132699972</v>
      </c>
      <c r="D58" s="132">
        <v>4795.5819907200039</v>
      </c>
      <c r="E58" s="174">
        <v>12910.237999939989</v>
      </c>
      <c r="F58" s="132">
        <v>7404.1799999799905</v>
      </c>
      <c r="G58" s="173">
        <v>12661.144067534409</v>
      </c>
      <c r="H58" s="173">
        <v>7216.2675315739325</v>
      </c>
    </row>
    <row r="59" spans="2:8" ht="17.25" x14ac:dyDescent="0.3">
      <c r="B59" s="87" t="s">
        <v>15</v>
      </c>
      <c r="C59" s="171">
        <v>1648.2026105199989</v>
      </c>
      <c r="D59" s="130">
        <v>1563.6367727399988</v>
      </c>
      <c r="E59" s="171">
        <v>2634.2006504199971</v>
      </c>
      <c r="F59" s="130">
        <v>2425.5067309499977</v>
      </c>
      <c r="G59" s="170">
        <v>2701.5235422550095</v>
      </c>
      <c r="H59" s="170">
        <v>2441.2423606338061</v>
      </c>
    </row>
    <row r="60" spans="2:8" ht="4.9000000000000004" customHeight="1" x14ac:dyDescent="0.3">
      <c r="B60" s="104"/>
      <c r="C60" s="104"/>
      <c r="D60" s="104"/>
      <c r="E60" s="104"/>
      <c r="F60" s="104"/>
      <c r="G60" s="104"/>
      <c r="H60" s="104"/>
    </row>
  </sheetData>
  <mergeCells count="17">
    <mergeCell ref="G52:H52"/>
    <mergeCell ref="D5:D6"/>
    <mergeCell ref="C52:D52"/>
    <mergeCell ref="E52:F52"/>
    <mergeCell ref="B16:G16"/>
    <mergeCell ref="C5:C6"/>
    <mergeCell ref="C22:C23"/>
    <mergeCell ref="D22:D23"/>
    <mergeCell ref="E22:E23"/>
    <mergeCell ref="F22:F23"/>
    <mergeCell ref="G22:G23"/>
    <mergeCell ref="C36:C37"/>
    <mergeCell ref="D36:D37"/>
    <mergeCell ref="E36:E37"/>
    <mergeCell ref="F36:F37"/>
    <mergeCell ref="G36:G37"/>
    <mergeCell ref="E5:E6"/>
  </mergeCells>
  <pageMargins left="0.70866141732283472" right="0.70866141732283472" top="0.74803149606299213" bottom="0.74803149606299213" header="0.31496062992125984" footer="0.31496062992125984"/>
  <pageSetup paperSize="9" scale="59" orientation="landscape" horizontalDpi="4294967294"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dimension ref="A1:J33"/>
  <sheetViews>
    <sheetView showGridLines="0" zoomScale="90" zoomScaleNormal="90" workbookViewId="0"/>
  </sheetViews>
  <sheetFormatPr baseColWidth="10" defaultColWidth="10.85546875" defaultRowHeight="12.75" x14ac:dyDescent="0.2"/>
  <cols>
    <col min="1" max="1" style="327" width="10.85546875" collapsed="true"/>
    <col min="2" max="2" customWidth="true" style="327" width="44.0" collapsed="true"/>
    <col min="3" max="3" bestFit="true" customWidth="true" style="327" width="13.140625" collapsed="true"/>
    <col min="4" max="5" bestFit="true" customWidth="true" style="327" width="11.85546875" collapsed="true"/>
    <col min="6" max="6" bestFit="true" customWidth="true" style="327" width="13.140625" collapsed="true"/>
    <col min="7" max="7" bestFit="true" customWidth="true" style="327" width="12.5703125" collapsed="true"/>
    <col min="8" max="8" bestFit="true" customWidth="true" style="327" width="10.5703125" collapsed="true"/>
    <col min="9" max="10" bestFit="true" customWidth="true" style="327" width="12.5703125" collapsed="true"/>
    <col min="11" max="16384" style="327" width="10.85546875" collapsed="true"/>
  </cols>
  <sheetData>
    <row r="1" spans="1:10" x14ac:dyDescent="0.2">
      <c r="H1" s="327" t="s">
        <v>35</v>
      </c>
    </row>
    <row r="4" spans="1:10" ht="23.25" x14ac:dyDescent="0.35">
      <c r="B4" s="14" t="s">
        <v>180</v>
      </c>
    </row>
    <row r="7" spans="1:10" s="376" customFormat="1" ht="3" customHeight="1" x14ac:dyDescent="0.25">
      <c r="A7" s="327"/>
      <c r="B7" s="337"/>
      <c r="C7" s="337"/>
      <c r="D7" s="337"/>
      <c r="E7" s="337"/>
      <c r="F7" s="337"/>
      <c r="G7" s="337"/>
      <c r="H7" s="337"/>
      <c r="I7" s="337"/>
      <c r="J7" s="337"/>
    </row>
    <row r="8" spans="1:10" ht="17.25" x14ac:dyDescent="0.3">
      <c r="B8" s="554" t="s">
        <v>455</v>
      </c>
      <c r="C8" s="1256" t="s">
        <v>175</v>
      </c>
      <c r="D8" s="1256"/>
      <c r="E8" s="1256"/>
      <c r="F8" s="1256"/>
      <c r="G8" s="1257" t="s">
        <v>15</v>
      </c>
      <c r="H8" s="1256"/>
      <c r="I8" s="1256"/>
      <c r="J8" s="1256"/>
    </row>
    <row r="9" spans="1:10" ht="18" thickBot="1" x14ac:dyDescent="0.35">
      <c r="B9" s="555" t="s">
        <v>2</v>
      </c>
      <c r="C9" s="556" t="s">
        <v>176</v>
      </c>
      <c r="D9" s="556" t="s">
        <v>177</v>
      </c>
      <c r="E9" s="557" t="s">
        <v>178</v>
      </c>
      <c r="F9" s="557" t="s">
        <v>31</v>
      </c>
      <c r="G9" s="558" t="s">
        <v>176</v>
      </c>
      <c r="H9" s="559" t="s">
        <v>177</v>
      </c>
      <c r="I9" s="557" t="s">
        <v>178</v>
      </c>
      <c r="J9" s="557" t="s">
        <v>31</v>
      </c>
    </row>
    <row r="10" spans="1:10" ht="17.25" x14ac:dyDescent="0.3">
      <c r="B10" s="560" t="s">
        <v>179</v>
      </c>
      <c r="C10" s="561">
        <v>308422.96718241967</v>
      </c>
      <c r="D10" s="561">
        <v>31548.30242634</v>
      </c>
      <c r="E10" s="561">
        <v>12979.844423120001</v>
      </c>
      <c r="F10" s="561">
        <v>352951.11403187964</v>
      </c>
      <c r="G10" s="562">
        <v>-970.62018619995206</v>
      </c>
      <c r="H10" s="563">
        <v>-1637.4485375700001</v>
      </c>
      <c r="I10" s="563">
        <v>-5656.7757592443022</v>
      </c>
      <c r="J10" s="563">
        <v>-8264.8444830142544</v>
      </c>
    </row>
    <row r="11" spans="1:10" ht="17.25" x14ac:dyDescent="0.3">
      <c r="B11" s="560" t="s">
        <v>232</v>
      </c>
      <c r="C11" s="561">
        <v>24705.488096539986</v>
      </c>
      <c r="D11" s="561">
        <v>1850.1259328899978</v>
      </c>
      <c r="E11" s="561">
        <v>653.7251042500011</v>
      </c>
      <c r="F11" s="561">
        <v>27209.339133679983</v>
      </c>
      <c r="G11" s="562">
        <v>-21.080798810046872</v>
      </c>
      <c r="H11" s="563">
        <v>-38.110526200000095</v>
      </c>
      <c r="I11" s="563">
        <v>-300.53239639000003</v>
      </c>
      <c r="J11" s="563">
        <v>-359.723721400047</v>
      </c>
    </row>
    <row r="12" spans="1:10" ht="17.25" x14ac:dyDescent="0.2">
      <c r="B12" s="564" t="s">
        <v>427</v>
      </c>
      <c r="C12" s="565">
        <v>333128.45527895965</v>
      </c>
      <c r="D12" s="565">
        <v>33398.428359229998</v>
      </c>
      <c r="E12" s="565">
        <v>13633.569527370002</v>
      </c>
      <c r="F12" s="565">
        <v>380160.45316555962</v>
      </c>
      <c r="G12" s="566">
        <v>-991.70098500999893</v>
      </c>
      <c r="H12" s="567">
        <v>-1675.5590637700002</v>
      </c>
      <c r="I12" s="567">
        <v>-5957.3081556343022</v>
      </c>
      <c r="J12" s="567">
        <v>-8624.5682044143014</v>
      </c>
    </row>
    <row r="13" spans="1:10" ht="16.5" x14ac:dyDescent="0.25">
      <c r="B13" s="568"/>
      <c r="C13" s="568"/>
      <c r="D13" s="568"/>
      <c r="E13" s="568"/>
      <c r="F13" s="568"/>
      <c r="G13" s="569"/>
      <c r="H13" s="569"/>
      <c r="I13" s="569"/>
      <c r="J13" s="569"/>
    </row>
    <row r="14" spans="1:10" ht="3" customHeight="1" x14ac:dyDescent="0.3">
      <c r="B14" s="570"/>
      <c r="C14" s="570"/>
      <c r="D14" s="570"/>
      <c r="E14" s="570"/>
      <c r="F14" s="570"/>
      <c r="G14" s="571"/>
      <c r="H14" s="570"/>
      <c r="I14" s="570"/>
      <c r="J14" s="570"/>
    </row>
    <row r="15" spans="1:10" ht="17.25" x14ac:dyDescent="0.3">
      <c r="B15" s="554" t="s">
        <v>426</v>
      </c>
      <c r="C15" s="1256" t="s">
        <v>175</v>
      </c>
      <c r="D15" s="1256"/>
      <c r="E15" s="1256"/>
      <c r="F15" s="1256"/>
      <c r="G15" s="1257" t="s">
        <v>15</v>
      </c>
      <c r="H15" s="1256"/>
      <c r="I15" s="1256"/>
      <c r="J15" s="1256"/>
    </row>
    <row r="16" spans="1:10" ht="18" thickBot="1" x14ac:dyDescent="0.35">
      <c r="B16" s="555" t="s">
        <v>2</v>
      </c>
      <c r="C16" s="556" t="s">
        <v>176</v>
      </c>
      <c r="D16" s="556" t="s">
        <v>177</v>
      </c>
      <c r="E16" s="557" t="s">
        <v>178</v>
      </c>
      <c r="F16" s="557" t="s">
        <v>31</v>
      </c>
      <c r="G16" s="558" t="s">
        <v>176</v>
      </c>
      <c r="H16" s="559" t="s">
        <v>177</v>
      </c>
      <c r="I16" s="557" t="s">
        <v>178</v>
      </c>
      <c r="J16" s="557" t="s">
        <v>31</v>
      </c>
    </row>
    <row r="17" spans="2:10" ht="17.25" x14ac:dyDescent="0.3">
      <c r="B17" s="560" t="s">
        <v>179</v>
      </c>
      <c r="C17" s="561">
        <v>308299.51977168012</v>
      </c>
      <c r="D17" s="561">
        <v>34329.381892750003</v>
      </c>
      <c r="E17" s="561">
        <v>13300.331961200001</v>
      </c>
      <c r="F17" s="561">
        <v>355929.23362563009</v>
      </c>
      <c r="G17" s="562">
        <v>-1205.0329380600579</v>
      </c>
      <c r="H17" s="563">
        <v>-1849.23102672</v>
      </c>
      <c r="I17" s="563">
        <v>-5499.912476834982</v>
      </c>
      <c r="J17" s="563">
        <v>-8554.1764416150399</v>
      </c>
    </row>
    <row r="18" spans="2:10" ht="17.25" x14ac:dyDescent="0.3">
      <c r="B18" s="560" t="s">
        <v>232</v>
      </c>
      <c r="C18" s="561">
        <v>24335.295607639968</v>
      </c>
      <c r="D18" s="561">
        <v>1881.7938443199964</v>
      </c>
      <c r="E18" s="561">
        <v>655.09127485999852</v>
      </c>
      <c r="F18" s="561">
        <v>26872.180726819963</v>
      </c>
      <c r="G18" s="562">
        <v>-29.153881089942388</v>
      </c>
      <c r="H18" s="563">
        <v>-29.236306020000029</v>
      </c>
      <c r="I18" s="563">
        <v>-342.12685072999921</v>
      </c>
      <c r="J18" s="563">
        <v>-400.51703783994162</v>
      </c>
    </row>
    <row r="19" spans="2:10" ht="17.25" x14ac:dyDescent="0.2">
      <c r="B19" s="572" t="s">
        <v>427</v>
      </c>
      <c r="C19" s="573">
        <v>332634.81537932006</v>
      </c>
      <c r="D19" s="573">
        <v>36211.17573707</v>
      </c>
      <c r="E19" s="573">
        <v>13955.42323606</v>
      </c>
      <c r="F19" s="573">
        <v>382801.41435245005</v>
      </c>
      <c r="G19" s="574">
        <v>-1234.1868191500002</v>
      </c>
      <c r="H19" s="575">
        <v>-1878.4673327400001</v>
      </c>
      <c r="I19" s="575">
        <v>-5842.0393275649812</v>
      </c>
      <c r="J19" s="575">
        <v>-8954.6934794549816</v>
      </c>
    </row>
    <row r="20" spans="2:10" ht="16.5" x14ac:dyDescent="0.25">
      <c r="B20" s="568"/>
      <c r="C20" s="568"/>
      <c r="D20" s="568"/>
      <c r="E20" s="568"/>
      <c r="F20" s="568"/>
      <c r="G20" s="569"/>
      <c r="H20" s="569"/>
      <c r="I20" s="569"/>
      <c r="J20" s="569"/>
    </row>
    <row r="21" spans="2:10" ht="3" customHeight="1" x14ac:dyDescent="0.3">
      <c r="B21" s="570"/>
      <c r="C21" s="570"/>
      <c r="D21" s="570"/>
      <c r="E21" s="570"/>
      <c r="F21" s="570"/>
      <c r="G21" s="571"/>
      <c r="H21" s="570"/>
      <c r="I21" s="570"/>
      <c r="J21" s="570"/>
    </row>
    <row r="22" spans="2:10" ht="17.25" x14ac:dyDescent="0.3">
      <c r="B22" s="554" t="s">
        <v>271</v>
      </c>
      <c r="C22" s="1256" t="s">
        <v>175</v>
      </c>
      <c r="D22" s="1256"/>
      <c r="E22" s="1256"/>
      <c r="F22" s="1256"/>
      <c r="G22" s="1257" t="s">
        <v>15</v>
      </c>
      <c r="H22" s="1256"/>
      <c r="I22" s="1256"/>
      <c r="J22" s="1256"/>
    </row>
    <row r="23" spans="2:10" ht="18" thickBot="1" x14ac:dyDescent="0.35">
      <c r="B23" s="555" t="s">
        <v>2</v>
      </c>
      <c r="C23" s="556" t="s">
        <v>176</v>
      </c>
      <c r="D23" s="556" t="s">
        <v>177</v>
      </c>
      <c r="E23" s="557" t="s">
        <v>178</v>
      </c>
      <c r="F23" s="557" t="s">
        <v>31</v>
      </c>
      <c r="G23" s="558" t="s">
        <v>176</v>
      </c>
      <c r="H23" s="559" t="s">
        <v>177</v>
      </c>
      <c r="I23" s="557" t="s">
        <v>178</v>
      </c>
      <c r="J23" s="557" t="s">
        <v>31</v>
      </c>
    </row>
    <row r="24" spans="2:10" ht="17.25" x14ac:dyDescent="0.3">
      <c r="B24" s="560" t="s">
        <v>179</v>
      </c>
      <c r="C24" s="561">
        <v>215681.31292996494</v>
      </c>
      <c r="D24" s="561">
        <v>19973.431020920001</v>
      </c>
      <c r="E24" s="561">
        <v>8268.9223792100001</v>
      </c>
      <c r="F24" s="561">
        <v>243923.66633009494</v>
      </c>
      <c r="G24" s="562">
        <v>-918.19834343232651</v>
      </c>
      <c r="H24" s="563">
        <v>-1069.1394438918769</v>
      </c>
      <c r="I24" s="563">
        <v>-3633.0315718857846</v>
      </c>
      <c r="J24" s="563">
        <v>-5620.369359209988</v>
      </c>
    </row>
    <row r="25" spans="2:10" ht="17.25" x14ac:dyDescent="0.3">
      <c r="B25" s="560" t="s">
        <v>232</v>
      </c>
      <c r="C25" s="561">
        <v>15691.431260419995</v>
      </c>
      <c r="D25" s="561">
        <v>846.87326359000144</v>
      </c>
      <c r="E25" s="561">
        <v>332.33478583999931</v>
      </c>
      <c r="F25" s="561">
        <v>16870.639309849998</v>
      </c>
      <c r="G25" s="562">
        <v>-14.699706829473371</v>
      </c>
      <c r="H25" s="563">
        <v>-19.245016940000141</v>
      </c>
      <c r="I25" s="563">
        <v>-100.5615431405372</v>
      </c>
      <c r="J25" s="563">
        <v>-134.50626691001071</v>
      </c>
    </row>
    <row r="26" spans="2:10" ht="17.25" x14ac:dyDescent="0.2">
      <c r="B26" s="572" t="s">
        <v>427</v>
      </c>
      <c r="C26" s="573">
        <v>231372.74419038495</v>
      </c>
      <c r="D26" s="573">
        <v>20820.304284510003</v>
      </c>
      <c r="E26" s="573">
        <v>8601.2571650499995</v>
      </c>
      <c r="F26" s="573">
        <v>260794.30563994494</v>
      </c>
      <c r="G26" s="574">
        <v>-932.89805026179988</v>
      </c>
      <c r="H26" s="575">
        <v>-1088.384460831877</v>
      </c>
      <c r="I26" s="575">
        <v>-3733.5931150263218</v>
      </c>
      <c r="J26" s="575">
        <v>-5754.8756261199987</v>
      </c>
    </row>
    <row r="27" spans="2:10" ht="16.5" x14ac:dyDescent="0.25">
      <c r="B27" s="568"/>
      <c r="C27" s="568"/>
      <c r="D27" s="568"/>
      <c r="E27" s="568"/>
      <c r="F27" s="568"/>
      <c r="G27" s="569"/>
      <c r="H27" s="569"/>
      <c r="I27" s="569"/>
      <c r="J27" s="569"/>
    </row>
    <row r="28" spans="2:10" x14ac:dyDescent="0.2">
      <c r="B28"/>
      <c r="C28"/>
      <c r="D28"/>
      <c r="E28"/>
      <c r="F28"/>
      <c r="G28"/>
      <c r="H28"/>
      <c r="I28"/>
      <c r="J28"/>
    </row>
    <row r="30" spans="2:10" ht="2.1" customHeight="1" x14ac:dyDescent="0.2">
      <c r="B30" s="858"/>
      <c r="C30" s="859"/>
      <c r="D30" s="858"/>
      <c r="E30" s="858"/>
      <c r="F30" s="858"/>
    </row>
    <row r="33" spans="2:6" ht="78.75" customHeight="1" x14ac:dyDescent="0.2">
      <c r="B33" s="1255"/>
      <c r="C33" s="1255"/>
      <c r="D33" s="1255"/>
      <c r="E33" s="1255"/>
      <c r="F33" s="1255"/>
    </row>
  </sheetData>
  <mergeCells count="7">
    <mergeCell ref="B33:F33"/>
    <mergeCell ref="C8:F8"/>
    <mergeCell ref="G8:J8"/>
    <mergeCell ref="C15:F15"/>
    <mergeCell ref="G15:J15"/>
    <mergeCell ref="C22:F22"/>
    <mergeCell ref="G22:J22"/>
  </mergeCells>
  <pageMargins left="0.7" right="0.7" top="0.75" bottom="0.75" header="0.3" footer="0.3"/>
  <pageSetup paperSize="9" scale="72"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30">
    <pageSetUpPr fitToPage="1"/>
  </sheetPr>
  <dimension ref="B3:J51"/>
  <sheetViews>
    <sheetView showGridLines="0" workbookViewId="0"/>
  </sheetViews>
  <sheetFormatPr baseColWidth="10" defaultColWidth="11.42578125" defaultRowHeight="11.25" x14ac:dyDescent="0.2"/>
  <cols>
    <col min="1" max="1" customWidth="true" style="601" width="7.0" collapsed="true"/>
    <col min="2" max="2" customWidth="true" style="601" width="31.7109375" collapsed="true"/>
    <col min="3" max="4" customWidth="true" style="601" width="14.28515625" collapsed="true"/>
    <col min="5" max="5" customWidth="true" style="601" width="0.85546875" collapsed="true"/>
    <col min="6" max="7" customWidth="true" style="601" width="14.28515625" collapsed="true"/>
    <col min="8" max="8" customWidth="true" style="601" width="0.85546875" collapsed="true"/>
    <col min="9" max="10" customWidth="true" style="601" width="14.28515625" collapsed="true"/>
    <col min="11" max="16384" style="601" width="11.42578125" collapsed="true"/>
  </cols>
  <sheetData>
    <row r="3" spans="2:10" s="327" customFormat="1" ht="23.25" x14ac:dyDescent="0.35">
      <c r="B3" s="14" t="s">
        <v>492</v>
      </c>
    </row>
    <row r="6" spans="2:10" s="621" customFormat="1" ht="2.1" customHeight="1" x14ac:dyDescent="0.2">
      <c r="B6" s="602"/>
      <c r="C6" s="602"/>
      <c r="D6" s="602"/>
      <c r="E6" s="602"/>
      <c r="F6" s="602"/>
      <c r="G6" s="602"/>
      <c r="H6" s="602"/>
      <c r="I6" s="602"/>
      <c r="J6" s="602"/>
    </row>
    <row r="7" spans="2:10" s="621" customFormat="1" ht="17.25" x14ac:dyDescent="0.3">
      <c r="B7" s="622"/>
      <c r="C7" s="1258" t="s">
        <v>455</v>
      </c>
      <c r="D7" s="1258"/>
      <c r="E7" s="1258"/>
      <c r="F7" s="1258"/>
      <c r="G7" s="1258"/>
      <c r="H7" s="1258"/>
      <c r="I7" s="1258"/>
      <c r="J7" s="1258"/>
    </row>
    <row r="8" spans="2:10" s="621" customFormat="1" ht="17.25" x14ac:dyDescent="0.3">
      <c r="B8" s="622"/>
      <c r="C8" s="1258" t="s">
        <v>244</v>
      </c>
      <c r="D8" s="1258"/>
      <c r="E8" s="623"/>
      <c r="F8" s="1258" t="s">
        <v>239</v>
      </c>
      <c r="G8" s="1258"/>
      <c r="H8" s="623"/>
      <c r="I8" s="1258" t="s">
        <v>8</v>
      </c>
      <c r="J8" s="1258"/>
    </row>
    <row r="9" spans="2:10" s="621" customFormat="1" ht="35.25" thickBot="1" x14ac:dyDescent="0.35">
      <c r="B9" s="624"/>
      <c r="C9" s="625" t="s">
        <v>267</v>
      </c>
      <c r="D9" s="625" t="s">
        <v>201</v>
      </c>
      <c r="E9" s="626"/>
      <c r="F9" s="625" t="s">
        <v>267</v>
      </c>
      <c r="G9" s="625" t="s">
        <v>201</v>
      </c>
      <c r="H9" s="626"/>
      <c r="I9" s="625" t="s">
        <v>201</v>
      </c>
      <c r="J9" s="625" t="s">
        <v>245</v>
      </c>
    </row>
    <row r="10" spans="2:10" s="621" customFormat="1" ht="17.25" x14ac:dyDescent="0.3">
      <c r="B10" s="607" t="s">
        <v>246</v>
      </c>
      <c r="C10" s="720">
        <v>4818</v>
      </c>
      <c r="D10" s="720">
        <v>125</v>
      </c>
      <c r="E10" s="721">
        <v>0</v>
      </c>
      <c r="F10" s="720">
        <v>24</v>
      </c>
      <c r="G10" s="720">
        <v>1</v>
      </c>
      <c r="H10" s="721">
        <v>0</v>
      </c>
      <c r="I10" s="720">
        <v>126</v>
      </c>
      <c r="J10" s="722">
        <v>6.8199532346063921E-2</v>
      </c>
    </row>
    <row r="11" spans="2:10" s="621" customFormat="1" ht="17.25" x14ac:dyDescent="0.3">
      <c r="B11" s="609" t="s">
        <v>163</v>
      </c>
      <c r="C11" s="723">
        <v>973</v>
      </c>
      <c r="D11" s="723">
        <v>96</v>
      </c>
      <c r="E11" s="724">
        <v>0</v>
      </c>
      <c r="F11" s="723">
        <v>22</v>
      </c>
      <c r="G11" s="723">
        <v>1</v>
      </c>
      <c r="H11" s="723">
        <v>0</v>
      </c>
      <c r="I11" s="723">
        <v>97</v>
      </c>
      <c r="J11" s="725">
        <v>6.9388806226393498E-2</v>
      </c>
    </row>
    <row r="12" spans="2:10" s="621" customFormat="1" ht="17.25" x14ac:dyDescent="0.3">
      <c r="B12" s="631" t="s">
        <v>6</v>
      </c>
      <c r="C12" s="726">
        <v>3845</v>
      </c>
      <c r="D12" s="726">
        <v>29</v>
      </c>
      <c r="E12" s="726">
        <v>0</v>
      </c>
      <c r="F12" s="726">
        <v>2</v>
      </c>
      <c r="G12" s="726">
        <v>0</v>
      </c>
      <c r="H12" s="726">
        <v>0</v>
      </c>
      <c r="I12" s="726">
        <v>29</v>
      </c>
      <c r="J12" s="727">
        <v>6.4503214039458176E-2</v>
      </c>
    </row>
    <row r="13" spans="2:10" s="621" customFormat="1" ht="17.25" x14ac:dyDescent="0.3">
      <c r="B13" s="634" t="s">
        <v>211</v>
      </c>
      <c r="C13" s="726">
        <v>3536</v>
      </c>
      <c r="D13" s="726">
        <v>14</v>
      </c>
      <c r="E13" s="726">
        <v>0</v>
      </c>
      <c r="F13" s="726">
        <v>2</v>
      </c>
      <c r="G13" s="726">
        <v>0</v>
      </c>
      <c r="H13" s="726">
        <v>0</v>
      </c>
      <c r="I13" s="726">
        <v>14</v>
      </c>
      <c r="J13" s="727">
        <v>7.480230818550973E-2</v>
      </c>
    </row>
    <row r="14" spans="2:10" s="621" customFormat="1" ht="17.25" x14ac:dyDescent="0.3">
      <c r="B14" s="607" t="s">
        <v>247</v>
      </c>
      <c r="C14" s="720">
        <v>108</v>
      </c>
      <c r="D14" s="720">
        <v>38</v>
      </c>
      <c r="E14" s="721">
        <v>0</v>
      </c>
      <c r="F14" s="720">
        <v>11</v>
      </c>
      <c r="G14" s="720">
        <v>1</v>
      </c>
      <c r="H14" s="721">
        <v>0</v>
      </c>
      <c r="I14" s="720">
        <v>39</v>
      </c>
      <c r="J14" s="722">
        <v>2.6455205909685999E-2</v>
      </c>
    </row>
    <row r="15" spans="2:10" s="621" customFormat="1" ht="17.25" x14ac:dyDescent="0.3">
      <c r="B15" s="635" t="s">
        <v>63</v>
      </c>
      <c r="C15" s="728">
        <v>103</v>
      </c>
      <c r="D15" s="728">
        <v>22</v>
      </c>
      <c r="E15" s="721">
        <v>0</v>
      </c>
      <c r="F15" s="728">
        <v>11</v>
      </c>
      <c r="G15" s="728">
        <v>1</v>
      </c>
      <c r="H15" s="728">
        <v>0</v>
      </c>
      <c r="I15" s="728">
        <v>24</v>
      </c>
      <c r="J15" s="729">
        <v>1.6946878596798453E-2</v>
      </c>
    </row>
    <row r="16" spans="2:10" s="621" customFormat="1" ht="17.25" x14ac:dyDescent="0.3">
      <c r="B16" s="635" t="s">
        <v>4</v>
      </c>
      <c r="C16" s="728">
        <v>5</v>
      </c>
      <c r="D16" s="728">
        <v>16</v>
      </c>
      <c r="E16" s="721">
        <v>0</v>
      </c>
      <c r="F16" s="728">
        <v>0</v>
      </c>
      <c r="G16" s="728">
        <v>0</v>
      </c>
      <c r="H16" s="728">
        <v>0</v>
      </c>
      <c r="I16" s="728">
        <v>16</v>
      </c>
      <c r="J16" s="729">
        <v>0.27586206896551724</v>
      </c>
    </row>
    <row r="17" spans="2:10" s="621" customFormat="1" ht="17.25" x14ac:dyDescent="0.3">
      <c r="B17" s="607" t="s">
        <v>268</v>
      </c>
      <c r="C17" s="720">
        <v>0</v>
      </c>
      <c r="D17" s="720">
        <v>0</v>
      </c>
      <c r="E17" s="721">
        <v>0</v>
      </c>
      <c r="F17" s="720">
        <v>0</v>
      </c>
      <c r="G17" s="720">
        <v>0</v>
      </c>
      <c r="H17" s="721">
        <v>0</v>
      </c>
      <c r="I17" s="720">
        <v>0</v>
      </c>
      <c r="J17" s="722">
        <v>0</v>
      </c>
    </row>
    <row r="18" spans="2:10" s="621" customFormat="1" ht="17.25" x14ac:dyDescent="0.3">
      <c r="B18" s="615" t="s">
        <v>269</v>
      </c>
      <c r="C18" s="638">
        <v>4926</v>
      </c>
      <c r="D18" s="638">
        <v>163</v>
      </c>
      <c r="E18" s="638">
        <v>0</v>
      </c>
      <c r="F18" s="638">
        <v>35</v>
      </c>
      <c r="G18" s="638">
        <v>2</v>
      </c>
      <c r="H18" s="638">
        <v>0</v>
      </c>
      <c r="I18" s="638">
        <v>165</v>
      </c>
      <c r="J18" s="639">
        <v>4.6748698827882629E-2</v>
      </c>
    </row>
    <row r="20" spans="2:10" s="621" customFormat="1" ht="2.1" customHeight="1" x14ac:dyDescent="0.2">
      <c r="B20" s="693"/>
      <c r="C20" s="693"/>
      <c r="D20" s="693"/>
      <c r="E20" s="693"/>
      <c r="F20" s="693"/>
      <c r="G20" s="693"/>
      <c r="H20" s="693"/>
      <c r="I20" s="693"/>
      <c r="J20" s="693"/>
    </row>
    <row r="21" spans="2:10" s="621" customFormat="1" ht="17.25" x14ac:dyDescent="0.3">
      <c r="B21" s="622"/>
      <c r="C21" s="1258" t="s">
        <v>426</v>
      </c>
      <c r="D21" s="1258"/>
      <c r="E21" s="1258"/>
      <c r="F21" s="1258"/>
      <c r="G21" s="1258"/>
      <c r="H21" s="1258"/>
      <c r="I21" s="1258"/>
      <c r="J21" s="1258"/>
    </row>
    <row r="22" spans="2:10" s="621" customFormat="1" ht="17.25" x14ac:dyDescent="0.3">
      <c r="B22" s="622"/>
      <c r="C22" s="1258" t="s">
        <v>244</v>
      </c>
      <c r="D22" s="1258"/>
      <c r="E22" s="623"/>
      <c r="F22" s="1258" t="s">
        <v>239</v>
      </c>
      <c r="G22" s="1258"/>
      <c r="H22" s="623"/>
      <c r="I22" s="1258" t="s">
        <v>8</v>
      </c>
      <c r="J22" s="1258"/>
    </row>
    <row r="23" spans="2:10" s="621" customFormat="1" ht="35.25" thickBot="1" x14ac:dyDescent="0.35">
      <c r="B23" s="624"/>
      <c r="C23" s="625" t="s">
        <v>267</v>
      </c>
      <c r="D23" s="625" t="s">
        <v>201</v>
      </c>
      <c r="E23" s="626"/>
      <c r="F23" s="625" t="s">
        <v>267</v>
      </c>
      <c r="G23" s="625" t="s">
        <v>201</v>
      </c>
      <c r="H23" s="626"/>
      <c r="I23" s="625" t="s">
        <v>201</v>
      </c>
      <c r="J23" s="625" t="s">
        <v>245</v>
      </c>
    </row>
    <row r="24" spans="2:10" s="621" customFormat="1" ht="17.25" x14ac:dyDescent="0.3">
      <c r="B24" s="690" t="s">
        <v>246</v>
      </c>
      <c r="C24" s="691">
        <v>15672</v>
      </c>
      <c r="D24" s="691">
        <v>759</v>
      </c>
      <c r="E24" s="689">
        <v>0</v>
      </c>
      <c r="F24" s="691">
        <v>22774</v>
      </c>
      <c r="G24" s="691">
        <v>1538</v>
      </c>
      <c r="H24" s="691">
        <v>0</v>
      </c>
      <c r="I24" s="691">
        <v>2297</v>
      </c>
      <c r="J24" s="692">
        <v>1.2</v>
      </c>
    </row>
    <row r="25" spans="2:10" s="621" customFormat="1" ht="17.25" x14ac:dyDescent="0.3">
      <c r="B25" s="609" t="s">
        <v>163</v>
      </c>
      <c r="C25" s="628">
        <v>6122</v>
      </c>
      <c r="D25" s="628">
        <v>597</v>
      </c>
      <c r="E25" s="629">
        <v>0</v>
      </c>
      <c r="F25" s="628">
        <v>21101</v>
      </c>
      <c r="G25" s="628">
        <v>1438</v>
      </c>
      <c r="H25" s="628">
        <v>0</v>
      </c>
      <c r="I25" s="628">
        <v>2035</v>
      </c>
      <c r="J25" s="630">
        <v>1.4</v>
      </c>
    </row>
    <row r="26" spans="2:10" s="621" customFormat="1" ht="17.25" x14ac:dyDescent="0.3">
      <c r="B26" s="631" t="s">
        <v>6</v>
      </c>
      <c r="C26" s="632">
        <v>9550</v>
      </c>
      <c r="D26" s="632">
        <v>161</v>
      </c>
      <c r="E26" s="632">
        <v>0</v>
      </c>
      <c r="F26" s="632">
        <v>1673</v>
      </c>
      <c r="G26" s="632">
        <v>101</v>
      </c>
      <c r="H26" s="632">
        <v>0</v>
      </c>
      <c r="I26" s="632">
        <v>262</v>
      </c>
      <c r="J26" s="633">
        <v>0.6</v>
      </c>
    </row>
    <row r="27" spans="2:10" s="621" customFormat="1" ht="17.25" x14ac:dyDescent="0.3">
      <c r="B27" s="634" t="s">
        <v>211</v>
      </c>
      <c r="C27" s="632">
        <v>7144</v>
      </c>
      <c r="D27" s="632">
        <v>36</v>
      </c>
      <c r="E27" s="632">
        <v>0</v>
      </c>
      <c r="F27" s="632">
        <v>73</v>
      </c>
      <c r="G27" s="632">
        <v>1</v>
      </c>
      <c r="H27" s="632">
        <v>0</v>
      </c>
      <c r="I27" s="632">
        <v>37</v>
      </c>
      <c r="J27" s="633">
        <v>0.2</v>
      </c>
    </row>
    <row r="28" spans="2:10" s="621" customFormat="1" ht="17.25" x14ac:dyDescent="0.3">
      <c r="B28" s="690" t="s">
        <v>247</v>
      </c>
      <c r="C28" s="691">
        <v>663</v>
      </c>
      <c r="D28" s="691">
        <v>529</v>
      </c>
      <c r="E28" s="689">
        <v>0</v>
      </c>
      <c r="F28" s="691">
        <v>26699</v>
      </c>
      <c r="G28" s="691">
        <v>2170</v>
      </c>
      <c r="H28" s="691">
        <v>0</v>
      </c>
      <c r="I28" s="691">
        <v>2699</v>
      </c>
      <c r="J28" s="692">
        <v>1.9</v>
      </c>
    </row>
    <row r="29" spans="2:10" s="621" customFormat="1" ht="17.25" x14ac:dyDescent="0.3">
      <c r="B29" s="635" t="s">
        <v>63</v>
      </c>
      <c r="C29" s="636">
        <v>601</v>
      </c>
      <c r="D29" s="636">
        <v>500</v>
      </c>
      <c r="E29" s="627">
        <v>0</v>
      </c>
      <c r="F29" s="636">
        <v>25531</v>
      </c>
      <c r="G29" s="636">
        <v>1935</v>
      </c>
      <c r="H29" s="636">
        <v>0</v>
      </c>
      <c r="I29" s="636">
        <v>2435</v>
      </c>
      <c r="J29" s="637">
        <v>1.8</v>
      </c>
    </row>
    <row r="30" spans="2:10" s="621" customFormat="1" ht="17.25" x14ac:dyDescent="0.3">
      <c r="B30" s="635" t="s">
        <v>4</v>
      </c>
      <c r="C30" s="636">
        <v>62</v>
      </c>
      <c r="D30" s="636">
        <v>29</v>
      </c>
      <c r="E30" s="627">
        <v>0</v>
      </c>
      <c r="F30" s="636">
        <v>1168</v>
      </c>
      <c r="G30" s="636">
        <v>235</v>
      </c>
      <c r="H30" s="636">
        <v>0</v>
      </c>
      <c r="I30" s="636">
        <v>265</v>
      </c>
      <c r="J30" s="637">
        <v>4.4000000000000004</v>
      </c>
    </row>
    <row r="31" spans="2:10" s="621" customFormat="1" ht="17.25" x14ac:dyDescent="0.3">
      <c r="B31" s="690" t="s">
        <v>268</v>
      </c>
      <c r="C31" s="691" t="s">
        <v>294</v>
      </c>
      <c r="D31" s="691" t="s">
        <v>294</v>
      </c>
      <c r="E31" s="689">
        <v>0</v>
      </c>
      <c r="F31" s="691">
        <v>9</v>
      </c>
      <c r="G31" s="691">
        <v>38</v>
      </c>
      <c r="H31" s="691">
        <v>0</v>
      </c>
      <c r="I31" s="691">
        <v>38</v>
      </c>
      <c r="J31" s="692">
        <v>0.2</v>
      </c>
    </row>
    <row r="32" spans="2:10" s="621" customFormat="1" ht="17.25" x14ac:dyDescent="0.3">
      <c r="B32" s="686" t="s">
        <v>269</v>
      </c>
      <c r="C32" s="687">
        <v>16335</v>
      </c>
      <c r="D32" s="687">
        <v>1288</v>
      </c>
      <c r="E32" s="687">
        <v>0</v>
      </c>
      <c r="F32" s="687">
        <v>49482</v>
      </c>
      <c r="G32" s="687">
        <v>3746</v>
      </c>
      <c r="H32" s="687">
        <v>0</v>
      </c>
      <c r="I32" s="687">
        <v>5034</v>
      </c>
      <c r="J32" s="688">
        <v>1.4</v>
      </c>
    </row>
    <row r="33" spans="2:10" s="621" customFormat="1" ht="17.25" x14ac:dyDescent="0.3">
      <c r="B33" s="690"/>
      <c r="C33" s="691"/>
      <c r="D33" s="691"/>
      <c r="E33" s="689"/>
      <c r="F33" s="691"/>
      <c r="G33" s="691"/>
      <c r="H33" s="691"/>
      <c r="I33" s="691"/>
      <c r="J33" s="692"/>
    </row>
    <row r="35" spans="2:10" s="621" customFormat="1" ht="2.1" customHeight="1" x14ac:dyDescent="0.2">
      <c r="B35" s="693"/>
      <c r="C35" s="693"/>
      <c r="D35" s="693"/>
      <c r="E35" s="693"/>
      <c r="F35" s="693"/>
      <c r="G35" s="693"/>
      <c r="H35" s="693"/>
      <c r="I35" s="693"/>
      <c r="J35" s="693"/>
    </row>
    <row r="36" spans="2:10" s="621" customFormat="1" ht="17.25" x14ac:dyDescent="0.3">
      <c r="B36" s="622"/>
      <c r="C36" s="1258" t="s">
        <v>271</v>
      </c>
      <c r="D36" s="1258"/>
      <c r="E36" s="1258"/>
      <c r="F36" s="1258"/>
      <c r="G36" s="1258"/>
      <c r="H36" s="1258"/>
      <c r="I36" s="1258"/>
      <c r="J36" s="1258"/>
    </row>
    <row r="37" spans="2:10" s="621" customFormat="1" ht="17.25" x14ac:dyDescent="0.3">
      <c r="B37" s="622"/>
      <c r="C37" s="1258" t="s">
        <v>244</v>
      </c>
      <c r="D37" s="1258"/>
      <c r="E37" s="623"/>
      <c r="F37" s="1258" t="s">
        <v>239</v>
      </c>
      <c r="G37" s="1258"/>
      <c r="H37" s="623"/>
      <c r="I37" s="1258" t="s">
        <v>8</v>
      </c>
      <c r="J37" s="1258"/>
    </row>
    <row r="38" spans="2:10" s="621" customFormat="1" ht="35.25" thickBot="1" x14ac:dyDescent="0.35">
      <c r="B38" s="624"/>
      <c r="C38" s="625" t="s">
        <v>267</v>
      </c>
      <c r="D38" s="625" t="s">
        <v>201</v>
      </c>
      <c r="E38" s="626"/>
      <c r="F38" s="625" t="s">
        <v>267</v>
      </c>
      <c r="G38" s="625" t="s">
        <v>201</v>
      </c>
      <c r="H38" s="626"/>
      <c r="I38" s="625" t="s">
        <v>201</v>
      </c>
      <c r="J38" s="625" t="s">
        <v>245</v>
      </c>
    </row>
    <row r="39" spans="2:10" s="621" customFormat="1" ht="17.25" x14ac:dyDescent="0.3">
      <c r="B39" s="690" t="s">
        <v>246</v>
      </c>
      <c r="C39" s="691">
        <v>122213</v>
      </c>
      <c r="D39" s="691">
        <v>8204</v>
      </c>
      <c r="E39" s="689">
        <v>0</v>
      </c>
      <c r="F39" s="691">
        <v>68722</v>
      </c>
      <c r="G39" s="691">
        <v>2932</v>
      </c>
      <c r="H39" s="691">
        <v>0</v>
      </c>
      <c r="I39" s="691">
        <v>11136</v>
      </c>
      <c r="J39" s="692">
        <v>9.1999999999999993</v>
      </c>
    </row>
    <row r="40" spans="2:10" s="621" customFormat="1" ht="17.25" x14ac:dyDescent="0.3">
      <c r="B40" s="609" t="s">
        <v>163</v>
      </c>
      <c r="C40" s="628">
        <v>71597</v>
      </c>
      <c r="D40" s="628">
        <v>6473</v>
      </c>
      <c r="E40" s="629">
        <v>0</v>
      </c>
      <c r="F40" s="628">
        <v>39233</v>
      </c>
      <c r="G40" s="628">
        <v>2495</v>
      </c>
      <c r="H40" s="628">
        <v>0</v>
      </c>
      <c r="I40" s="628">
        <v>8968</v>
      </c>
      <c r="J40" s="630">
        <v>10.5</v>
      </c>
    </row>
    <row r="41" spans="2:10" s="621" customFormat="1" ht="17.25" x14ac:dyDescent="0.3">
      <c r="B41" s="631" t="s">
        <v>6</v>
      </c>
      <c r="C41" s="632">
        <v>50616</v>
      </c>
      <c r="D41" s="632">
        <v>1732</v>
      </c>
      <c r="E41" s="632">
        <v>0</v>
      </c>
      <c r="F41" s="632">
        <v>29489</v>
      </c>
      <c r="G41" s="632">
        <v>437</v>
      </c>
      <c r="H41" s="632">
        <v>0</v>
      </c>
      <c r="I41" s="632">
        <v>2168</v>
      </c>
      <c r="J41" s="633">
        <v>6.2</v>
      </c>
    </row>
    <row r="42" spans="2:10" s="621" customFormat="1" ht="17.25" x14ac:dyDescent="0.3">
      <c r="B42" s="634" t="s">
        <v>211</v>
      </c>
      <c r="C42" s="632">
        <v>17743</v>
      </c>
      <c r="D42" s="632">
        <v>80</v>
      </c>
      <c r="E42" s="632">
        <v>0</v>
      </c>
      <c r="F42" s="632">
        <v>27675</v>
      </c>
      <c r="G42" s="632">
        <v>329</v>
      </c>
      <c r="H42" s="632">
        <v>0</v>
      </c>
      <c r="I42" s="632">
        <v>409</v>
      </c>
      <c r="J42" s="633">
        <v>2.9</v>
      </c>
    </row>
    <row r="43" spans="2:10" s="621" customFormat="1" ht="17.25" x14ac:dyDescent="0.3">
      <c r="B43" s="690" t="s">
        <v>247</v>
      </c>
      <c r="C43" s="691">
        <v>1206</v>
      </c>
      <c r="D43" s="691">
        <v>532</v>
      </c>
      <c r="E43" s="689">
        <v>0</v>
      </c>
      <c r="F43" s="691">
        <v>28762</v>
      </c>
      <c r="G43" s="691">
        <v>2656</v>
      </c>
      <c r="H43" s="691">
        <v>0</v>
      </c>
      <c r="I43" s="691">
        <v>3188</v>
      </c>
      <c r="J43" s="692">
        <v>3</v>
      </c>
    </row>
    <row r="44" spans="2:10" s="621" customFormat="1" ht="17.25" x14ac:dyDescent="0.3">
      <c r="B44" s="635" t="s">
        <v>63</v>
      </c>
      <c r="C44" s="636">
        <v>988</v>
      </c>
      <c r="D44" s="636">
        <v>479</v>
      </c>
      <c r="E44" s="627">
        <v>0</v>
      </c>
      <c r="F44" s="636">
        <v>27219</v>
      </c>
      <c r="G44" s="636">
        <v>2393</v>
      </c>
      <c r="H44" s="636">
        <v>0</v>
      </c>
      <c r="I44" s="636">
        <v>2872</v>
      </c>
      <c r="J44" s="637">
        <v>2.9</v>
      </c>
    </row>
    <row r="45" spans="2:10" s="621" customFormat="1" ht="17.25" x14ac:dyDescent="0.3">
      <c r="B45" s="635" t="s">
        <v>4</v>
      </c>
      <c r="C45" s="636">
        <v>218</v>
      </c>
      <c r="D45" s="636">
        <v>54</v>
      </c>
      <c r="E45" s="627">
        <v>0</v>
      </c>
      <c r="F45" s="636">
        <v>1543</v>
      </c>
      <c r="G45" s="636">
        <v>263</v>
      </c>
      <c r="H45" s="636">
        <v>0</v>
      </c>
      <c r="I45" s="636">
        <v>316</v>
      </c>
      <c r="J45" s="637">
        <v>5.5</v>
      </c>
    </row>
    <row r="46" spans="2:10" s="621" customFormat="1" ht="17.25" x14ac:dyDescent="0.3">
      <c r="B46" s="690" t="s">
        <v>268</v>
      </c>
      <c r="C46" s="691">
        <v>0</v>
      </c>
      <c r="D46" s="691">
        <v>0</v>
      </c>
      <c r="E46" s="689">
        <v>0</v>
      </c>
      <c r="F46" s="691">
        <v>4</v>
      </c>
      <c r="G46" s="691">
        <v>32</v>
      </c>
      <c r="H46" s="691">
        <v>0</v>
      </c>
      <c r="I46" s="691">
        <v>32</v>
      </c>
      <c r="J46" s="692">
        <v>0.2</v>
      </c>
    </row>
    <row r="47" spans="2:10" s="621" customFormat="1" ht="17.25" x14ac:dyDescent="0.3">
      <c r="B47" s="686" t="s">
        <v>269</v>
      </c>
      <c r="C47" s="687">
        <v>123419</v>
      </c>
      <c r="D47" s="687">
        <v>8737</v>
      </c>
      <c r="E47" s="687">
        <v>0</v>
      </c>
      <c r="F47" s="687">
        <v>97488</v>
      </c>
      <c r="G47" s="687">
        <v>5620</v>
      </c>
      <c r="H47" s="687">
        <v>0</v>
      </c>
      <c r="I47" s="687">
        <v>14356</v>
      </c>
      <c r="J47" s="688">
        <v>5.9</v>
      </c>
    </row>
    <row r="48" spans="2:10" s="621" customFormat="1" ht="17.25" x14ac:dyDescent="0.3">
      <c r="B48" s="690" t="s">
        <v>367</v>
      </c>
      <c r="C48" s="691">
        <v>21</v>
      </c>
      <c r="D48" s="691">
        <v>1</v>
      </c>
      <c r="E48" s="689">
        <v>0</v>
      </c>
      <c r="F48" s="691" t="s">
        <v>294</v>
      </c>
      <c r="G48" s="691" t="s">
        <v>294</v>
      </c>
      <c r="H48" s="691">
        <v>0</v>
      </c>
      <c r="I48" s="691">
        <v>1</v>
      </c>
      <c r="J48" s="692" t="s">
        <v>294</v>
      </c>
    </row>
    <row r="51" spans="2:10" ht="78.75" customHeight="1" x14ac:dyDescent="0.2">
      <c r="B51" s="1246"/>
      <c r="C51" s="1247"/>
      <c r="D51" s="1247"/>
      <c r="E51" s="1247"/>
      <c r="F51" s="1247"/>
      <c r="G51" s="1247"/>
      <c r="H51" s="1247"/>
      <c r="I51" s="1247"/>
      <c r="J51" s="1247"/>
    </row>
  </sheetData>
  <mergeCells count="13">
    <mergeCell ref="C7:J7"/>
    <mergeCell ref="C8:D8"/>
    <mergeCell ref="F8:G8"/>
    <mergeCell ref="I8:J8"/>
    <mergeCell ref="B51:J51"/>
    <mergeCell ref="C21:J21"/>
    <mergeCell ref="C22:D22"/>
    <mergeCell ref="F22:G22"/>
    <mergeCell ref="I22:J22"/>
    <mergeCell ref="C36:J36"/>
    <mergeCell ref="C37:D37"/>
    <mergeCell ref="F37:G37"/>
    <mergeCell ref="I37:J37"/>
  </mergeCells>
  <pageMargins left="0.78740157480314998" right="0.98425196850393704" top="0.39370078740157499" bottom="0.39370078740157499" header="0.31496062992126" footer="0.31496062992126"/>
  <pageSetup paperSize="9" scale="75"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31">
    <pageSetUpPr fitToPage="1"/>
  </sheetPr>
  <dimension ref="B3:H79"/>
  <sheetViews>
    <sheetView showGridLines="0" workbookViewId="0"/>
  </sheetViews>
  <sheetFormatPr baseColWidth="10" defaultColWidth="11.42578125" defaultRowHeight="11.25" x14ac:dyDescent="0.2"/>
  <cols>
    <col min="1" max="1" customWidth="true" style="601" width="7.0" collapsed="true"/>
    <col min="2" max="2" customWidth="true" style="601" width="37.0" collapsed="true"/>
    <col min="3" max="7" customWidth="true" style="601" width="16.85546875" collapsed="true"/>
    <col min="8" max="16384" style="601" width="11.42578125" collapsed="true"/>
  </cols>
  <sheetData>
    <row r="3" spans="2:7" s="327" customFormat="1" ht="23.25" x14ac:dyDescent="0.35">
      <c r="B3" s="14" t="s">
        <v>440</v>
      </c>
    </row>
    <row r="4" spans="2:7" s="860" customFormat="1" x14ac:dyDescent="0.2"/>
    <row r="5" spans="2:7" s="860" customFormat="1" x14ac:dyDescent="0.2"/>
    <row r="6" spans="2:7" s="861" customFormat="1" x14ac:dyDescent="0.2"/>
    <row r="7" spans="2:7" s="861" customFormat="1" ht="2.1" customHeight="1" x14ac:dyDescent="0.2">
      <c r="B7"/>
      <c r="C7"/>
      <c r="D7"/>
      <c r="E7"/>
      <c r="F7"/>
    </row>
    <row r="8" spans="2:7" s="861" customFormat="1" ht="12.75" x14ac:dyDescent="0.2">
      <c r="B8"/>
      <c r="C8"/>
      <c r="D8"/>
      <c r="E8"/>
      <c r="F8"/>
    </row>
    <row r="9" spans="2:7" s="861" customFormat="1" ht="12.75" x14ac:dyDescent="0.2">
      <c r="B9"/>
      <c r="C9"/>
      <c r="D9"/>
      <c r="E9"/>
      <c r="F9"/>
    </row>
    <row r="10" spans="2:7" s="861" customFormat="1" ht="12.75" x14ac:dyDescent="0.2">
      <c r="B10"/>
      <c r="C10"/>
      <c r="D10"/>
      <c r="E10"/>
      <c r="F10"/>
    </row>
    <row r="11" spans="2:7" s="861" customFormat="1" ht="12.75" x14ac:dyDescent="0.2">
      <c r="B11"/>
      <c r="C11"/>
      <c r="D11"/>
      <c r="E11"/>
      <c r="F11"/>
    </row>
    <row r="12" spans="2:7" s="861" customFormat="1" ht="12.75" x14ac:dyDescent="0.2">
      <c r="B12"/>
      <c r="C12"/>
      <c r="D12"/>
      <c r="E12"/>
      <c r="F12"/>
    </row>
    <row r="13" spans="2:7" s="861" customFormat="1" ht="17.25" x14ac:dyDescent="0.3">
      <c r="B13" s="862"/>
      <c r="C13" s="862"/>
      <c r="D13" s="862"/>
      <c r="E13" s="862"/>
      <c r="F13" s="862"/>
      <c r="G13" s="862"/>
    </row>
    <row r="14" spans="2:7" s="860" customFormat="1" x14ac:dyDescent="0.2"/>
    <row r="15" spans="2:7" s="860" customFormat="1" x14ac:dyDescent="0.2"/>
    <row r="17" spans="2:8" s="733" customFormat="1" ht="2.1" customHeight="1" x14ac:dyDescent="0.2">
      <c r="B17" s="732"/>
      <c r="C17" s="732"/>
      <c r="D17" s="732"/>
      <c r="E17" s="732"/>
      <c r="F17" s="732"/>
      <c r="G17" s="732"/>
      <c r="H17" s="732"/>
    </row>
    <row r="18" spans="2:8" s="733" customFormat="1" ht="17.25" x14ac:dyDescent="0.3">
      <c r="B18" s="734"/>
      <c r="C18" s="1259" t="s">
        <v>455</v>
      </c>
      <c r="D18" s="1259"/>
      <c r="E18" s="1259"/>
      <c r="F18" s="1259" t="s">
        <v>426</v>
      </c>
      <c r="G18" s="1259"/>
      <c r="H18" s="1259"/>
    </row>
    <row r="19" spans="2:8" s="733" customFormat="1" ht="18" thickBot="1" x14ac:dyDescent="0.35">
      <c r="B19" s="734"/>
      <c r="C19" s="735" t="s">
        <v>244</v>
      </c>
      <c r="D19" s="736" t="s">
        <v>239</v>
      </c>
      <c r="E19" s="736" t="s">
        <v>8</v>
      </c>
      <c r="F19" s="735" t="s">
        <v>244</v>
      </c>
      <c r="G19" s="736" t="s">
        <v>239</v>
      </c>
      <c r="H19" s="736" t="s">
        <v>8</v>
      </c>
    </row>
    <row r="20" spans="2:8" s="733" customFormat="1" ht="17.25" x14ac:dyDescent="0.3">
      <c r="B20" s="607" t="s">
        <v>246</v>
      </c>
      <c r="C20" s="737">
        <v>14212</v>
      </c>
      <c r="D20" s="737">
        <v>2895</v>
      </c>
      <c r="E20" s="738">
        <v>17108</v>
      </c>
      <c r="F20" s="863">
        <v>14100</v>
      </c>
      <c r="G20" s="737">
        <v>1483</v>
      </c>
      <c r="H20" s="738">
        <v>15583</v>
      </c>
    </row>
    <row r="21" spans="2:8" s="733" customFormat="1" ht="17.25" x14ac:dyDescent="0.3">
      <c r="B21" s="609" t="s">
        <v>163</v>
      </c>
      <c r="C21" s="739">
        <v>10908</v>
      </c>
      <c r="D21" s="739">
        <v>2477</v>
      </c>
      <c r="E21" s="740">
        <v>13385</v>
      </c>
      <c r="F21" s="864">
        <v>10696</v>
      </c>
      <c r="G21" s="739">
        <v>1128</v>
      </c>
      <c r="H21" s="740">
        <v>11824</v>
      </c>
    </row>
    <row r="22" spans="2:8" s="733" customFormat="1" ht="17.25" x14ac:dyDescent="0.3">
      <c r="B22" s="741" t="s">
        <v>6</v>
      </c>
      <c r="C22" s="742">
        <v>3304</v>
      </c>
      <c r="D22" s="742">
        <v>419</v>
      </c>
      <c r="E22" s="743">
        <v>3723</v>
      </c>
      <c r="F22" s="865">
        <v>3404</v>
      </c>
      <c r="G22" s="742">
        <v>354</v>
      </c>
      <c r="H22" s="743">
        <v>3759</v>
      </c>
    </row>
    <row r="23" spans="2:8" s="733" customFormat="1" ht="17.25" x14ac:dyDescent="0.3">
      <c r="B23" s="744" t="s">
        <v>211</v>
      </c>
      <c r="C23" s="742">
        <v>1077</v>
      </c>
      <c r="D23" s="742">
        <v>312</v>
      </c>
      <c r="E23" s="743">
        <v>1390</v>
      </c>
      <c r="F23" s="865">
        <v>1196</v>
      </c>
      <c r="G23" s="742">
        <v>336</v>
      </c>
      <c r="H23" s="743">
        <v>1532</v>
      </c>
    </row>
    <row r="24" spans="2:8" s="733" customFormat="1" ht="17.25" x14ac:dyDescent="0.3">
      <c r="B24" s="607" t="s">
        <v>247</v>
      </c>
      <c r="C24" s="737">
        <v>957</v>
      </c>
      <c r="D24" s="737">
        <v>2418</v>
      </c>
      <c r="E24" s="738">
        <v>3376</v>
      </c>
      <c r="F24" s="866">
        <v>509</v>
      </c>
      <c r="G24" s="737">
        <v>464</v>
      </c>
      <c r="H24" s="738">
        <v>973</v>
      </c>
    </row>
    <row r="25" spans="2:8" s="733" customFormat="1" ht="17.25" x14ac:dyDescent="0.3">
      <c r="B25" s="635" t="s">
        <v>63</v>
      </c>
      <c r="C25" s="745">
        <v>911</v>
      </c>
      <c r="D25" s="745">
        <v>2183</v>
      </c>
      <c r="E25" s="746">
        <v>3093</v>
      </c>
      <c r="F25" s="867">
        <v>479</v>
      </c>
      <c r="G25" s="745">
        <v>446</v>
      </c>
      <c r="H25" s="746">
        <v>926</v>
      </c>
    </row>
    <row r="26" spans="2:8" s="733" customFormat="1" ht="17.25" x14ac:dyDescent="0.3">
      <c r="B26" s="635" t="s">
        <v>4</v>
      </c>
      <c r="C26" s="745">
        <v>47</v>
      </c>
      <c r="D26" s="745">
        <v>236</v>
      </c>
      <c r="E26" s="746">
        <v>283</v>
      </c>
      <c r="F26" s="867">
        <v>30</v>
      </c>
      <c r="G26" s="745">
        <v>18</v>
      </c>
      <c r="H26" s="746">
        <v>48</v>
      </c>
    </row>
    <row r="27" spans="2:8" s="733" customFormat="1" ht="17.25" x14ac:dyDescent="0.3">
      <c r="B27" s="607" t="s">
        <v>268</v>
      </c>
      <c r="C27" s="737">
        <v>0</v>
      </c>
      <c r="D27" s="737">
        <v>38</v>
      </c>
      <c r="E27" s="737">
        <v>38</v>
      </c>
      <c r="F27" s="866">
        <v>0</v>
      </c>
      <c r="G27" s="737">
        <v>0</v>
      </c>
      <c r="H27" s="737">
        <v>0</v>
      </c>
    </row>
    <row r="28" spans="2:8" s="733" customFormat="1" ht="17.25" x14ac:dyDescent="0.3">
      <c r="B28" s="615" t="s">
        <v>270</v>
      </c>
      <c r="C28" s="638">
        <v>15170</v>
      </c>
      <c r="D28" s="638">
        <v>5352</v>
      </c>
      <c r="E28" s="869">
        <v>20521</v>
      </c>
      <c r="F28" s="868">
        <v>14609</v>
      </c>
      <c r="G28" s="638">
        <v>1947</v>
      </c>
      <c r="H28" s="869">
        <v>16556</v>
      </c>
    </row>
    <row r="29" spans="2:8" s="731" customFormat="1" x14ac:dyDescent="0.2"/>
    <row r="30" spans="2:8" s="731" customFormat="1" x14ac:dyDescent="0.2"/>
    <row r="31" spans="2:8" s="731" customFormat="1" x14ac:dyDescent="0.2"/>
    <row r="33" spans="2:7" s="621" customFormat="1" ht="2.1" customHeight="1" x14ac:dyDescent="0.2">
      <c r="B33" s="602"/>
      <c r="C33" s="602"/>
      <c r="D33" s="602"/>
      <c r="E33" s="602"/>
      <c r="F33" s="602"/>
    </row>
    <row r="34" spans="2:7" s="621" customFormat="1" ht="17.25" x14ac:dyDescent="0.3">
      <c r="B34" s="622"/>
      <c r="C34" s="1258" t="s">
        <v>455</v>
      </c>
      <c r="D34" s="1258"/>
      <c r="E34" s="1258"/>
      <c r="F34" s="1258"/>
      <c r="G34" s="640"/>
    </row>
    <row r="35" spans="2:7" s="621" customFormat="1" ht="18" thickBot="1" x14ac:dyDescent="0.35">
      <c r="B35" s="641" t="s">
        <v>2</v>
      </c>
      <c r="C35" s="625" t="s">
        <v>176</v>
      </c>
      <c r="D35" s="625" t="s">
        <v>177</v>
      </c>
      <c r="E35" s="642" t="s">
        <v>178</v>
      </c>
      <c r="F35" s="642" t="s">
        <v>31</v>
      </c>
      <c r="G35" s="640"/>
    </row>
    <row r="36" spans="2:7" s="621" customFormat="1" ht="17.25" x14ac:dyDescent="0.3">
      <c r="B36" s="607" t="s">
        <v>126</v>
      </c>
      <c r="C36" s="730">
        <v>11452</v>
      </c>
      <c r="D36" s="730">
        <v>4108</v>
      </c>
      <c r="E36" s="730">
        <v>1674</v>
      </c>
      <c r="F36" s="730">
        <v>17234</v>
      </c>
      <c r="G36" s="640"/>
    </row>
    <row r="37" spans="2:7" s="621" customFormat="1" ht="17.25" x14ac:dyDescent="0.3">
      <c r="B37" s="607" t="s">
        <v>243</v>
      </c>
      <c r="C37" s="730">
        <v>2322</v>
      </c>
      <c r="D37" s="730">
        <v>862</v>
      </c>
      <c r="E37" s="730">
        <v>232</v>
      </c>
      <c r="F37" s="730">
        <v>3415</v>
      </c>
      <c r="G37" s="640"/>
    </row>
    <row r="38" spans="2:7" s="621" customFormat="1" ht="17.25" x14ac:dyDescent="0.3">
      <c r="B38" s="607" t="s">
        <v>3</v>
      </c>
      <c r="C38" s="730">
        <v>35</v>
      </c>
      <c r="D38" s="730">
        <v>3</v>
      </c>
      <c r="E38" s="730">
        <v>0</v>
      </c>
      <c r="F38" s="730">
        <v>38</v>
      </c>
      <c r="G38" s="640"/>
    </row>
    <row r="39" spans="2:7" s="621" customFormat="1" ht="17.25" x14ac:dyDescent="0.3">
      <c r="B39" s="615" t="s">
        <v>368</v>
      </c>
      <c r="C39" s="643">
        <v>13808</v>
      </c>
      <c r="D39" s="643">
        <v>4973</v>
      </c>
      <c r="E39" s="643">
        <v>1905</v>
      </c>
      <c r="F39" s="643">
        <v>20687</v>
      </c>
      <c r="G39" s="640"/>
    </row>
    <row r="40" spans="2:7" ht="17.25" x14ac:dyDescent="0.3">
      <c r="B40" s="644"/>
      <c r="C40" s="644"/>
      <c r="D40" s="644"/>
      <c r="E40" s="644"/>
      <c r="F40" s="644"/>
      <c r="G40" s="644"/>
    </row>
    <row r="41" spans="2:7" s="621" customFormat="1" ht="2.1" customHeight="1" x14ac:dyDescent="0.2">
      <c r="B41" s="693"/>
      <c r="C41" s="693"/>
      <c r="D41" s="693"/>
      <c r="E41" s="693"/>
      <c r="F41" s="693"/>
    </row>
    <row r="42" spans="2:7" s="621" customFormat="1" ht="17.25" x14ac:dyDescent="0.3">
      <c r="B42" s="622"/>
      <c r="C42" s="1258" t="s">
        <v>426</v>
      </c>
      <c r="D42" s="1258"/>
      <c r="E42" s="1258"/>
      <c r="F42" s="1258"/>
      <c r="G42" s="640"/>
    </row>
    <row r="43" spans="2:7" s="621" customFormat="1" ht="18" thickBot="1" x14ac:dyDescent="0.35">
      <c r="B43" s="641" t="s">
        <v>2</v>
      </c>
      <c r="C43" s="625" t="s">
        <v>176</v>
      </c>
      <c r="D43" s="625" t="s">
        <v>177</v>
      </c>
      <c r="E43" s="642" t="s">
        <v>178</v>
      </c>
      <c r="F43" s="642" t="s">
        <v>31</v>
      </c>
      <c r="G43" s="640"/>
    </row>
    <row r="44" spans="2:7" s="621" customFormat="1" ht="17.25" x14ac:dyDescent="0.3">
      <c r="B44" s="694" t="s">
        <v>126</v>
      </c>
      <c r="C44" s="695">
        <v>10804</v>
      </c>
      <c r="D44" s="695">
        <v>5424</v>
      </c>
      <c r="E44" s="695">
        <v>1652</v>
      </c>
      <c r="F44" s="695">
        <v>17880</v>
      </c>
      <c r="G44" s="640"/>
    </row>
    <row r="45" spans="2:7" s="621" customFormat="1" ht="17.25" x14ac:dyDescent="0.3">
      <c r="B45" s="696" t="s">
        <v>243</v>
      </c>
      <c r="C45" s="697">
        <v>2543</v>
      </c>
      <c r="D45" s="697">
        <v>995</v>
      </c>
      <c r="E45" s="697">
        <v>135</v>
      </c>
      <c r="F45" s="697">
        <v>3673</v>
      </c>
      <c r="G45" s="640"/>
    </row>
    <row r="46" spans="2:7" s="621" customFormat="1" ht="17.25" x14ac:dyDescent="0.3">
      <c r="B46" s="696" t="s">
        <v>3</v>
      </c>
      <c r="C46" s="697">
        <v>35</v>
      </c>
      <c r="D46" s="697">
        <v>3</v>
      </c>
      <c r="E46" s="697">
        <v>0</v>
      </c>
      <c r="F46" s="697">
        <v>38</v>
      </c>
      <c r="G46" s="640"/>
    </row>
    <row r="47" spans="2:7" s="621" customFormat="1" ht="17.25" x14ac:dyDescent="0.3">
      <c r="B47" s="686" t="s">
        <v>368</v>
      </c>
      <c r="C47" s="698">
        <v>13382</v>
      </c>
      <c r="D47" s="698">
        <v>6422</v>
      </c>
      <c r="E47" s="698">
        <v>1787</v>
      </c>
      <c r="F47" s="698">
        <v>21591</v>
      </c>
      <c r="G47" s="640"/>
    </row>
    <row r="48" spans="2:7" ht="17.25" x14ac:dyDescent="0.3">
      <c r="B48" s="644"/>
      <c r="C48" s="644"/>
      <c r="D48" s="644"/>
      <c r="E48" s="644"/>
      <c r="F48" s="644"/>
      <c r="G48" s="644"/>
    </row>
    <row r="49" spans="2:7" s="621" customFormat="1" ht="2.1" customHeight="1" x14ac:dyDescent="0.2">
      <c r="B49" s="693"/>
      <c r="C49" s="693"/>
      <c r="D49" s="693"/>
      <c r="E49" s="693"/>
      <c r="F49" s="693"/>
    </row>
    <row r="50" spans="2:7" s="621" customFormat="1" ht="17.25" x14ac:dyDescent="0.3">
      <c r="B50" s="622"/>
      <c r="C50" s="1258" t="s">
        <v>271</v>
      </c>
      <c r="D50" s="1258"/>
      <c r="E50" s="1258"/>
      <c r="F50" s="1258"/>
      <c r="G50" s="640"/>
    </row>
    <row r="51" spans="2:7" s="621" customFormat="1" ht="18" thickBot="1" x14ac:dyDescent="0.35">
      <c r="B51" s="641" t="s">
        <v>2</v>
      </c>
      <c r="C51" s="625" t="s">
        <v>176</v>
      </c>
      <c r="D51" s="625" t="s">
        <v>177</v>
      </c>
      <c r="E51" s="642" t="s">
        <v>178</v>
      </c>
      <c r="F51" s="642" t="s">
        <v>31</v>
      </c>
      <c r="G51" s="640"/>
    </row>
    <row r="52" spans="2:7" s="621" customFormat="1" ht="17.25" x14ac:dyDescent="0.3">
      <c r="B52" s="694" t="s">
        <v>126</v>
      </c>
      <c r="C52" s="695">
        <v>7986</v>
      </c>
      <c r="D52" s="695">
        <v>4572</v>
      </c>
      <c r="E52" s="695">
        <v>859</v>
      </c>
      <c r="F52" s="695">
        <v>13417</v>
      </c>
      <c r="G52" s="640"/>
    </row>
    <row r="53" spans="2:7" s="621" customFormat="1" ht="17.25" x14ac:dyDescent="0.3">
      <c r="B53" s="696" t="s">
        <v>243</v>
      </c>
      <c r="C53" s="697">
        <v>2677</v>
      </c>
      <c r="D53" s="697">
        <v>616</v>
      </c>
      <c r="E53" s="697">
        <v>82</v>
      </c>
      <c r="F53" s="697">
        <v>3375</v>
      </c>
      <c r="G53" s="640"/>
    </row>
    <row r="54" spans="2:7" s="621" customFormat="1" ht="17.25" x14ac:dyDescent="0.3">
      <c r="B54" s="696" t="s">
        <v>3</v>
      </c>
      <c r="C54" s="697">
        <v>34</v>
      </c>
      <c r="D54" s="697">
        <v>0</v>
      </c>
      <c r="E54" s="697">
        <v>0</v>
      </c>
      <c r="F54" s="697">
        <v>34</v>
      </c>
      <c r="G54" s="640"/>
    </row>
    <row r="55" spans="2:7" s="621" customFormat="1" ht="17.25" x14ac:dyDescent="0.3">
      <c r="B55" s="686" t="s">
        <v>368</v>
      </c>
      <c r="C55" s="698">
        <v>10697</v>
      </c>
      <c r="D55" s="698">
        <v>5188</v>
      </c>
      <c r="E55" s="698">
        <v>941</v>
      </c>
      <c r="F55" s="698">
        <v>16826</v>
      </c>
      <c r="G55" s="640"/>
    </row>
    <row r="56" spans="2:7" s="861" customFormat="1" ht="17.25" x14ac:dyDescent="0.3">
      <c r="B56" s="862"/>
      <c r="C56" s="862"/>
      <c r="D56" s="862"/>
      <c r="E56" s="862"/>
      <c r="F56" s="862"/>
      <c r="G56" s="862"/>
    </row>
    <row r="57" spans="2:7" s="861" customFormat="1" ht="17.25" x14ac:dyDescent="0.3">
      <c r="B57" s="862"/>
      <c r="C57" s="862"/>
      <c r="D57" s="862"/>
      <c r="E57" s="862"/>
      <c r="F57" s="862"/>
      <c r="G57" s="862"/>
    </row>
    <row r="58" spans="2:7" s="861" customFormat="1" ht="17.25" x14ac:dyDescent="0.3">
      <c r="B58" s="862"/>
      <c r="C58" s="862"/>
      <c r="D58" s="862"/>
      <c r="E58" s="862"/>
      <c r="F58" s="862"/>
      <c r="G58" s="862"/>
    </row>
    <row r="59" spans="2:7" s="861" customFormat="1" ht="2.1" customHeight="1" x14ac:dyDescent="0.3">
      <c r="B59" s="929"/>
      <c r="C59" s="929"/>
      <c r="D59" s="929"/>
      <c r="E59" s="929"/>
      <c r="F59" s="929"/>
      <c r="G59" s="929"/>
    </row>
    <row r="60" spans="2:7" s="861" customFormat="1" ht="17.25" x14ac:dyDescent="0.2">
      <c r="B60" s="857"/>
      <c r="C60" s="1261" t="s">
        <v>455</v>
      </c>
      <c r="D60" s="1261"/>
      <c r="E60" s="1261"/>
      <c r="F60" s="1261"/>
      <c r="G60" s="1261"/>
    </row>
    <row r="61" spans="2:7" s="861" customFormat="1" ht="18" thickBot="1" x14ac:dyDescent="0.25">
      <c r="B61" s="880" t="s">
        <v>2</v>
      </c>
      <c r="C61" s="881" t="s">
        <v>321</v>
      </c>
      <c r="D61" s="881" t="s">
        <v>322</v>
      </c>
      <c r="E61" s="881" t="s">
        <v>323</v>
      </c>
      <c r="F61" s="881" t="s">
        <v>324</v>
      </c>
      <c r="G61" s="1159" t="s">
        <v>31</v>
      </c>
    </row>
    <row r="62" spans="2:7" s="861" customFormat="1" ht="17.25" x14ac:dyDescent="0.2">
      <c r="B62" s="882" t="s">
        <v>325</v>
      </c>
      <c r="C62" s="885">
        <v>2680.99105726673</v>
      </c>
      <c r="D62" s="885">
        <v>4713.3288320313404</v>
      </c>
      <c r="E62" s="885">
        <v>4011.6297798720698</v>
      </c>
      <c r="F62" s="885">
        <v>2163.3660799098802</v>
      </c>
      <c r="G62" s="885">
        <v>13569.31574908002</v>
      </c>
    </row>
    <row r="63" spans="2:7" s="861" customFormat="1" ht="2.1" customHeight="1" x14ac:dyDescent="0.2">
      <c r="B63" s="930"/>
      <c r="C63" s="930"/>
      <c r="D63" s="930"/>
      <c r="E63" s="930"/>
      <c r="F63" s="930"/>
      <c r="G63" s="930"/>
    </row>
    <row r="64" spans="2:7" s="861" customFormat="1" ht="12" customHeight="1" x14ac:dyDescent="0.2">
      <c r="B64" s="883"/>
      <c r="C64" s="883"/>
      <c r="D64" s="883"/>
      <c r="E64" s="883"/>
      <c r="F64" s="883"/>
      <c r="G64" s="883"/>
    </row>
    <row r="65" spans="2:7" s="861" customFormat="1" ht="2.1" customHeight="1" x14ac:dyDescent="0.3">
      <c r="B65" s="884"/>
      <c r="C65" s="884"/>
      <c r="D65" s="884"/>
      <c r="E65" s="884"/>
      <c r="F65" s="884"/>
      <c r="G65" s="884"/>
    </row>
    <row r="66" spans="2:7" s="861" customFormat="1" ht="17.25" x14ac:dyDescent="0.2">
      <c r="B66" s="857"/>
      <c r="C66" s="1261" t="s">
        <v>426</v>
      </c>
      <c r="D66" s="1261"/>
      <c r="E66" s="1261"/>
      <c r="F66" s="1261"/>
      <c r="G66" s="1261"/>
    </row>
    <row r="67" spans="2:7" s="861" customFormat="1" ht="18" thickBot="1" x14ac:dyDescent="0.25">
      <c r="B67" s="880" t="s">
        <v>2</v>
      </c>
      <c r="C67" s="881" t="s">
        <v>321</v>
      </c>
      <c r="D67" s="881" t="s">
        <v>322</v>
      </c>
      <c r="E67" s="881" t="s">
        <v>323</v>
      </c>
      <c r="F67" s="881" t="s">
        <v>324</v>
      </c>
      <c r="G67" s="1159" t="s">
        <v>31</v>
      </c>
    </row>
    <row r="68" spans="2:7" s="861" customFormat="1" ht="17.25" x14ac:dyDescent="0.2">
      <c r="B68" s="882" t="s">
        <v>325</v>
      </c>
      <c r="C68" s="885">
        <v>2722</v>
      </c>
      <c r="D68" s="885">
        <v>4863</v>
      </c>
      <c r="E68" s="885">
        <v>4118</v>
      </c>
      <c r="F68" s="885">
        <v>2156</v>
      </c>
      <c r="G68" s="885">
        <v>13859</v>
      </c>
    </row>
    <row r="69" spans="2:7" s="861" customFormat="1" ht="2.1" customHeight="1" x14ac:dyDescent="0.2">
      <c r="B69" s="858"/>
      <c r="C69" s="858"/>
      <c r="D69" s="858"/>
      <c r="E69" s="858"/>
      <c r="F69" s="858"/>
      <c r="G69" s="858"/>
    </row>
    <row r="70" spans="2:7" s="861" customFormat="1" ht="12" customHeight="1" x14ac:dyDescent="0.2">
      <c r="B70" s="883"/>
      <c r="C70" s="883"/>
      <c r="D70" s="883"/>
      <c r="E70" s="883"/>
      <c r="F70" s="883"/>
      <c r="G70" s="883"/>
    </row>
    <row r="71" spans="2:7" s="861" customFormat="1" ht="2.1" customHeight="1" x14ac:dyDescent="0.3">
      <c r="B71" s="884"/>
      <c r="C71" s="884"/>
      <c r="D71" s="884"/>
      <c r="E71" s="884"/>
      <c r="F71" s="884"/>
      <c r="G71" s="884"/>
    </row>
    <row r="72" spans="2:7" s="861" customFormat="1" ht="17.25" x14ac:dyDescent="0.2">
      <c r="B72" s="857"/>
      <c r="C72" s="1200" t="s">
        <v>263</v>
      </c>
      <c r="D72" s="1200"/>
      <c r="E72" s="1200"/>
      <c r="F72" s="1200"/>
      <c r="G72" s="1200"/>
    </row>
    <row r="73" spans="2:7" s="861" customFormat="1" ht="18" thickBot="1" x14ac:dyDescent="0.25">
      <c r="B73" s="880" t="s">
        <v>2</v>
      </c>
      <c r="C73" s="881" t="s">
        <v>321</v>
      </c>
      <c r="D73" s="881" t="s">
        <v>322</v>
      </c>
      <c r="E73" s="881" t="s">
        <v>323</v>
      </c>
      <c r="F73" s="881" t="s">
        <v>324</v>
      </c>
      <c r="G73" s="1159" t="s">
        <v>31</v>
      </c>
    </row>
    <row r="74" spans="2:7" s="861" customFormat="1" ht="17.25" x14ac:dyDescent="0.2">
      <c r="B74" s="882" t="s">
        <v>325</v>
      </c>
      <c r="C74" s="885">
        <v>1954</v>
      </c>
      <c r="D74" s="885">
        <v>3680</v>
      </c>
      <c r="E74" s="885">
        <v>3057</v>
      </c>
      <c r="F74" s="885">
        <v>1124</v>
      </c>
      <c r="G74" s="885">
        <v>9814</v>
      </c>
    </row>
    <row r="75" spans="2:7" s="861" customFormat="1" ht="2.1" customHeight="1" x14ac:dyDescent="0.2">
      <c r="B75" s="858"/>
      <c r="C75" s="858"/>
      <c r="D75" s="858"/>
      <c r="E75" s="858"/>
      <c r="F75" s="858"/>
      <c r="G75" s="858"/>
    </row>
    <row r="76" spans="2:7" s="861" customFormat="1" ht="12" customHeight="1" x14ac:dyDescent="0.2">
      <c r="B76" s="883"/>
      <c r="C76" s="883"/>
      <c r="D76" s="883"/>
      <c r="E76" s="883"/>
      <c r="F76" s="883"/>
      <c r="G76" s="883"/>
    </row>
    <row r="79" spans="2:7" ht="53.25" customHeight="1" x14ac:dyDescent="0.2">
      <c r="B79" s="1260"/>
      <c r="C79" s="1260"/>
      <c r="D79" s="1260"/>
      <c r="E79" s="1260"/>
      <c r="F79" s="1260"/>
      <c r="G79" s="1260"/>
    </row>
  </sheetData>
  <mergeCells count="8">
    <mergeCell ref="C18:E18"/>
    <mergeCell ref="F18:H18"/>
    <mergeCell ref="C50:F50"/>
    <mergeCell ref="B79:G79"/>
    <mergeCell ref="C60:G60"/>
    <mergeCell ref="C66:G66"/>
    <mergeCell ref="C34:F34"/>
    <mergeCell ref="C42:F42"/>
  </mergeCells>
  <pageMargins left="0.78740157480314998" right="0.98425196850393704" top="0.39370078740157499" bottom="0.39370078740157499" header="0.31496062992126" footer="0.31496062992126"/>
  <pageSetup paperSize="9" scale="7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fitToPage="1"/>
  </sheetPr>
  <dimension ref="B1:IO110"/>
  <sheetViews>
    <sheetView showGridLines="0" zoomScale="70" zoomScaleNormal="70" zoomScaleSheetLayoutView="68" workbookViewId="0"/>
  </sheetViews>
  <sheetFormatPr baseColWidth="10" defaultColWidth="14.42578125" defaultRowHeight="23.25" x14ac:dyDescent="0.35"/>
  <cols>
    <col min="1" max="1" style="44" width="14.42578125" collapsed="true"/>
    <col min="2" max="2" customWidth="true" style="44" width="99.42578125" collapsed="true"/>
    <col min="3" max="4" customWidth="true" style="44" width="23.0" collapsed="true"/>
    <col min="5" max="5" customWidth="true" style="44" width="16.5703125" collapsed="true"/>
    <col min="6" max="6" customWidth="true" style="44" width="2.140625" collapsed="true"/>
    <col min="7" max="8" customWidth="true" style="44" width="14.42578125" collapsed="true"/>
    <col min="9" max="214" style="44" width="14.42578125" collapsed="true"/>
    <col min="215" max="215" customWidth="true" style="44" width="1.5703125" collapsed="true"/>
    <col min="216" max="217" customWidth="true" style="44" width="42.5703125" collapsed="true"/>
    <col min="218" max="218" customWidth="true" style="44" width="9.7109375" collapsed="true"/>
    <col min="219" max="219" customWidth="true" style="44" width="1.5703125" collapsed="true"/>
    <col min="220" max="220" customWidth="true" style="44" width="13.5703125" collapsed="true"/>
    <col min="221" max="221" customWidth="true" style="44" width="15.0" collapsed="true"/>
    <col min="222" max="222" customWidth="true" style="44" width="69.42578125" collapsed="true"/>
    <col min="223" max="223" customWidth="true" style="44" width="29.0" collapsed="true"/>
    <col min="224" max="224" customWidth="true" style="44" width="1.28515625" collapsed="true"/>
    <col min="225" max="225" customWidth="true" style="44" width="29.0" collapsed="true"/>
    <col min="226" max="226" customWidth="true" style="44" width="1.5703125" collapsed="true"/>
    <col min="227" max="227" customWidth="true" hidden="true" style="44" width="0.0" collapsed="true"/>
    <col min="228" max="228" customWidth="true" style="44" width="29.0" collapsed="true"/>
    <col min="229" max="229" customWidth="true" style="44" width="1.5703125" collapsed="true"/>
    <col min="230" max="230" customWidth="true" style="44" width="3.5703125" collapsed="true"/>
    <col min="231" max="231" customWidth="true" style="44" width="29.0" collapsed="true"/>
    <col min="232" max="232" customWidth="true" style="44" width="1.5703125" collapsed="true"/>
    <col min="233" max="233" customWidth="true" style="44" width="29.0" collapsed="true"/>
    <col min="234" max="234" customWidth="true" style="44" width="1.5703125" collapsed="true"/>
    <col min="235" max="236" customWidth="true" hidden="true" style="44" width="0.0" collapsed="true"/>
    <col min="237" max="237" customWidth="true" style="44" width="1.28515625" collapsed="true"/>
    <col min="238" max="238" customWidth="true" style="44" width="5.0" collapsed="true"/>
    <col min="239" max="239" bestFit="true" customWidth="true" style="44" width="22.7109375" collapsed="true"/>
    <col min="240" max="240" bestFit="true" customWidth="true" style="44" width="24.140625" collapsed="true"/>
    <col min="241" max="241" bestFit="true" customWidth="true" style="44" width="22.7109375" collapsed="true"/>
    <col min="242" max="242" bestFit="true" customWidth="true" style="44" width="16.42578125" collapsed="true"/>
    <col min="243" max="243" bestFit="true" customWidth="true" style="44" width="13.28515625" collapsed="true"/>
    <col min="244" max="244" customWidth="true" style="44" width="2.42578125" collapsed="true"/>
    <col min="245" max="470" style="44" width="14.42578125" collapsed="true"/>
    <col min="471" max="471" customWidth="true" style="44" width="1.5703125" collapsed="true"/>
    <col min="472" max="473" customWidth="true" style="44" width="42.5703125" collapsed="true"/>
    <col min="474" max="474" customWidth="true" style="44" width="9.7109375" collapsed="true"/>
    <col min="475" max="475" customWidth="true" style="44" width="1.5703125" collapsed="true"/>
    <col min="476" max="476" customWidth="true" style="44" width="13.5703125" collapsed="true"/>
    <col min="477" max="477" customWidth="true" style="44" width="15.0" collapsed="true"/>
    <col min="478" max="478" customWidth="true" style="44" width="69.42578125" collapsed="true"/>
    <col min="479" max="479" customWidth="true" style="44" width="29.0" collapsed="true"/>
    <col min="480" max="480" customWidth="true" style="44" width="1.28515625" collapsed="true"/>
    <col min="481" max="481" customWidth="true" style="44" width="29.0" collapsed="true"/>
    <col min="482" max="482" customWidth="true" style="44" width="1.5703125" collapsed="true"/>
    <col min="483" max="483" customWidth="true" hidden="true" style="44" width="0.0" collapsed="true"/>
    <col min="484" max="484" customWidth="true" style="44" width="29.0" collapsed="true"/>
    <col min="485" max="485" customWidth="true" style="44" width="1.5703125" collapsed="true"/>
    <col min="486" max="486" customWidth="true" style="44" width="3.5703125" collapsed="true"/>
    <col min="487" max="487" customWidth="true" style="44" width="29.0" collapsed="true"/>
    <col min="488" max="488" customWidth="true" style="44" width="1.5703125" collapsed="true"/>
    <col min="489" max="489" customWidth="true" style="44" width="29.0" collapsed="true"/>
    <col min="490" max="490" customWidth="true" style="44" width="1.5703125" collapsed="true"/>
    <col min="491" max="492" customWidth="true" hidden="true" style="44" width="0.0" collapsed="true"/>
    <col min="493" max="493" customWidth="true" style="44" width="1.28515625" collapsed="true"/>
    <col min="494" max="494" customWidth="true" style="44" width="5.0" collapsed="true"/>
    <col min="495" max="495" bestFit="true" customWidth="true" style="44" width="22.7109375" collapsed="true"/>
    <col min="496" max="496" bestFit="true" customWidth="true" style="44" width="24.140625" collapsed="true"/>
    <col min="497" max="497" bestFit="true" customWidth="true" style="44" width="22.7109375" collapsed="true"/>
    <col min="498" max="498" bestFit="true" customWidth="true" style="44" width="16.42578125" collapsed="true"/>
    <col min="499" max="499" bestFit="true" customWidth="true" style="44" width="13.28515625" collapsed="true"/>
    <col min="500" max="500" customWidth="true" style="44" width="2.42578125" collapsed="true"/>
    <col min="501" max="726" style="44" width="14.42578125" collapsed="true"/>
    <col min="727" max="727" customWidth="true" style="44" width="1.5703125" collapsed="true"/>
    <col min="728" max="729" customWidth="true" style="44" width="42.5703125" collapsed="true"/>
    <col min="730" max="730" customWidth="true" style="44" width="9.7109375" collapsed="true"/>
    <col min="731" max="731" customWidth="true" style="44" width="1.5703125" collapsed="true"/>
    <col min="732" max="732" customWidth="true" style="44" width="13.5703125" collapsed="true"/>
    <col min="733" max="733" customWidth="true" style="44" width="15.0" collapsed="true"/>
    <col min="734" max="734" customWidth="true" style="44" width="69.42578125" collapsed="true"/>
    <col min="735" max="735" customWidth="true" style="44" width="29.0" collapsed="true"/>
    <col min="736" max="736" customWidth="true" style="44" width="1.28515625" collapsed="true"/>
    <col min="737" max="737" customWidth="true" style="44" width="29.0" collapsed="true"/>
    <col min="738" max="738" customWidth="true" style="44" width="1.5703125" collapsed="true"/>
    <col min="739" max="739" customWidth="true" hidden="true" style="44" width="0.0" collapsed="true"/>
    <col min="740" max="740" customWidth="true" style="44" width="29.0" collapsed="true"/>
    <col min="741" max="741" customWidth="true" style="44" width="1.5703125" collapsed="true"/>
    <col min="742" max="742" customWidth="true" style="44" width="3.5703125" collapsed="true"/>
    <col min="743" max="743" customWidth="true" style="44" width="29.0" collapsed="true"/>
    <col min="744" max="744" customWidth="true" style="44" width="1.5703125" collapsed="true"/>
    <col min="745" max="745" customWidth="true" style="44" width="29.0" collapsed="true"/>
    <col min="746" max="746" customWidth="true" style="44" width="1.5703125" collapsed="true"/>
    <col min="747" max="748" customWidth="true" hidden="true" style="44" width="0.0" collapsed="true"/>
    <col min="749" max="749" customWidth="true" style="44" width="1.28515625" collapsed="true"/>
    <col min="750" max="750" customWidth="true" style="44" width="5.0" collapsed="true"/>
    <col min="751" max="751" bestFit="true" customWidth="true" style="44" width="22.7109375" collapsed="true"/>
    <col min="752" max="752" bestFit="true" customWidth="true" style="44" width="24.140625" collapsed="true"/>
    <col min="753" max="753" bestFit="true" customWidth="true" style="44" width="22.7109375" collapsed="true"/>
    <col min="754" max="754" bestFit="true" customWidth="true" style="44" width="16.42578125" collapsed="true"/>
    <col min="755" max="755" bestFit="true" customWidth="true" style="44" width="13.28515625" collapsed="true"/>
    <col min="756" max="756" customWidth="true" style="44" width="2.42578125" collapsed="true"/>
    <col min="757" max="982" style="44" width="14.42578125" collapsed="true"/>
    <col min="983" max="983" customWidth="true" style="44" width="1.5703125" collapsed="true"/>
    <col min="984" max="985" customWidth="true" style="44" width="42.5703125" collapsed="true"/>
    <col min="986" max="986" customWidth="true" style="44" width="9.7109375" collapsed="true"/>
    <col min="987" max="987" customWidth="true" style="44" width="1.5703125" collapsed="true"/>
    <col min="988" max="988" customWidth="true" style="44" width="13.5703125" collapsed="true"/>
    <col min="989" max="989" customWidth="true" style="44" width="15.0" collapsed="true"/>
    <col min="990" max="990" customWidth="true" style="44" width="69.42578125" collapsed="true"/>
    <col min="991" max="991" customWidth="true" style="44" width="29.0" collapsed="true"/>
    <col min="992" max="992" customWidth="true" style="44" width="1.28515625" collapsed="true"/>
    <col min="993" max="993" customWidth="true" style="44" width="29.0" collapsed="true"/>
    <col min="994" max="994" customWidth="true" style="44" width="1.5703125" collapsed="true"/>
    <col min="995" max="995" customWidth="true" hidden="true" style="44" width="0.0" collapsed="true"/>
    <col min="996" max="996" customWidth="true" style="44" width="29.0" collapsed="true"/>
    <col min="997" max="997" customWidth="true" style="44" width="1.5703125" collapsed="true"/>
    <col min="998" max="998" customWidth="true" style="44" width="3.5703125" collapsed="true"/>
    <col min="999" max="999" customWidth="true" style="44" width="29.0" collapsed="true"/>
    <col min="1000" max="1000" customWidth="true" style="44" width="1.5703125" collapsed="true"/>
    <col min="1001" max="1001" customWidth="true" style="44" width="29.0" collapsed="true"/>
    <col min="1002" max="1002" customWidth="true" style="44" width="1.5703125" collapsed="true"/>
    <col min="1003" max="1004" customWidth="true" hidden="true" style="44" width="0.0" collapsed="true"/>
    <col min="1005" max="1005" customWidth="true" style="44" width="1.28515625" collapsed="true"/>
    <col min="1006" max="1006" customWidth="true" style="44" width="5.0" collapsed="true"/>
    <col min="1007" max="1007" bestFit="true" customWidth="true" style="44" width="22.7109375" collapsed="true"/>
    <col min="1008" max="1008" bestFit="true" customWidth="true" style="44" width="24.140625" collapsed="true"/>
    <col min="1009" max="1009" bestFit="true" customWidth="true" style="44" width="22.7109375" collapsed="true"/>
    <col min="1010" max="1010" bestFit="true" customWidth="true" style="44" width="16.42578125" collapsed="true"/>
    <col min="1011" max="1011" bestFit="true" customWidth="true" style="44" width="13.28515625" collapsed="true"/>
    <col min="1012" max="1012" customWidth="true" style="44" width="2.42578125" collapsed="true"/>
    <col min="1013" max="1238" style="44" width="14.42578125" collapsed="true"/>
    <col min="1239" max="1239" customWidth="true" style="44" width="1.5703125" collapsed="true"/>
    <col min="1240" max="1241" customWidth="true" style="44" width="42.5703125" collapsed="true"/>
    <col min="1242" max="1242" customWidth="true" style="44" width="9.7109375" collapsed="true"/>
    <col min="1243" max="1243" customWidth="true" style="44" width="1.5703125" collapsed="true"/>
    <col min="1244" max="1244" customWidth="true" style="44" width="13.5703125" collapsed="true"/>
    <col min="1245" max="1245" customWidth="true" style="44" width="15.0" collapsed="true"/>
    <col min="1246" max="1246" customWidth="true" style="44" width="69.42578125" collapsed="true"/>
    <col min="1247" max="1247" customWidth="true" style="44" width="29.0" collapsed="true"/>
    <col min="1248" max="1248" customWidth="true" style="44" width="1.28515625" collapsed="true"/>
    <col min="1249" max="1249" customWidth="true" style="44" width="29.0" collapsed="true"/>
    <col min="1250" max="1250" customWidth="true" style="44" width="1.5703125" collapsed="true"/>
    <col min="1251" max="1251" customWidth="true" hidden="true" style="44" width="0.0" collapsed="true"/>
    <col min="1252" max="1252" customWidth="true" style="44" width="29.0" collapsed="true"/>
    <col min="1253" max="1253" customWidth="true" style="44" width="1.5703125" collapsed="true"/>
    <col min="1254" max="1254" customWidth="true" style="44" width="3.5703125" collapsed="true"/>
    <col min="1255" max="1255" customWidth="true" style="44" width="29.0" collapsed="true"/>
    <col min="1256" max="1256" customWidth="true" style="44" width="1.5703125" collapsed="true"/>
    <col min="1257" max="1257" customWidth="true" style="44" width="29.0" collapsed="true"/>
    <col min="1258" max="1258" customWidth="true" style="44" width="1.5703125" collapsed="true"/>
    <col min="1259" max="1260" customWidth="true" hidden="true" style="44" width="0.0" collapsed="true"/>
    <col min="1261" max="1261" customWidth="true" style="44" width="1.28515625" collapsed="true"/>
    <col min="1262" max="1262" customWidth="true" style="44" width="5.0" collapsed="true"/>
    <col min="1263" max="1263" bestFit="true" customWidth="true" style="44" width="22.7109375" collapsed="true"/>
    <col min="1264" max="1264" bestFit="true" customWidth="true" style="44" width="24.140625" collapsed="true"/>
    <col min="1265" max="1265" bestFit="true" customWidth="true" style="44" width="22.7109375" collapsed="true"/>
    <col min="1266" max="1266" bestFit="true" customWidth="true" style="44" width="16.42578125" collapsed="true"/>
    <col min="1267" max="1267" bestFit="true" customWidth="true" style="44" width="13.28515625" collapsed="true"/>
    <col min="1268" max="1268" customWidth="true" style="44" width="2.42578125" collapsed="true"/>
    <col min="1269" max="1494" style="44" width="14.42578125" collapsed="true"/>
    <col min="1495" max="1495" customWidth="true" style="44" width="1.5703125" collapsed="true"/>
    <col min="1496" max="1497" customWidth="true" style="44" width="42.5703125" collapsed="true"/>
    <col min="1498" max="1498" customWidth="true" style="44" width="9.7109375" collapsed="true"/>
    <col min="1499" max="1499" customWidth="true" style="44" width="1.5703125" collapsed="true"/>
    <col min="1500" max="1500" customWidth="true" style="44" width="13.5703125" collapsed="true"/>
    <col min="1501" max="1501" customWidth="true" style="44" width="15.0" collapsed="true"/>
    <col min="1502" max="1502" customWidth="true" style="44" width="69.42578125" collapsed="true"/>
    <col min="1503" max="1503" customWidth="true" style="44" width="29.0" collapsed="true"/>
    <col min="1504" max="1504" customWidth="true" style="44" width="1.28515625" collapsed="true"/>
    <col min="1505" max="1505" customWidth="true" style="44" width="29.0" collapsed="true"/>
    <col min="1506" max="1506" customWidth="true" style="44" width="1.5703125" collapsed="true"/>
    <col min="1507" max="1507" customWidth="true" hidden="true" style="44" width="0.0" collapsed="true"/>
    <col min="1508" max="1508" customWidth="true" style="44" width="29.0" collapsed="true"/>
    <col min="1509" max="1509" customWidth="true" style="44" width="1.5703125" collapsed="true"/>
    <col min="1510" max="1510" customWidth="true" style="44" width="3.5703125" collapsed="true"/>
    <col min="1511" max="1511" customWidth="true" style="44" width="29.0" collapsed="true"/>
    <col min="1512" max="1512" customWidth="true" style="44" width="1.5703125" collapsed="true"/>
    <col min="1513" max="1513" customWidth="true" style="44" width="29.0" collapsed="true"/>
    <col min="1514" max="1514" customWidth="true" style="44" width="1.5703125" collapsed="true"/>
    <col min="1515" max="1516" customWidth="true" hidden="true" style="44" width="0.0" collapsed="true"/>
    <col min="1517" max="1517" customWidth="true" style="44" width="1.28515625" collapsed="true"/>
    <col min="1518" max="1518" customWidth="true" style="44" width="5.0" collapsed="true"/>
    <col min="1519" max="1519" bestFit="true" customWidth="true" style="44" width="22.7109375" collapsed="true"/>
    <col min="1520" max="1520" bestFit="true" customWidth="true" style="44" width="24.140625" collapsed="true"/>
    <col min="1521" max="1521" bestFit="true" customWidth="true" style="44" width="22.7109375" collapsed="true"/>
    <col min="1522" max="1522" bestFit="true" customWidth="true" style="44" width="16.42578125" collapsed="true"/>
    <col min="1523" max="1523" bestFit="true" customWidth="true" style="44" width="13.28515625" collapsed="true"/>
    <col min="1524" max="1524" customWidth="true" style="44" width="2.42578125" collapsed="true"/>
    <col min="1525" max="1750" style="44" width="14.42578125" collapsed="true"/>
    <col min="1751" max="1751" customWidth="true" style="44" width="1.5703125" collapsed="true"/>
    <col min="1752" max="1753" customWidth="true" style="44" width="42.5703125" collapsed="true"/>
    <col min="1754" max="1754" customWidth="true" style="44" width="9.7109375" collapsed="true"/>
    <col min="1755" max="1755" customWidth="true" style="44" width="1.5703125" collapsed="true"/>
    <col min="1756" max="1756" customWidth="true" style="44" width="13.5703125" collapsed="true"/>
    <col min="1757" max="1757" customWidth="true" style="44" width="15.0" collapsed="true"/>
    <col min="1758" max="1758" customWidth="true" style="44" width="69.42578125" collapsed="true"/>
    <col min="1759" max="1759" customWidth="true" style="44" width="29.0" collapsed="true"/>
    <col min="1760" max="1760" customWidth="true" style="44" width="1.28515625" collapsed="true"/>
    <col min="1761" max="1761" customWidth="true" style="44" width="29.0" collapsed="true"/>
    <col min="1762" max="1762" customWidth="true" style="44" width="1.5703125" collapsed="true"/>
    <col min="1763" max="1763" customWidth="true" hidden="true" style="44" width="0.0" collapsed="true"/>
    <col min="1764" max="1764" customWidth="true" style="44" width="29.0" collapsed="true"/>
    <col min="1765" max="1765" customWidth="true" style="44" width="1.5703125" collapsed="true"/>
    <col min="1766" max="1766" customWidth="true" style="44" width="3.5703125" collapsed="true"/>
    <col min="1767" max="1767" customWidth="true" style="44" width="29.0" collapsed="true"/>
    <col min="1768" max="1768" customWidth="true" style="44" width="1.5703125" collapsed="true"/>
    <col min="1769" max="1769" customWidth="true" style="44" width="29.0" collapsed="true"/>
    <col min="1770" max="1770" customWidth="true" style="44" width="1.5703125" collapsed="true"/>
    <col min="1771" max="1772" customWidth="true" hidden="true" style="44" width="0.0" collapsed="true"/>
    <col min="1773" max="1773" customWidth="true" style="44" width="1.28515625" collapsed="true"/>
    <col min="1774" max="1774" customWidth="true" style="44" width="5.0" collapsed="true"/>
    <col min="1775" max="1775" bestFit="true" customWidth="true" style="44" width="22.7109375" collapsed="true"/>
    <col min="1776" max="1776" bestFit="true" customWidth="true" style="44" width="24.140625" collapsed="true"/>
    <col min="1777" max="1777" bestFit="true" customWidth="true" style="44" width="22.7109375" collapsed="true"/>
    <col min="1778" max="1778" bestFit="true" customWidth="true" style="44" width="16.42578125" collapsed="true"/>
    <col min="1779" max="1779" bestFit="true" customWidth="true" style="44" width="13.28515625" collapsed="true"/>
    <col min="1780" max="1780" customWidth="true" style="44" width="2.42578125" collapsed="true"/>
    <col min="1781" max="2006" style="44" width="14.42578125" collapsed="true"/>
    <col min="2007" max="2007" customWidth="true" style="44" width="1.5703125" collapsed="true"/>
    <col min="2008" max="2009" customWidth="true" style="44" width="42.5703125" collapsed="true"/>
    <col min="2010" max="2010" customWidth="true" style="44" width="9.7109375" collapsed="true"/>
    <col min="2011" max="2011" customWidth="true" style="44" width="1.5703125" collapsed="true"/>
    <col min="2012" max="2012" customWidth="true" style="44" width="13.5703125" collapsed="true"/>
    <col min="2013" max="2013" customWidth="true" style="44" width="15.0" collapsed="true"/>
    <col min="2014" max="2014" customWidth="true" style="44" width="69.42578125" collapsed="true"/>
    <col min="2015" max="2015" customWidth="true" style="44" width="29.0" collapsed="true"/>
    <col min="2016" max="2016" customWidth="true" style="44" width="1.28515625" collapsed="true"/>
    <col min="2017" max="2017" customWidth="true" style="44" width="29.0" collapsed="true"/>
    <col min="2018" max="2018" customWidth="true" style="44" width="1.5703125" collapsed="true"/>
    <col min="2019" max="2019" customWidth="true" hidden="true" style="44" width="0.0" collapsed="true"/>
    <col min="2020" max="2020" customWidth="true" style="44" width="29.0" collapsed="true"/>
    <col min="2021" max="2021" customWidth="true" style="44" width="1.5703125" collapsed="true"/>
    <col min="2022" max="2022" customWidth="true" style="44" width="3.5703125" collapsed="true"/>
    <col min="2023" max="2023" customWidth="true" style="44" width="29.0" collapsed="true"/>
    <col min="2024" max="2024" customWidth="true" style="44" width="1.5703125" collapsed="true"/>
    <col min="2025" max="2025" customWidth="true" style="44" width="29.0" collapsed="true"/>
    <col min="2026" max="2026" customWidth="true" style="44" width="1.5703125" collapsed="true"/>
    <col min="2027" max="2028" customWidth="true" hidden="true" style="44" width="0.0" collapsed="true"/>
    <col min="2029" max="2029" customWidth="true" style="44" width="1.28515625" collapsed="true"/>
    <col min="2030" max="2030" customWidth="true" style="44" width="5.0" collapsed="true"/>
    <col min="2031" max="2031" bestFit="true" customWidth="true" style="44" width="22.7109375" collapsed="true"/>
    <col min="2032" max="2032" bestFit="true" customWidth="true" style="44" width="24.140625" collapsed="true"/>
    <col min="2033" max="2033" bestFit="true" customWidth="true" style="44" width="22.7109375" collapsed="true"/>
    <col min="2034" max="2034" bestFit="true" customWidth="true" style="44" width="16.42578125" collapsed="true"/>
    <col min="2035" max="2035" bestFit="true" customWidth="true" style="44" width="13.28515625" collapsed="true"/>
    <col min="2036" max="2036" customWidth="true" style="44" width="2.42578125" collapsed="true"/>
    <col min="2037" max="2262" style="44" width="14.42578125" collapsed="true"/>
    <col min="2263" max="2263" customWidth="true" style="44" width="1.5703125" collapsed="true"/>
    <col min="2264" max="2265" customWidth="true" style="44" width="42.5703125" collapsed="true"/>
    <col min="2266" max="2266" customWidth="true" style="44" width="9.7109375" collapsed="true"/>
    <col min="2267" max="2267" customWidth="true" style="44" width="1.5703125" collapsed="true"/>
    <col min="2268" max="2268" customWidth="true" style="44" width="13.5703125" collapsed="true"/>
    <col min="2269" max="2269" customWidth="true" style="44" width="15.0" collapsed="true"/>
    <col min="2270" max="2270" customWidth="true" style="44" width="69.42578125" collapsed="true"/>
    <col min="2271" max="2271" customWidth="true" style="44" width="29.0" collapsed="true"/>
    <col min="2272" max="2272" customWidth="true" style="44" width="1.28515625" collapsed="true"/>
    <col min="2273" max="2273" customWidth="true" style="44" width="29.0" collapsed="true"/>
    <col min="2274" max="2274" customWidth="true" style="44" width="1.5703125" collapsed="true"/>
    <col min="2275" max="2275" customWidth="true" hidden="true" style="44" width="0.0" collapsed="true"/>
    <col min="2276" max="2276" customWidth="true" style="44" width="29.0" collapsed="true"/>
    <col min="2277" max="2277" customWidth="true" style="44" width="1.5703125" collapsed="true"/>
    <col min="2278" max="2278" customWidth="true" style="44" width="3.5703125" collapsed="true"/>
    <col min="2279" max="2279" customWidth="true" style="44" width="29.0" collapsed="true"/>
    <col min="2280" max="2280" customWidth="true" style="44" width="1.5703125" collapsed="true"/>
    <col min="2281" max="2281" customWidth="true" style="44" width="29.0" collapsed="true"/>
    <col min="2282" max="2282" customWidth="true" style="44" width="1.5703125" collapsed="true"/>
    <col min="2283" max="2284" customWidth="true" hidden="true" style="44" width="0.0" collapsed="true"/>
    <col min="2285" max="2285" customWidth="true" style="44" width="1.28515625" collapsed="true"/>
    <col min="2286" max="2286" customWidth="true" style="44" width="5.0" collapsed="true"/>
    <col min="2287" max="2287" bestFit="true" customWidth="true" style="44" width="22.7109375" collapsed="true"/>
    <col min="2288" max="2288" bestFit="true" customWidth="true" style="44" width="24.140625" collapsed="true"/>
    <col min="2289" max="2289" bestFit="true" customWidth="true" style="44" width="22.7109375" collapsed="true"/>
    <col min="2290" max="2290" bestFit="true" customWidth="true" style="44" width="16.42578125" collapsed="true"/>
    <col min="2291" max="2291" bestFit="true" customWidth="true" style="44" width="13.28515625" collapsed="true"/>
    <col min="2292" max="2292" customWidth="true" style="44" width="2.42578125" collapsed="true"/>
    <col min="2293" max="2518" style="44" width="14.42578125" collapsed="true"/>
    <col min="2519" max="2519" customWidth="true" style="44" width="1.5703125" collapsed="true"/>
    <col min="2520" max="2521" customWidth="true" style="44" width="42.5703125" collapsed="true"/>
    <col min="2522" max="2522" customWidth="true" style="44" width="9.7109375" collapsed="true"/>
    <col min="2523" max="2523" customWidth="true" style="44" width="1.5703125" collapsed="true"/>
    <col min="2524" max="2524" customWidth="true" style="44" width="13.5703125" collapsed="true"/>
    <col min="2525" max="2525" customWidth="true" style="44" width="15.0" collapsed="true"/>
    <col min="2526" max="2526" customWidth="true" style="44" width="69.42578125" collapsed="true"/>
    <col min="2527" max="2527" customWidth="true" style="44" width="29.0" collapsed="true"/>
    <col min="2528" max="2528" customWidth="true" style="44" width="1.28515625" collapsed="true"/>
    <col min="2529" max="2529" customWidth="true" style="44" width="29.0" collapsed="true"/>
    <col min="2530" max="2530" customWidth="true" style="44" width="1.5703125" collapsed="true"/>
    <col min="2531" max="2531" customWidth="true" hidden="true" style="44" width="0.0" collapsed="true"/>
    <col min="2532" max="2532" customWidth="true" style="44" width="29.0" collapsed="true"/>
    <col min="2533" max="2533" customWidth="true" style="44" width="1.5703125" collapsed="true"/>
    <col min="2534" max="2534" customWidth="true" style="44" width="3.5703125" collapsed="true"/>
    <col min="2535" max="2535" customWidth="true" style="44" width="29.0" collapsed="true"/>
    <col min="2536" max="2536" customWidth="true" style="44" width="1.5703125" collapsed="true"/>
    <col min="2537" max="2537" customWidth="true" style="44" width="29.0" collapsed="true"/>
    <col min="2538" max="2538" customWidth="true" style="44" width="1.5703125" collapsed="true"/>
    <col min="2539" max="2540" customWidth="true" hidden="true" style="44" width="0.0" collapsed="true"/>
    <col min="2541" max="2541" customWidth="true" style="44" width="1.28515625" collapsed="true"/>
    <col min="2542" max="2542" customWidth="true" style="44" width="5.0" collapsed="true"/>
    <col min="2543" max="2543" bestFit="true" customWidth="true" style="44" width="22.7109375" collapsed="true"/>
    <col min="2544" max="2544" bestFit="true" customWidth="true" style="44" width="24.140625" collapsed="true"/>
    <col min="2545" max="2545" bestFit="true" customWidth="true" style="44" width="22.7109375" collapsed="true"/>
    <col min="2546" max="2546" bestFit="true" customWidth="true" style="44" width="16.42578125" collapsed="true"/>
    <col min="2547" max="2547" bestFit="true" customWidth="true" style="44" width="13.28515625" collapsed="true"/>
    <col min="2548" max="2548" customWidth="true" style="44" width="2.42578125" collapsed="true"/>
    <col min="2549" max="2774" style="44" width="14.42578125" collapsed="true"/>
    <col min="2775" max="2775" customWidth="true" style="44" width="1.5703125" collapsed="true"/>
    <col min="2776" max="2777" customWidth="true" style="44" width="42.5703125" collapsed="true"/>
    <col min="2778" max="2778" customWidth="true" style="44" width="9.7109375" collapsed="true"/>
    <col min="2779" max="2779" customWidth="true" style="44" width="1.5703125" collapsed="true"/>
    <col min="2780" max="2780" customWidth="true" style="44" width="13.5703125" collapsed="true"/>
    <col min="2781" max="2781" customWidth="true" style="44" width="15.0" collapsed="true"/>
    <col min="2782" max="2782" customWidth="true" style="44" width="69.42578125" collapsed="true"/>
    <col min="2783" max="2783" customWidth="true" style="44" width="29.0" collapsed="true"/>
    <col min="2784" max="2784" customWidth="true" style="44" width="1.28515625" collapsed="true"/>
    <col min="2785" max="2785" customWidth="true" style="44" width="29.0" collapsed="true"/>
    <col min="2786" max="2786" customWidth="true" style="44" width="1.5703125" collapsed="true"/>
    <col min="2787" max="2787" customWidth="true" hidden="true" style="44" width="0.0" collapsed="true"/>
    <col min="2788" max="2788" customWidth="true" style="44" width="29.0" collapsed="true"/>
    <col min="2789" max="2789" customWidth="true" style="44" width="1.5703125" collapsed="true"/>
    <col min="2790" max="2790" customWidth="true" style="44" width="3.5703125" collapsed="true"/>
    <col min="2791" max="2791" customWidth="true" style="44" width="29.0" collapsed="true"/>
    <col min="2792" max="2792" customWidth="true" style="44" width="1.5703125" collapsed="true"/>
    <col min="2793" max="2793" customWidth="true" style="44" width="29.0" collapsed="true"/>
    <col min="2794" max="2794" customWidth="true" style="44" width="1.5703125" collapsed="true"/>
    <col min="2795" max="2796" customWidth="true" hidden="true" style="44" width="0.0" collapsed="true"/>
    <col min="2797" max="2797" customWidth="true" style="44" width="1.28515625" collapsed="true"/>
    <col min="2798" max="2798" customWidth="true" style="44" width="5.0" collapsed="true"/>
    <col min="2799" max="2799" bestFit="true" customWidth="true" style="44" width="22.7109375" collapsed="true"/>
    <col min="2800" max="2800" bestFit="true" customWidth="true" style="44" width="24.140625" collapsed="true"/>
    <col min="2801" max="2801" bestFit="true" customWidth="true" style="44" width="22.7109375" collapsed="true"/>
    <col min="2802" max="2802" bestFit="true" customWidth="true" style="44" width="16.42578125" collapsed="true"/>
    <col min="2803" max="2803" bestFit="true" customWidth="true" style="44" width="13.28515625" collapsed="true"/>
    <col min="2804" max="2804" customWidth="true" style="44" width="2.42578125" collapsed="true"/>
    <col min="2805" max="3030" style="44" width="14.42578125" collapsed="true"/>
    <col min="3031" max="3031" customWidth="true" style="44" width="1.5703125" collapsed="true"/>
    <col min="3032" max="3033" customWidth="true" style="44" width="42.5703125" collapsed="true"/>
    <col min="3034" max="3034" customWidth="true" style="44" width="9.7109375" collapsed="true"/>
    <col min="3035" max="3035" customWidth="true" style="44" width="1.5703125" collapsed="true"/>
    <col min="3036" max="3036" customWidth="true" style="44" width="13.5703125" collapsed="true"/>
    <col min="3037" max="3037" customWidth="true" style="44" width="15.0" collapsed="true"/>
    <col min="3038" max="3038" customWidth="true" style="44" width="69.42578125" collapsed="true"/>
    <col min="3039" max="3039" customWidth="true" style="44" width="29.0" collapsed="true"/>
    <col min="3040" max="3040" customWidth="true" style="44" width="1.28515625" collapsed="true"/>
    <col min="3041" max="3041" customWidth="true" style="44" width="29.0" collapsed="true"/>
    <col min="3042" max="3042" customWidth="true" style="44" width="1.5703125" collapsed="true"/>
    <col min="3043" max="3043" customWidth="true" hidden="true" style="44" width="0.0" collapsed="true"/>
    <col min="3044" max="3044" customWidth="true" style="44" width="29.0" collapsed="true"/>
    <col min="3045" max="3045" customWidth="true" style="44" width="1.5703125" collapsed="true"/>
    <col min="3046" max="3046" customWidth="true" style="44" width="3.5703125" collapsed="true"/>
    <col min="3047" max="3047" customWidth="true" style="44" width="29.0" collapsed="true"/>
    <col min="3048" max="3048" customWidth="true" style="44" width="1.5703125" collapsed="true"/>
    <col min="3049" max="3049" customWidth="true" style="44" width="29.0" collapsed="true"/>
    <col min="3050" max="3050" customWidth="true" style="44" width="1.5703125" collapsed="true"/>
    <col min="3051" max="3052" customWidth="true" hidden="true" style="44" width="0.0" collapsed="true"/>
    <col min="3053" max="3053" customWidth="true" style="44" width="1.28515625" collapsed="true"/>
    <col min="3054" max="3054" customWidth="true" style="44" width="5.0" collapsed="true"/>
    <col min="3055" max="3055" bestFit="true" customWidth="true" style="44" width="22.7109375" collapsed="true"/>
    <col min="3056" max="3056" bestFit="true" customWidth="true" style="44" width="24.140625" collapsed="true"/>
    <col min="3057" max="3057" bestFit="true" customWidth="true" style="44" width="22.7109375" collapsed="true"/>
    <col min="3058" max="3058" bestFit="true" customWidth="true" style="44" width="16.42578125" collapsed="true"/>
    <col min="3059" max="3059" bestFit="true" customWidth="true" style="44" width="13.28515625" collapsed="true"/>
    <col min="3060" max="3060" customWidth="true" style="44" width="2.42578125" collapsed="true"/>
    <col min="3061" max="3286" style="44" width="14.42578125" collapsed="true"/>
    <col min="3287" max="3287" customWidth="true" style="44" width="1.5703125" collapsed="true"/>
    <col min="3288" max="3289" customWidth="true" style="44" width="42.5703125" collapsed="true"/>
    <col min="3290" max="3290" customWidth="true" style="44" width="9.7109375" collapsed="true"/>
    <col min="3291" max="3291" customWidth="true" style="44" width="1.5703125" collapsed="true"/>
    <col min="3292" max="3292" customWidth="true" style="44" width="13.5703125" collapsed="true"/>
    <col min="3293" max="3293" customWidth="true" style="44" width="15.0" collapsed="true"/>
    <col min="3294" max="3294" customWidth="true" style="44" width="69.42578125" collapsed="true"/>
    <col min="3295" max="3295" customWidth="true" style="44" width="29.0" collapsed="true"/>
    <col min="3296" max="3296" customWidth="true" style="44" width="1.28515625" collapsed="true"/>
    <col min="3297" max="3297" customWidth="true" style="44" width="29.0" collapsed="true"/>
    <col min="3298" max="3298" customWidth="true" style="44" width="1.5703125" collapsed="true"/>
    <col min="3299" max="3299" customWidth="true" hidden="true" style="44" width="0.0" collapsed="true"/>
    <col min="3300" max="3300" customWidth="true" style="44" width="29.0" collapsed="true"/>
    <col min="3301" max="3301" customWidth="true" style="44" width="1.5703125" collapsed="true"/>
    <col min="3302" max="3302" customWidth="true" style="44" width="3.5703125" collapsed="true"/>
    <col min="3303" max="3303" customWidth="true" style="44" width="29.0" collapsed="true"/>
    <col min="3304" max="3304" customWidth="true" style="44" width="1.5703125" collapsed="true"/>
    <col min="3305" max="3305" customWidth="true" style="44" width="29.0" collapsed="true"/>
    <col min="3306" max="3306" customWidth="true" style="44" width="1.5703125" collapsed="true"/>
    <col min="3307" max="3308" customWidth="true" hidden="true" style="44" width="0.0" collapsed="true"/>
    <col min="3309" max="3309" customWidth="true" style="44" width="1.28515625" collapsed="true"/>
    <col min="3310" max="3310" customWidth="true" style="44" width="5.0" collapsed="true"/>
    <col min="3311" max="3311" bestFit="true" customWidth="true" style="44" width="22.7109375" collapsed="true"/>
    <col min="3312" max="3312" bestFit="true" customWidth="true" style="44" width="24.140625" collapsed="true"/>
    <col min="3313" max="3313" bestFit="true" customWidth="true" style="44" width="22.7109375" collapsed="true"/>
    <col min="3314" max="3314" bestFit="true" customWidth="true" style="44" width="16.42578125" collapsed="true"/>
    <col min="3315" max="3315" bestFit="true" customWidth="true" style="44" width="13.28515625" collapsed="true"/>
    <col min="3316" max="3316" customWidth="true" style="44" width="2.42578125" collapsed="true"/>
    <col min="3317" max="3542" style="44" width="14.42578125" collapsed="true"/>
    <col min="3543" max="3543" customWidth="true" style="44" width="1.5703125" collapsed="true"/>
    <col min="3544" max="3545" customWidth="true" style="44" width="42.5703125" collapsed="true"/>
    <col min="3546" max="3546" customWidth="true" style="44" width="9.7109375" collapsed="true"/>
    <col min="3547" max="3547" customWidth="true" style="44" width="1.5703125" collapsed="true"/>
    <col min="3548" max="3548" customWidth="true" style="44" width="13.5703125" collapsed="true"/>
    <col min="3549" max="3549" customWidth="true" style="44" width="15.0" collapsed="true"/>
    <col min="3550" max="3550" customWidth="true" style="44" width="69.42578125" collapsed="true"/>
    <col min="3551" max="3551" customWidth="true" style="44" width="29.0" collapsed="true"/>
    <col min="3552" max="3552" customWidth="true" style="44" width="1.28515625" collapsed="true"/>
    <col min="3553" max="3553" customWidth="true" style="44" width="29.0" collapsed="true"/>
    <col min="3554" max="3554" customWidth="true" style="44" width="1.5703125" collapsed="true"/>
    <col min="3555" max="3555" customWidth="true" hidden="true" style="44" width="0.0" collapsed="true"/>
    <col min="3556" max="3556" customWidth="true" style="44" width="29.0" collapsed="true"/>
    <col min="3557" max="3557" customWidth="true" style="44" width="1.5703125" collapsed="true"/>
    <col min="3558" max="3558" customWidth="true" style="44" width="3.5703125" collapsed="true"/>
    <col min="3559" max="3559" customWidth="true" style="44" width="29.0" collapsed="true"/>
    <col min="3560" max="3560" customWidth="true" style="44" width="1.5703125" collapsed="true"/>
    <col min="3561" max="3561" customWidth="true" style="44" width="29.0" collapsed="true"/>
    <col min="3562" max="3562" customWidth="true" style="44" width="1.5703125" collapsed="true"/>
    <col min="3563" max="3564" customWidth="true" hidden="true" style="44" width="0.0" collapsed="true"/>
    <col min="3565" max="3565" customWidth="true" style="44" width="1.28515625" collapsed="true"/>
    <col min="3566" max="3566" customWidth="true" style="44" width="5.0" collapsed="true"/>
    <col min="3567" max="3567" bestFit="true" customWidth="true" style="44" width="22.7109375" collapsed="true"/>
    <col min="3568" max="3568" bestFit="true" customWidth="true" style="44" width="24.140625" collapsed="true"/>
    <col min="3569" max="3569" bestFit="true" customWidth="true" style="44" width="22.7109375" collapsed="true"/>
    <col min="3570" max="3570" bestFit="true" customWidth="true" style="44" width="16.42578125" collapsed="true"/>
    <col min="3571" max="3571" bestFit="true" customWidth="true" style="44" width="13.28515625" collapsed="true"/>
    <col min="3572" max="3572" customWidth="true" style="44" width="2.42578125" collapsed="true"/>
    <col min="3573" max="3798" style="44" width="14.42578125" collapsed="true"/>
    <col min="3799" max="3799" customWidth="true" style="44" width="1.5703125" collapsed="true"/>
    <col min="3800" max="3801" customWidth="true" style="44" width="42.5703125" collapsed="true"/>
    <col min="3802" max="3802" customWidth="true" style="44" width="9.7109375" collapsed="true"/>
    <col min="3803" max="3803" customWidth="true" style="44" width="1.5703125" collapsed="true"/>
    <col min="3804" max="3804" customWidth="true" style="44" width="13.5703125" collapsed="true"/>
    <col min="3805" max="3805" customWidth="true" style="44" width="15.0" collapsed="true"/>
    <col min="3806" max="3806" customWidth="true" style="44" width="69.42578125" collapsed="true"/>
    <col min="3807" max="3807" customWidth="true" style="44" width="29.0" collapsed="true"/>
    <col min="3808" max="3808" customWidth="true" style="44" width="1.28515625" collapsed="true"/>
    <col min="3809" max="3809" customWidth="true" style="44" width="29.0" collapsed="true"/>
    <col min="3810" max="3810" customWidth="true" style="44" width="1.5703125" collapsed="true"/>
    <col min="3811" max="3811" customWidth="true" hidden="true" style="44" width="0.0" collapsed="true"/>
    <col min="3812" max="3812" customWidth="true" style="44" width="29.0" collapsed="true"/>
    <col min="3813" max="3813" customWidth="true" style="44" width="1.5703125" collapsed="true"/>
    <col min="3814" max="3814" customWidth="true" style="44" width="3.5703125" collapsed="true"/>
    <col min="3815" max="3815" customWidth="true" style="44" width="29.0" collapsed="true"/>
    <col min="3816" max="3816" customWidth="true" style="44" width="1.5703125" collapsed="true"/>
    <col min="3817" max="3817" customWidth="true" style="44" width="29.0" collapsed="true"/>
    <col min="3818" max="3818" customWidth="true" style="44" width="1.5703125" collapsed="true"/>
    <col min="3819" max="3820" customWidth="true" hidden="true" style="44" width="0.0" collapsed="true"/>
    <col min="3821" max="3821" customWidth="true" style="44" width="1.28515625" collapsed="true"/>
    <col min="3822" max="3822" customWidth="true" style="44" width="5.0" collapsed="true"/>
    <col min="3823" max="3823" bestFit="true" customWidth="true" style="44" width="22.7109375" collapsed="true"/>
    <col min="3824" max="3824" bestFit="true" customWidth="true" style="44" width="24.140625" collapsed="true"/>
    <col min="3825" max="3825" bestFit="true" customWidth="true" style="44" width="22.7109375" collapsed="true"/>
    <col min="3826" max="3826" bestFit="true" customWidth="true" style="44" width="16.42578125" collapsed="true"/>
    <col min="3827" max="3827" bestFit="true" customWidth="true" style="44" width="13.28515625" collapsed="true"/>
    <col min="3828" max="3828" customWidth="true" style="44" width="2.42578125" collapsed="true"/>
    <col min="3829" max="4054" style="44" width="14.42578125" collapsed="true"/>
    <col min="4055" max="4055" customWidth="true" style="44" width="1.5703125" collapsed="true"/>
    <col min="4056" max="4057" customWidth="true" style="44" width="42.5703125" collapsed="true"/>
    <col min="4058" max="4058" customWidth="true" style="44" width="9.7109375" collapsed="true"/>
    <col min="4059" max="4059" customWidth="true" style="44" width="1.5703125" collapsed="true"/>
    <col min="4060" max="4060" customWidth="true" style="44" width="13.5703125" collapsed="true"/>
    <col min="4061" max="4061" customWidth="true" style="44" width="15.0" collapsed="true"/>
    <col min="4062" max="4062" customWidth="true" style="44" width="69.42578125" collapsed="true"/>
    <col min="4063" max="4063" customWidth="true" style="44" width="29.0" collapsed="true"/>
    <col min="4064" max="4064" customWidth="true" style="44" width="1.28515625" collapsed="true"/>
    <col min="4065" max="4065" customWidth="true" style="44" width="29.0" collapsed="true"/>
    <col min="4066" max="4066" customWidth="true" style="44" width="1.5703125" collapsed="true"/>
    <col min="4067" max="4067" customWidth="true" hidden="true" style="44" width="0.0" collapsed="true"/>
    <col min="4068" max="4068" customWidth="true" style="44" width="29.0" collapsed="true"/>
    <col min="4069" max="4069" customWidth="true" style="44" width="1.5703125" collapsed="true"/>
    <col min="4070" max="4070" customWidth="true" style="44" width="3.5703125" collapsed="true"/>
    <col min="4071" max="4071" customWidth="true" style="44" width="29.0" collapsed="true"/>
    <col min="4072" max="4072" customWidth="true" style="44" width="1.5703125" collapsed="true"/>
    <col min="4073" max="4073" customWidth="true" style="44" width="29.0" collapsed="true"/>
    <col min="4074" max="4074" customWidth="true" style="44" width="1.5703125" collapsed="true"/>
    <col min="4075" max="4076" customWidth="true" hidden="true" style="44" width="0.0" collapsed="true"/>
    <col min="4077" max="4077" customWidth="true" style="44" width="1.28515625" collapsed="true"/>
    <col min="4078" max="4078" customWidth="true" style="44" width="5.0" collapsed="true"/>
    <col min="4079" max="4079" bestFit="true" customWidth="true" style="44" width="22.7109375" collapsed="true"/>
    <col min="4080" max="4080" bestFit="true" customWidth="true" style="44" width="24.140625" collapsed="true"/>
    <col min="4081" max="4081" bestFit="true" customWidth="true" style="44" width="22.7109375" collapsed="true"/>
    <col min="4082" max="4082" bestFit="true" customWidth="true" style="44" width="16.42578125" collapsed="true"/>
    <col min="4083" max="4083" bestFit="true" customWidth="true" style="44" width="13.28515625" collapsed="true"/>
    <col min="4084" max="4084" customWidth="true" style="44" width="2.42578125" collapsed="true"/>
    <col min="4085" max="4310" style="44" width="14.42578125" collapsed="true"/>
    <col min="4311" max="4311" customWidth="true" style="44" width="1.5703125" collapsed="true"/>
    <col min="4312" max="4313" customWidth="true" style="44" width="42.5703125" collapsed="true"/>
    <col min="4314" max="4314" customWidth="true" style="44" width="9.7109375" collapsed="true"/>
    <col min="4315" max="4315" customWidth="true" style="44" width="1.5703125" collapsed="true"/>
    <col min="4316" max="4316" customWidth="true" style="44" width="13.5703125" collapsed="true"/>
    <col min="4317" max="4317" customWidth="true" style="44" width="15.0" collapsed="true"/>
    <col min="4318" max="4318" customWidth="true" style="44" width="69.42578125" collapsed="true"/>
    <col min="4319" max="4319" customWidth="true" style="44" width="29.0" collapsed="true"/>
    <col min="4320" max="4320" customWidth="true" style="44" width="1.28515625" collapsed="true"/>
    <col min="4321" max="4321" customWidth="true" style="44" width="29.0" collapsed="true"/>
    <col min="4322" max="4322" customWidth="true" style="44" width="1.5703125" collapsed="true"/>
    <col min="4323" max="4323" customWidth="true" hidden="true" style="44" width="0.0" collapsed="true"/>
    <col min="4324" max="4324" customWidth="true" style="44" width="29.0" collapsed="true"/>
    <col min="4325" max="4325" customWidth="true" style="44" width="1.5703125" collapsed="true"/>
    <col min="4326" max="4326" customWidth="true" style="44" width="3.5703125" collapsed="true"/>
    <col min="4327" max="4327" customWidth="true" style="44" width="29.0" collapsed="true"/>
    <col min="4328" max="4328" customWidth="true" style="44" width="1.5703125" collapsed="true"/>
    <col min="4329" max="4329" customWidth="true" style="44" width="29.0" collapsed="true"/>
    <col min="4330" max="4330" customWidth="true" style="44" width="1.5703125" collapsed="true"/>
    <col min="4331" max="4332" customWidth="true" hidden="true" style="44" width="0.0" collapsed="true"/>
    <col min="4333" max="4333" customWidth="true" style="44" width="1.28515625" collapsed="true"/>
    <col min="4334" max="4334" customWidth="true" style="44" width="5.0" collapsed="true"/>
    <col min="4335" max="4335" bestFit="true" customWidth="true" style="44" width="22.7109375" collapsed="true"/>
    <col min="4336" max="4336" bestFit="true" customWidth="true" style="44" width="24.140625" collapsed="true"/>
    <col min="4337" max="4337" bestFit="true" customWidth="true" style="44" width="22.7109375" collapsed="true"/>
    <col min="4338" max="4338" bestFit="true" customWidth="true" style="44" width="16.42578125" collapsed="true"/>
    <col min="4339" max="4339" bestFit="true" customWidth="true" style="44" width="13.28515625" collapsed="true"/>
    <col min="4340" max="4340" customWidth="true" style="44" width="2.42578125" collapsed="true"/>
    <col min="4341" max="4566" style="44" width="14.42578125" collapsed="true"/>
    <col min="4567" max="4567" customWidth="true" style="44" width="1.5703125" collapsed="true"/>
    <col min="4568" max="4569" customWidth="true" style="44" width="42.5703125" collapsed="true"/>
    <col min="4570" max="4570" customWidth="true" style="44" width="9.7109375" collapsed="true"/>
    <col min="4571" max="4571" customWidth="true" style="44" width="1.5703125" collapsed="true"/>
    <col min="4572" max="4572" customWidth="true" style="44" width="13.5703125" collapsed="true"/>
    <col min="4573" max="4573" customWidth="true" style="44" width="15.0" collapsed="true"/>
    <col min="4574" max="4574" customWidth="true" style="44" width="69.42578125" collapsed="true"/>
    <col min="4575" max="4575" customWidth="true" style="44" width="29.0" collapsed="true"/>
    <col min="4576" max="4576" customWidth="true" style="44" width="1.28515625" collapsed="true"/>
    <col min="4577" max="4577" customWidth="true" style="44" width="29.0" collapsed="true"/>
    <col min="4578" max="4578" customWidth="true" style="44" width="1.5703125" collapsed="true"/>
    <col min="4579" max="4579" customWidth="true" hidden="true" style="44" width="0.0" collapsed="true"/>
    <col min="4580" max="4580" customWidth="true" style="44" width="29.0" collapsed="true"/>
    <col min="4581" max="4581" customWidth="true" style="44" width="1.5703125" collapsed="true"/>
    <col min="4582" max="4582" customWidth="true" style="44" width="3.5703125" collapsed="true"/>
    <col min="4583" max="4583" customWidth="true" style="44" width="29.0" collapsed="true"/>
    <col min="4584" max="4584" customWidth="true" style="44" width="1.5703125" collapsed="true"/>
    <col min="4585" max="4585" customWidth="true" style="44" width="29.0" collapsed="true"/>
    <col min="4586" max="4586" customWidth="true" style="44" width="1.5703125" collapsed="true"/>
    <col min="4587" max="4588" customWidth="true" hidden="true" style="44" width="0.0" collapsed="true"/>
    <col min="4589" max="4589" customWidth="true" style="44" width="1.28515625" collapsed="true"/>
    <col min="4590" max="4590" customWidth="true" style="44" width="5.0" collapsed="true"/>
    <col min="4591" max="4591" bestFit="true" customWidth="true" style="44" width="22.7109375" collapsed="true"/>
    <col min="4592" max="4592" bestFit="true" customWidth="true" style="44" width="24.140625" collapsed="true"/>
    <col min="4593" max="4593" bestFit="true" customWidth="true" style="44" width="22.7109375" collapsed="true"/>
    <col min="4594" max="4594" bestFit="true" customWidth="true" style="44" width="16.42578125" collapsed="true"/>
    <col min="4595" max="4595" bestFit="true" customWidth="true" style="44" width="13.28515625" collapsed="true"/>
    <col min="4596" max="4596" customWidth="true" style="44" width="2.42578125" collapsed="true"/>
    <col min="4597" max="4822" style="44" width="14.42578125" collapsed="true"/>
    <col min="4823" max="4823" customWidth="true" style="44" width="1.5703125" collapsed="true"/>
    <col min="4824" max="4825" customWidth="true" style="44" width="42.5703125" collapsed="true"/>
    <col min="4826" max="4826" customWidth="true" style="44" width="9.7109375" collapsed="true"/>
    <col min="4827" max="4827" customWidth="true" style="44" width="1.5703125" collapsed="true"/>
    <col min="4828" max="4828" customWidth="true" style="44" width="13.5703125" collapsed="true"/>
    <col min="4829" max="4829" customWidth="true" style="44" width="15.0" collapsed="true"/>
    <col min="4830" max="4830" customWidth="true" style="44" width="69.42578125" collapsed="true"/>
    <col min="4831" max="4831" customWidth="true" style="44" width="29.0" collapsed="true"/>
    <col min="4832" max="4832" customWidth="true" style="44" width="1.28515625" collapsed="true"/>
    <col min="4833" max="4833" customWidth="true" style="44" width="29.0" collapsed="true"/>
    <col min="4834" max="4834" customWidth="true" style="44" width="1.5703125" collapsed="true"/>
    <col min="4835" max="4835" customWidth="true" hidden="true" style="44" width="0.0" collapsed="true"/>
    <col min="4836" max="4836" customWidth="true" style="44" width="29.0" collapsed="true"/>
    <col min="4837" max="4837" customWidth="true" style="44" width="1.5703125" collapsed="true"/>
    <col min="4838" max="4838" customWidth="true" style="44" width="3.5703125" collapsed="true"/>
    <col min="4839" max="4839" customWidth="true" style="44" width="29.0" collapsed="true"/>
    <col min="4840" max="4840" customWidth="true" style="44" width="1.5703125" collapsed="true"/>
    <col min="4841" max="4841" customWidth="true" style="44" width="29.0" collapsed="true"/>
    <col min="4842" max="4842" customWidth="true" style="44" width="1.5703125" collapsed="true"/>
    <col min="4843" max="4844" customWidth="true" hidden="true" style="44" width="0.0" collapsed="true"/>
    <col min="4845" max="4845" customWidth="true" style="44" width="1.28515625" collapsed="true"/>
    <col min="4846" max="4846" customWidth="true" style="44" width="5.0" collapsed="true"/>
    <col min="4847" max="4847" bestFit="true" customWidth="true" style="44" width="22.7109375" collapsed="true"/>
    <col min="4848" max="4848" bestFit="true" customWidth="true" style="44" width="24.140625" collapsed="true"/>
    <col min="4849" max="4849" bestFit="true" customWidth="true" style="44" width="22.7109375" collapsed="true"/>
    <col min="4850" max="4850" bestFit="true" customWidth="true" style="44" width="16.42578125" collapsed="true"/>
    <col min="4851" max="4851" bestFit="true" customWidth="true" style="44" width="13.28515625" collapsed="true"/>
    <col min="4852" max="4852" customWidth="true" style="44" width="2.42578125" collapsed="true"/>
    <col min="4853" max="5078" style="44" width="14.42578125" collapsed="true"/>
    <col min="5079" max="5079" customWidth="true" style="44" width="1.5703125" collapsed="true"/>
    <col min="5080" max="5081" customWidth="true" style="44" width="42.5703125" collapsed="true"/>
    <col min="5082" max="5082" customWidth="true" style="44" width="9.7109375" collapsed="true"/>
    <col min="5083" max="5083" customWidth="true" style="44" width="1.5703125" collapsed="true"/>
    <col min="5084" max="5084" customWidth="true" style="44" width="13.5703125" collapsed="true"/>
    <col min="5085" max="5085" customWidth="true" style="44" width="15.0" collapsed="true"/>
    <col min="5086" max="5086" customWidth="true" style="44" width="69.42578125" collapsed="true"/>
    <col min="5087" max="5087" customWidth="true" style="44" width="29.0" collapsed="true"/>
    <col min="5088" max="5088" customWidth="true" style="44" width="1.28515625" collapsed="true"/>
    <col min="5089" max="5089" customWidth="true" style="44" width="29.0" collapsed="true"/>
    <col min="5090" max="5090" customWidth="true" style="44" width="1.5703125" collapsed="true"/>
    <col min="5091" max="5091" customWidth="true" hidden="true" style="44" width="0.0" collapsed="true"/>
    <col min="5092" max="5092" customWidth="true" style="44" width="29.0" collapsed="true"/>
    <col min="5093" max="5093" customWidth="true" style="44" width="1.5703125" collapsed="true"/>
    <col min="5094" max="5094" customWidth="true" style="44" width="3.5703125" collapsed="true"/>
    <col min="5095" max="5095" customWidth="true" style="44" width="29.0" collapsed="true"/>
    <col min="5096" max="5096" customWidth="true" style="44" width="1.5703125" collapsed="true"/>
    <col min="5097" max="5097" customWidth="true" style="44" width="29.0" collapsed="true"/>
    <col min="5098" max="5098" customWidth="true" style="44" width="1.5703125" collapsed="true"/>
    <col min="5099" max="5100" customWidth="true" hidden="true" style="44" width="0.0" collapsed="true"/>
    <col min="5101" max="5101" customWidth="true" style="44" width="1.28515625" collapsed="true"/>
    <col min="5102" max="5102" customWidth="true" style="44" width="5.0" collapsed="true"/>
    <col min="5103" max="5103" bestFit="true" customWidth="true" style="44" width="22.7109375" collapsed="true"/>
    <col min="5104" max="5104" bestFit="true" customWidth="true" style="44" width="24.140625" collapsed="true"/>
    <col min="5105" max="5105" bestFit="true" customWidth="true" style="44" width="22.7109375" collapsed="true"/>
    <col min="5106" max="5106" bestFit="true" customWidth="true" style="44" width="16.42578125" collapsed="true"/>
    <col min="5107" max="5107" bestFit="true" customWidth="true" style="44" width="13.28515625" collapsed="true"/>
    <col min="5108" max="5108" customWidth="true" style="44" width="2.42578125" collapsed="true"/>
    <col min="5109" max="5334" style="44" width="14.42578125" collapsed="true"/>
    <col min="5335" max="5335" customWidth="true" style="44" width="1.5703125" collapsed="true"/>
    <col min="5336" max="5337" customWidth="true" style="44" width="42.5703125" collapsed="true"/>
    <col min="5338" max="5338" customWidth="true" style="44" width="9.7109375" collapsed="true"/>
    <col min="5339" max="5339" customWidth="true" style="44" width="1.5703125" collapsed="true"/>
    <col min="5340" max="5340" customWidth="true" style="44" width="13.5703125" collapsed="true"/>
    <col min="5341" max="5341" customWidth="true" style="44" width="15.0" collapsed="true"/>
    <col min="5342" max="5342" customWidth="true" style="44" width="69.42578125" collapsed="true"/>
    <col min="5343" max="5343" customWidth="true" style="44" width="29.0" collapsed="true"/>
    <col min="5344" max="5344" customWidth="true" style="44" width="1.28515625" collapsed="true"/>
    <col min="5345" max="5345" customWidth="true" style="44" width="29.0" collapsed="true"/>
    <col min="5346" max="5346" customWidth="true" style="44" width="1.5703125" collapsed="true"/>
    <col min="5347" max="5347" customWidth="true" hidden="true" style="44" width="0.0" collapsed="true"/>
    <col min="5348" max="5348" customWidth="true" style="44" width="29.0" collapsed="true"/>
    <col min="5349" max="5349" customWidth="true" style="44" width="1.5703125" collapsed="true"/>
    <col min="5350" max="5350" customWidth="true" style="44" width="3.5703125" collapsed="true"/>
    <col min="5351" max="5351" customWidth="true" style="44" width="29.0" collapsed="true"/>
    <col min="5352" max="5352" customWidth="true" style="44" width="1.5703125" collapsed="true"/>
    <col min="5353" max="5353" customWidth="true" style="44" width="29.0" collapsed="true"/>
    <col min="5354" max="5354" customWidth="true" style="44" width="1.5703125" collapsed="true"/>
    <col min="5355" max="5356" customWidth="true" hidden="true" style="44" width="0.0" collapsed="true"/>
    <col min="5357" max="5357" customWidth="true" style="44" width="1.28515625" collapsed="true"/>
    <col min="5358" max="5358" customWidth="true" style="44" width="5.0" collapsed="true"/>
    <col min="5359" max="5359" bestFit="true" customWidth="true" style="44" width="22.7109375" collapsed="true"/>
    <col min="5360" max="5360" bestFit="true" customWidth="true" style="44" width="24.140625" collapsed="true"/>
    <col min="5361" max="5361" bestFit="true" customWidth="true" style="44" width="22.7109375" collapsed="true"/>
    <col min="5362" max="5362" bestFit="true" customWidth="true" style="44" width="16.42578125" collapsed="true"/>
    <col min="5363" max="5363" bestFit="true" customWidth="true" style="44" width="13.28515625" collapsed="true"/>
    <col min="5364" max="5364" customWidth="true" style="44" width="2.42578125" collapsed="true"/>
    <col min="5365" max="5590" style="44" width="14.42578125" collapsed="true"/>
    <col min="5591" max="5591" customWidth="true" style="44" width="1.5703125" collapsed="true"/>
    <col min="5592" max="5593" customWidth="true" style="44" width="42.5703125" collapsed="true"/>
    <col min="5594" max="5594" customWidth="true" style="44" width="9.7109375" collapsed="true"/>
    <col min="5595" max="5595" customWidth="true" style="44" width="1.5703125" collapsed="true"/>
    <col min="5596" max="5596" customWidth="true" style="44" width="13.5703125" collapsed="true"/>
    <col min="5597" max="5597" customWidth="true" style="44" width="15.0" collapsed="true"/>
    <col min="5598" max="5598" customWidth="true" style="44" width="69.42578125" collapsed="true"/>
    <col min="5599" max="5599" customWidth="true" style="44" width="29.0" collapsed="true"/>
    <col min="5600" max="5600" customWidth="true" style="44" width="1.28515625" collapsed="true"/>
    <col min="5601" max="5601" customWidth="true" style="44" width="29.0" collapsed="true"/>
    <col min="5602" max="5602" customWidth="true" style="44" width="1.5703125" collapsed="true"/>
    <col min="5603" max="5603" customWidth="true" hidden="true" style="44" width="0.0" collapsed="true"/>
    <col min="5604" max="5604" customWidth="true" style="44" width="29.0" collapsed="true"/>
    <col min="5605" max="5605" customWidth="true" style="44" width="1.5703125" collapsed="true"/>
    <col min="5606" max="5606" customWidth="true" style="44" width="3.5703125" collapsed="true"/>
    <col min="5607" max="5607" customWidth="true" style="44" width="29.0" collapsed="true"/>
    <col min="5608" max="5608" customWidth="true" style="44" width="1.5703125" collapsed="true"/>
    <col min="5609" max="5609" customWidth="true" style="44" width="29.0" collapsed="true"/>
    <col min="5610" max="5610" customWidth="true" style="44" width="1.5703125" collapsed="true"/>
    <col min="5611" max="5612" customWidth="true" hidden="true" style="44" width="0.0" collapsed="true"/>
    <col min="5613" max="5613" customWidth="true" style="44" width="1.28515625" collapsed="true"/>
    <col min="5614" max="5614" customWidth="true" style="44" width="5.0" collapsed="true"/>
    <col min="5615" max="5615" bestFit="true" customWidth="true" style="44" width="22.7109375" collapsed="true"/>
    <col min="5616" max="5616" bestFit="true" customWidth="true" style="44" width="24.140625" collapsed="true"/>
    <col min="5617" max="5617" bestFit="true" customWidth="true" style="44" width="22.7109375" collapsed="true"/>
    <col min="5618" max="5618" bestFit="true" customWidth="true" style="44" width="16.42578125" collapsed="true"/>
    <col min="5619" max="5619" bestFit="true" customWidth="true" style="44" width="13.28515625" collapsed="true"/>
    <col min="5620" max="5620" customWidth="true" style="44" width="2.42578125" collapsed="true"/>
    <col min="5621" max="5846" style="44" width="14.42578125" collapsed="true"/>
    <col min="5847" max="5847" customWidth="true" style="44" width="1.5703125" collapsed="true"/>
    <col min="5848" max="5849" customWidth="true" style="44" width="42.5703125" collapsed="true"/>
    <col min="5850" max="5850" customWidth="true" style="44" width="9.7109375" collapsed="true"/>
    <col min="5851" max="5851" customWidth="true" style="44" width="1.5703125" collapsed="true"/>
    <col min="5852" max="5852" customWidth="true" style="44" width="13.5703125" collapsed="true"/>
    <col min="5853" max="5853" customWidth="true" style="44" width="15.0" collapsed="true"/>
    <col min="5854" max="5854" customWidth="true" style="44" width="69.42578125" collapsed="true"/>
    <col min="5855" max="5855" customWidth="true" style="44" width="29.0" collapsed="true"/>
    <col min="5856" max="5856" customWidth="true" style="44" width="1.28515625" collapsed="true"/>
    <col min="5857" max="5857" customWidth="true" style="44" width="29.0" collapsed="true"/>
    <col min="5858" max="5858" customWidth="true" style="44" width="1.5703125" collapsed="true"/>
    <col min="5859" max="5859" customWidth="true" hidden="true" style="44" width="0.0" collapsed="true"/>
    <col min="5860" max="5860" customWidth="true" style="44" width="29.0" collapsed="true"/>
    <col min="5861" max="5861" customWidth="true" style="44" width="1.5703125" collapsed="true"/>
    <col min="5862" max="5862" customWidth="true" style="44" width="3.5703125" collapsed="true"/>
    <col min="5863" max="5863" customWidth="true" style="44" width="29.0" collapsed="true"/>
    <col min="5864" max="5864" customWidth="true" style="44" width="1.5703125" collapsed="true"/>
    <col min="5865" max="5865" customWidth="true" style="44" width="29.0" collapsed="true"/>
    <col min="5866" max="5866" customWidth="true" style="44" width="1.5703125" collapsed="true"/>
    <col min="5867" max="5868" customWidth="true" hidden="true" style="44" width="0.0" collapsed="true"/>
    <col min="5869" max="5869" customWidth="true" style="44" width="1.28515625" collapsed="true"/>
    <col min="5870" max="5870" customWidth="true" style="44" width="5.0" collapsed="true"/>
    <col min="5871" max="5871" bestFit="true" customWidth="true" style="44" width="22.7109375" collapsed="true"/>
    <col min="5872" max="5872" bestFit="true" customWidth="true" style="44" width="24.140625" collapsed="true"/>
    <col min="5873" max="5873" bestFit="true" customWidth="true" style="44" width="22.7109375" collapsed="true"/>
    <col min="5874" max="5874" bestFit="true" customWidth="true" style="44" width="16.42578125" collapsed="true"/>
    <col min="5875" max="5875" bestFit="true" customWidth="true" style="44" width="13.28515625" collapsed="true"/>
    <col min="5876" max="5876" customWidth="true" style="44" width="2.42578125" collapsed="true"/>
    <col min="5877" max="6102" style="44" width="14.42578125" collapsed="true"/>
    <col min="6103" max="6103" customWidth="true" style="44" width="1.5703125" collapsed="true"/>
    <col min="6104" max="6105" customWidth="true" style="44" width="42.5703125" collapsed="true"/>
    <col min="6106" max="6106" customWidth="true" style="44" width="9.7109375" collapsed="true"/>
    <col min="6107" max="6107" customWidth="true" style="44" width="1.5703125" collapsed="true"/>
    <col min="6108" max="6108" customWidth="true" style="44" width="13.5703125" collapsed="true"/>
    <col min="6109" max="6109" customWidth="true" style="44" width="15.0" collapsed="true"/>
    <col min="6110" max="6110" customWidth="true" style="44" width="69.42578125" collapsed="true"/>
    <col min="6111" max="6111" customWidth="true" style="44" width="29.0" collapsed="true"/>
    <col min="6112" max="6112" customWidth="true" style="44" width="1.28515625" collapsed="true"/>
    <col min="6113" max="6113" customWidth="true" style="44" width="29.0" collapsed="true"/>
    <col min="6114" max="6114" customWidth="true" style="44" width="1.5703125" collapsed="true"/>
    <col min="6115" max="6115" customWidth="true" hidden="true" style="44" width="0.0" collapsed="true"/>
    <col min="6116" max="6116" customWidth="true" style="44" width="29.0" collapsed="true"/>
    <col min="6117" max="6117" customWidth="true" style="44" width="1.5703125" collapsed="true"/>
    <col min="6118" max="6118" customWidth="true" style="44" width="3.5703125" collapsed="true"/>
    <col min="6119" max="6119" customWidth="true" style="44" width="29.0" collapsed="true"/>
    <col min="6120" max="6120" customWidth="true" style="44" width="1.5703125" collapsed="true"/>
    <col min="6121" max="6121" customWidth="true" style="44" width="29.0" collapsed="true"/>
    <col min="6122" max="6122" customWidth="true" style="44" width="1.5703125" collapsed="true"/>
    <col min="6123" max="6124" customWidth="true" hidden="true" style="44" width="0.0" collapsed="true"/>
    <col min="6125" max="6125" customWidth="true" style="44" width="1.28515625" collapsed="true"/>
    <col min="6126" max="6126" customWidth="true" style="44" width="5.0" collapsed="true"/>
    <col min="6127" max="6127" bestFit="true" customWidth="true" style="44" width="22.7109375" collapsed="true"/>
    <col min="6128" max="6128" bestFit="true" customWidth="true" style="44" width="24.140625" collapsed="true"/>
    <col min="6129" max="6129" bestFit="true" customWidth="true" style="44" width="22.7109375" collapsed="true"/>
    <col min="6130" max="6130" bestFit="true" customWidth="true" style="44" width="16.42578125" collapsed="true"/>
    <col min="6131" max="6131" bestFit="true" customWidth="true" style="44" width="13.28515625" collapsed="true"/>
    <col min="6132" max="6132" customWidth="true" style="44" width="2.42578125" collapsed="true"/>
    <col min="6133" max="6358" style="44" width="14.42578125" collapsed="true"/>
    <col min="6359" max="6359" customWidth="true" style="44" width="1.5703125" collapsed="true"/>
    <col min="6360" max="6361" customWidth="true" style="44" width="42.5703125" collapsed="true"/>
    <col min="6362" max="6362" customWidth="true" style="44" width="9.7109375" collapsed="true"/>
    <col min="6363" max="6363" customWidth="true" style="44" width="1.5703125" collapsed="true"/>
    <col min="6364" max="6364" customWidth="true" style="44" width="13.5703125" collapsed="true"/>
    <col min="6365" max="6365" customWidth="true" style="44" width="15.0" collapsed="true"/>
    <col min="6366" max="6366" customWidth="true" style="44" width="69.42578125" collapsed="true"/>
    <col min="6367" max="6367" customWidth="true" style="44" width="29.0" collapsed="true"/>
    <col min="6368" max="6368" customWidth="true" style="44" width="1.28515625" collapsed="true"/>
    <col min="6369" max="6369" customWidth="true" style="44" width="29.0" collapsed="true"/>
    <col min="6370" max="6370" customWidth="true" style="44" width="1.5703125" collapsed="true"/>
    <col min="6371" max="6371" customWidth="true" hidden="true" style="44" width="0.0" collapsed="true"/>
    <col min="6372" max="6372" customWidth="true" style="44" width="29.0" collapsed="true"/>
    <col min="6373" max="6373" customWidth="true" style="44" width="1.5703125" collapsed="true"/>
    <col min="6374" max="6374" customWidth="true" style="44" width="3.5703125" collapsed="true"/>
    <col min="6375" max="6375" customWidth="true" style="44" width="29.0" collapsed="true"/>
    <col min="6376" max="6376" customWidth="true" style="44" width="1.5703125" collapsed="true"/>
    <col min="6377" max="6377" customWidth="true" style="44" width="29.0" collapsed="true"/>
    <col min="6378" max="6378" customWidth="true" style="44" width="1.5703125" collapsed="true"/>
    <col min="6379" max="6380" customWidth="true" hidden="true" style="44" width="0.0" collapsed="true"/>
    <col min="6381" max="6381" customWidth="true" style="44" width="1.28515625" collapsed="true"/>
    <col min="6382" max="6382" customWidth="true" style="44" width="5.0" collapsed="true"/>
    <col min="6383" max="6383" bestFit="true" customWidth="true" style="44" width="22.7109375" collapsed="true"/>
    <col min="6384" max="6384" bestFit="true" customWidth="true" style="44" width="24.140625" collapsed="true"/>
    <col min="6385" max="6385" bestFit="true" customWidth="true" style="44" width="22.7109375" collapsed="true"/>
    <col min="6386" max="6386" bestFit="true" customWidth="true" style="44" width="16.42578125" collapsed="true"/>
    <col min="6387" max="6387" bestFit="true" customWidth="true" style="44" width="13.28515625" collapsed="true"/>
    <col min="6388" max="6388" customWidth="true" style="44" width="2.42578125" collapsed="true"/>
    <col min="6389" max="6614" style="44" width="14.42578125" collapsed="true"/>
    <col min="6615" max="6615" customWidth="true" style="44" width="1.5703125" collapsed="true"/>
    <col min="6616" max="6617" customWidth="true" style="44" width="42.5703125" collapsed="true"/>
    <col min="6618" max="6618" customWidth="true" style="44" width="9.7109375" collapsed="true"/>
    <col min="6619" max="6619" customWidth="true" style="44" width="1.5703125" collapsed="true"/>
    <col min="6620" max="6620" customWidth="true" style="44" width="13.5703125" collapsed="true"/>
    <col min="6621" max="6621" customWidth="true" style="44" width="15.0" collapsed="true"/>
    <col min="6622" max="6622" customWidth="true" style="44" width="69.42578125" collapsed="true"/>
    <col min="6623" max="6623" customWidth="true" style="44" width="29.0" collapsed="true"/>
    <col min="6624" max="6624" customWidth="true" style="44" width="1.28515625" collapsed="true"/>
    <col min="6625" max="6625" customWidth="true" style="44" width="29.0" collapsed="true"/>
    <col min="6626" max="6626" customWidth="true" style="44" width="1.5703125" collapsed="true"/>
    <col min="6627" max="6627" customWidth="true" hidden="true" style="44" width="0.0" collapsed="true"/>
    <col min="6628" max="6628" customWidth="true" style="44" width="29.0" collapsed="true"/>
    <col min="6629" max="6629" customWidth="true" style="44" width="1.5703125" collapsed="true"/>
    <col min="6630" max="6630" customWidth="true" style="44" width="3.5703125" collapsed="true"/>
    <col min="6631" max="6631" customWidth="true" style="44" width="29.0" collapsed="true"/>
    <col min="6632" max="6632" customWidth="true" style="44" width="1.5703125" collapsed="true"/>
    <col min="6633" max="6633" customWidth="true" style="44" width="29.0" collapsed="true"/>
    <col min="6634" max="6634" customWidth="true" style="44" width="1.5703125" collapsed="true"/>
    <col min="6635" max="6636" customWidth="true" hidden="true" style="44" width="0.0" collapsed="true"/>
    <col min="6637" max="6637" customWidth="true" style="44" width="1.28515625" collapsed="true"/>
    <col min="6638" max="6638" customWidth="true" style="44" width="5.0" collapsed="true"/>
    <col min="6639" max="6639" bestFit="true" customWidth="true" style="44" width="22.7109375" collapsed="true"/>
    <col min="6640" max="6640" bestFit="true" customWidth="true" style="44" width="24.140625" collapsed="true"/>
    <col min="6641" max="6641" bestFit="true" customWidth="true" style="44" width="22.7109375" collapsed="true"/>
    <col min="6642" max="6642" bestFit="true" customWidth="true" style="44" width="16.42578125" collapsed="true"/>
    <col min="6643" max="6643" bestFit="true" customWidth="true" style="44" width="13.28515625" collapsed="true"/>
    <col min="6644" max="6644" customWidth="true" style="44" width="2.42578125" collapsed="true"/>
    <col min="6645" max="6870" style="44" width="14.42578125" collapsed="true"/>
    <col min="6871" max="6871" customWidth="true" style="44" width="1.5703125" collapsed="true"/>
    <col min="6872" max="6873" customWidth="true" style="44" width="42.5703125" collapsed="true"/>
    <col min="6874" max="6874" customWidth="true" style="44" width="9.7109375" collapsed="true"/>
    <col min="6875" max="6875" customWidth="true" style="44" width="1.5703125" collapsed="true"/>
    <col min="6876" max="6876" customWidth="true" style="44" width="13.5703125" collapsed="true"/>
    <col min="6877" max="6877" customWidth="true" style="44" width="15.0" collapsed="true"/>
    <col min="6878" max="6878" customWidth="true" style="44" width="69.42578125" collapsed="true"/>
    <col min="6879" max="6879" customWidth="true" style="44" width="29.0" collapsed="true"/>
    <col min="6880" max="6880" customWidth="true" style="44" width="1.28515625" collapsed="true"/>
    <col min="6881" max="6881" customWidth="true" style="44" width="29.0" collapsed="true"/>
    <col min="6882" max="6882" customWidth="true" style="44" width="1.5703125" collapsed="true"/>
    <col min="6883" max="6883" customWidth="true" hidden="true" style="44" width="0.0" collapsed="true"/>
    <col min="6884" max="6884" customWidth="true" style="44" width="29.0" collapsed="true"/>
    <col min="6885" max="6885" customWidth="true" style="44" width="1.5703125" collapsed="true"/>
    <col min="6886" max="6886" customWidth="true" style="44" width="3.5703125" collapsed="true"/>
    <col min="6887" max="6887" customWidth="true" style="44" width="29.0" collapsed="true"/>
    <col min="6888" max="6888" customWidth="true" style="44" width="1.5703125" collapsed="true"/>
    <col min="6889" max="6889" customWidth="true" style="44" width="29.0" collapsed="true"/>
    <col min="6890" max="6890" customWidth="true" style="44" width="1.5703125" collapsed="true"/>
    <col min="6891" max="6892" customWidth="true" hidden="true" style="44" width="0.0" collapsed="true"/>
    <col min="6893" max="6893" customWidth="true" style="44" width="1.28515625" collapsed="true"/>
    <col min="6894" max="6894" customWidth="true" style="44" width="5.0" collapsed="true"/>
    <col min="6895" max="6895" bestFit="true" customWidth="true" style="44" width="22.7109375" collapsed="true"/>
    <col min="6896" max="6896" bestFit="true" customWidth="true" style="44" width="24.140625" collapsed="true"/>
    <col min="6897" max="6897" bestFit="true" customWidth="true" style="44" width="22.7109375" collapsed="true"/>
    <col min="6898" max="6898" bestFit="true" customWidth="true" style="44" width="16.42578125" collapsed="true"/>
    <col min="6899" max="6899" bestFit="true" customWidth="true" style="44" width="13.28515625" collapsed="true"/>
    <col min="6900" max="6900" customWidth="true" style="44" width="2.42578125" collapsed="true"/>
    <col min="6901" max="7126" style="44" width="14.42578125" collapsed="true"/>
    <col min="7127" max="7127" customWidth="true" style="44" width="1.5703125" collapsed="true"/>
    <col min="7128" max="7129" customWidth="true" style="44" width="42.5703125" collapsed="true"/>
    <col min="7130" max="7130" customWidth="true" style="44" width="9.7109375" collapsed="true"/>
    <col min="7131" max="7131" customWidth="true" style="44" width="1.5703125" collapsed="true"/>
    <col min="7132" max="7132" customWidth="true" style="44" width="13.5703125" collapsed="true"/>
    <col min="7133" max="7133" customWidth="true" style="44" width="15.0" collapsed="true"/>
    <col min="7134" max="7134" customWidth="true" style="44" width="69.42578125" collapsed="true"/>
    <col min="7135" max="7135" customWidth="true" style="44" width="29.0" collapsed="true"/>
    <col min="7136" max="7136" customWidth="true" style="44" width="1.28515625" collapsed="true"/>
    <col min="7137" max="7137" customWidth="true" style="44" width="29.0" collapsed="true"/>
    <col min="7138" max="7138" customWidth="true" style="44" width="1.5703125" collapsed="true"/>
    <col min="7139" max="7139" customWidth="true" hidden="true" style="44" width="0.0" collapsed="true"/>
    <col min="7140" max="7140" customWidth="true" style="44" width="29.0" collapsed="true"/>
    <col min="7141" max="7141" customWidth="true" style="44" width="1.5703125" collapsed="true"/>
    <col min="7142" max="7142" customWidth="true" style="44" width="3.5703125" collapsed="true"/>
    <col min="7143" max="7143" customWidth="true" style="44" width="29.0" collapsed="true"/>
    <col min="7144" max="7144" customWidth="true" style="44" width="1.5703125" collapsed="true"/>
    <col min="7145" max="7145" customWidth="true" style="44" width="29.0" collapsed="true"/>
    <col min="7146" max="7146" customWidth="true" style="44" width="1.5703125" collapsed="true"/>
    <col min="7147" max="7148" customWidth="true" hidden="true" style="44" width="0.0" collapsed="true"/>
    <col min="7149" max="7149" customWidth="true" style="44" width="1.28515625" collapsed="true"/>
    <col min="7150" max="7150" customWidth="true" style="44" width="5.0" collapsed="true"/>
    <col min="7151" max="7151" bestFit="true" customWidth="true" style="44" width="22.7109375" collapsed="true"/>
    <col min="7152" max="7152" bestFit="true" customWidth="true" style="44" width="24.140625" collapsed="true"/>
    <col min="7153" max="7153" bestFit="true" customWidth="true" style="44" width="22.7109375" collapsed="true"/>
    <col min="7154" max="7154" bestFit="true" customWidth="true" style="44" width="16.42578125" collapsed="true"/>
    <col min="7155" max="7155" bestFit="true" customWidth="true" style="44" width="13.28515625" collapsed="true"/>
    <col min="7156" max="7156" customWidth="true" style="44" width="2.42578125" collapsed="true"/>
    <col min="7157" max="7382" style="44" width="14.42578125" collapsed="true"/>
    <col min="7383" max="7383" customWidth="true" style="44" width="1.5703125" collapsed="true"/>
    <col min="7384" max="7385" customWidth="true" style="44" width="42.5703125" collapsed="true"/>
    <col min="7386" max="7386" customWidth="true" style="44" width="9.7109375" collapsed="true"/>
    <col min="7387" max="7387" customWidth="true" style="44" width="1.5703125" collapsed="true"/>
    <col min="7388" max="7388" customWidth="true" style="44" width="13.5703125" collapsed="true"/>
    <col min="7389" max="7389" customWidth="true" style="44" width="15.0" collapsed="true"/>
    <col min="7390" max="7390" customWidth="true" style="44" width="69.42578125" collapsed="true"/>
    <col min="7391" max="7391" customWidth="true" style="44" width="29.0" collapsed="true"/>
    <col min="7392" max="7392" customWidth="true" style="44" width="1.28515625" collapsed="true"/>
    <col min="7393" max="7393" customWidth="true" style="44" width="29.0" collapsed="true"/>
    <col min="7394" max="7394" customWidth="true" style="44" width="1.5703125" collapsed="true"/>
    <col min="7395" max="7395" customWidth="true" hidden="true" style="44" width="0.0" collapsed="true"/>
    <col min="7396" max="7396" customWidth="true" style="44" width="29.0" collapsed="true"/>
    <col min="7397" max="7397" customWidth="true" style="44" width="1.5703125" collapsed="true"/>
    <col min="7398" max="7398" customWidth="true" style="44" width="3.5703125" collapsed="true"/>
    <col min="7399" max="7399" customWidth="true" style="44" width="29.0" collapsed="true"/>
    <col min="7400" max="7400" customWidth="true" style="44" width="1.5703125" collapsed="true"/>
    <col min="7401" max="7401" customWidth="true" style="44" width="29.0" collapsed="true"/>
    <col min="7402" max="7402" customWidth="true" style="44" width="1.5703125" collapsed="true"/>
    <col min="7403" max="7404" customWidth="true" hidden="true" style="44" width="0.0" collapsed="true"/>
    <col min="7405" max="7405" customWidth="true" style="44" width="1.28515625" collapsed="true"/>
    <col min="7406" max="7406" customWidth="true" style="44" width="5.0" collapsed="true"/>
    <col min="7407" max="7407" bestFit="true" customWidth="true" style="44" width="22.7109375" collapsed="true"/>
    <col min="7408" max="7408" bestFit="true" customWidth="true" style="44" width="24.140625" collapsed="true"/>
    <col min="7409" max="7409" bestFit="true" customWidth="true" style="44" width="22.7109375" collapsed="true"/>
    <col min="7410" max="7410" bestFit="true" customWidth="true" style="44" width="16.42578125" collapsed="true"/>
    <col min="7411" max="7411" bestFit="true" customWidth="true" style="44" width="13.28515625" collapsed="true"/>
    <col min="7412" max="7412" customWidth="true" style="44" width="2.42578125" collapsed="true"/>
    <col min="7413" max="7638" style="44" width="14.42578125" collapsed="true"/>
    <col min="7639" max="7639" customWidth="true" style="44" width="1.5703125" collapsed="true"/>
    <col min="7640" max="7641" customWidth="true" style="44" width="42.5703125" collapsed="true"/>
    <col min="7642" max="7642" customWidth="true" style="44" width="9.7109375" collapsed="true"/>
    <col min="7643" max="7643" customWidth="true" style="44" width="1.5703125" collapsed="true"/>
    <col min="7644" max="7644" customWidth="true" style="44" width="13.5703125" collapsed="true"/>
    <col min="7645" max="7645" customWidth="true" style="44" width="15.0" collapsed="true"/>
    <col min="7646" max="7646" customWidth="true" style="44" width="69.42578125" collapsed="true"/>
    <col min="7647" max="7647" customWidth="true" style="44" width="29.0" collapsed="true"/>
    <col min="7648" max="7648" customWidth="true" style="44" width="1.28515625" collapsed="true"/>
    <col min="7649" max="7649" customWidth="true" style="44" width="29.0" collapsed="true"/>
    <col min="7650" max="7650" customWidth="true" style="44" width="1.5703125" collapsed="true"/>
    <col min="7651" max="7651" customWidth="true" hidden="true" style="44" width="0.0" collapsed="true"/>
    <col min="7652" max="7652" customWidth="true" style="44" width="29.0" collapsed="true"/>
    <col min="7653" max="7653" customWidth="true" style="44" width="1.5703125" collapsed="true"/>
    <col min="7654" max="7654" customWidth="true" style="44" width="3.5703125" collapsed="true"/>
    <col min="7655" max="7655" customWidth="true" style="44" width="29.0" collapsed="true"/>
    <col min="7656" max="7656" customWidth="true" style="44" width="1.5703125" collapsed="true"/>
    <col min="7657" max="7657" customWidth="true" style="44" width="29.0" collapsed="true"/>
    <col min="7658" max="7658" customWidth="true" style="44" width="1.5703125" collapsed="true"/>
    <col min="7659" max="7660" customWidth="true" hidden="true" style="44" width="0.0" collapsed="true"/>
    <col min="7661" max="7661" customWidth="true" style="44" width="1.28515625" collapsed="true"/>
    <col min="7662" max="7662" customWidth="true" style="44" width="5.0" collapsed="true"/>
    <col min="7663" max="7663" bestFit="true" customWidth="true" style="44" width="22.7109375" collapsed="true"/>
    <col min="7664" max="7664" bestFit="true" customWidth="true" style="44" width="24.140625" collapsed="true"/>
    <col min="7665" max="7665" bestFit="true" customWidth="true" style="44" width="22.7109375" collapsed="true"/>
    <col min="7666" max="7666" bestFit="true" customWidth="true" style="44" width="16.42578125" collapsed="true"/>
    <col min="7667" max="7667" bestFit="true" customWidth="true" style="44" width="13.28515625" collapsed="true"/>
    <col min="7668" max="7668" customWidth="true" style="44" width="2.42578125" collapsed="true"/>
    <col min="7669" max="7894" style="44" width="14.42578125" collapsed="true"/>
    <col min="7895" max="7895" customWidth="true" style="44" width="1.5703125" collapsed="true"/>
    <col min="7896" max="7897" customWidth="true" style="44" width="42.5703125" collapsed="true"/>
    <col min="7898" max="7898" customWidth="true" style="44" width="9.7109375" collapsed="true"/>
    <col min="7899" max="7899" customWidth="true" style="44" width="1.5703125" collapsed="true"/>
    <col min="7900" max="7900" customWidth="true" style="44" width="13.5703125" collapsed="true"/>
    <col min="7901" max="7901" customWidth="true" style="44" width="15.0" collapsed="true"/>
    <col min="7902" max="7902" customWidth="true" style="44" width="69.42578125" collapsed="true"/>
    <col min="7903" max="7903" customWidth="true" style="44" width="29.0" collapsed="true"/>
    <col min="7904" max="7904" customWidth="true" style="44" width="1.28515625" collapsed="true"/>
    <col min="7905" max="7905" customWidth="true" style="44" width="29.0" collapsed="true"/>
    <col min="7906" max="7906" customWidth="true" style="44" width="1.5703125" collapsed="true"/>
    <col min="7907" max="7907" customWidth="true" hidden="true" style="44" width="0.0" collapsed="true"/>
    <col min="7908" max="7908" customWidth="true" style="44" width="29.0" collapsed="true"/>
    <col min="7909" max="7909" customWidth="true" style="44" width="1.5703125" collapsed="true"/>
    <col min="7910" max="7910" customWidth="true" style="44" width="3.5703125" collapsed="true"/>
    <col min="7911" max="7911" customWidth="true" style="44" width="29.0" collapsed="true"/>
    <col min="7912" max="7912" customWidth="true" style="44" width="1.5703125" collapsed="true"/>
    <col min="7913" max="7913" customWidth="true" style="44" width="29.0" collapsed="true"/>
    <col min="7914" max="7914" customWidth="true" style="44" width="1.5703125" collapsed="true"/>
    <col min="7915" max="7916" customWidth="true" hidden="true" style="44" width="0.0" collapsed="true"/>
    <col min="7917" max="7917" customWidth="true" style="44" width="1.28515625" collapsed="true"/>
    <col min="7918" max="7918" customWidth="true" style="44" width="5.0" collapsed="true"/>
    <col min="7919" max="7919" bestFit="true" customWidth="true" style="44" width="22.7109375" collapsed="true"/>
    <col min="7920" max="7920" bestFit="true" customWidth="true" style="44" width="24.140625" collapsed="true"/>
    <col min="7921" max="7921" bestFit="true" customWidth="true" style="44" width="22.7109375" collapsed="true"/>
    <col min="7922" max="7922" bestFit="true" customWidth="true" style="44" width="16.42578125" collapsed="true"/>
    <col min="7923" max="7923" bestFit="true" customWidth="true" style="44" width="13.28515625" collapsed="true"/>
    <col min="7924" max="7924" customWidth="true" style="44" width="2.42578125" collapsed="true"/>
    <col min="7925" max="8150" style="44" width="14.42578125" collapsed="true"/>
    <col min="8151" max="8151" customWidth="true" style="44" width="1.5703125" collapsed="true"/>
    <col min="8152" max="8153" customWidth="true" style="44" width="42.5703125" collapsed="true"/>
    <col min="8154" max="8154" customWidth="true" style="44" width="9.7109375" collapsed="true"/>
    <col min="8155" max="8155" customWidth="true" style="44" width="1.5703125" collapsed="true"/>
    <col min="8156" max="8156" customWidth="true" style="44" width="13.5703125" collapsed="true"/>
    <col min="8157" max="8157" customWidth="true" style="44" width="15.0" collapsed="true"/>
    <col min="8158" max="8158" customWidth="true" style="44" width="69.42578125" collapsed="true"/>
    <col min="8159" max="8159" customWidth="true" style="44" width="29.0" collapsed="true"/>
    <col min="8160" max="8160" customWidth="true" style="44" width="1.28515625" collapsed="true"/>
    <col min="8161" max="8161" customWidth="true" style="44" width="29.0" collapsed="true"/>
    <col min="8162" max="8162" customWidth="true" style="44" width="1.5703125" collapsed="true"/>
    <col min="8163" max="8163" customWidth="true" hidden="true" style="44" width="0.0" collapsed="true"/>
    <col min="8164" max="8164" customWidth="true" style="44" width="29.0" collapsed="true"/>
    <col min="8165" max="8165" customWidth="true" style="44" width="1.5703125" collapsed="true"/>
    <col min="8166" max="8166" customWidth="true" style="44" width="3.5703125" collapsed="true"/>
    <col min="8167" max="8167" customWidth="true" style="44" width="29.0" collapsed="true"/>
    <col min="8168" max="8168" customWidth="true" style="44" width="1.5703125" collapsed="true"/>
    <col min="8169" max="8169" customWidth="true" style="44" width="29.0" collapsed="true"/>
    <col min="8170" max="8170" customWidth="true" style="44" width="1.5703125" collapsed="true"/>
    <col min="8171" max="8172" customWidth="true" hidden="true" style="44" width="0.0" collapsed="true"/>
    <col min="8173" max="8173" customWidth="true" style="44" width="1.28515625" collapsed="true"/>
    <col min="8174" max="8174" customWidth="true" style="44" width="5.0" collapsed="true"/>
    <col min="8175" max="8175" bestFit="true" customWidth="true" style="44" width="22.7109375" collapsed="true"/>
    <col min="8176" max="8176" bestFit="true" customWidth="true" style="44" width="24.140625" collapsed="true"/>
    <col min="8177" max="8177" bestFit="true" customWidth="true" style="44" width="22.7109375" collapsed="true"/>
    <col min="8178" max="8178" bestFit="true" customWidth="true" style="44" width="16.42578125" collapsed="true"/>
    <col min="8179" max="8179" bestFit="true" customWidth="true" style="44" width="13.28515625" collapsed="true"/>
    <col min="8180" max="8180" customWidth="true" style="44" width="2.42578125" collapsed="true"/>
    <col min="8181" max="8406" style="44" width="14.42578125" collapsed="true"/>
    <col min="8407" max="8407" customWidth="true" style="44" width="1.5703125" collapsed="true"/>
    <col min="8408" max="8409" customWidth="true" style="44" width="42.5703125" collapsed="true"/>
    <col min="8410" max="8410" customWidth="true" style="44" width="9.7109375" collapsed="true"/>
    <col min="8411" max="8411" customWidth="true" style="44" width="1.5703125" collapsed="true"/>
    <col min="8412" max="8412" customWidth="true" style="44" width="13.5703125" collapsed="true"/>
    <col min="8413" max="8413" customWidth="true" style="44" width="15.0" collapsed="true"/>
    <col min="8414" max="8414" customWidth="true" style="44" width="69.42578125" collapsed="true"/>
    <col min="8415" max="8415" customWidth="true" style="44" width="29.0" collapsed="true"/>
    <col min="8416" max="8416" customWidth="true" style="44" width="1.28515625" collapsed="true"/>
    <col min="8417" max="8417" customWidth="true" style="44" width="29.0" collapsed="true"/>
    <col min="8418" max="8418" customWidth="true" style="44" width="1.5703125" collapsed="true"/>
    <col min="8419" max="8419" customWidth="true" hidden="true" style="44" width="0.0" collapsed="true"/>
    <col min="8420" max="8420" customWidth="true" style="44" width="29.0" collapsed="true"/>
    <col min="8421" max="8421" customWidth="true" style="44" width="1.5703125" collapsed="true"/>
    <col min="8422" max="8422" customWidth="true" style="44" width="3.5703125" collapsed="true"/>
    <col min="8423" max="8423" customWidth="true" style="44" width="29.0" collapsed="true"/>
    <col min="8424" max="8424" customWidth="true" style="44" width="1.5703125" collapsed="true"/>
    <col min="8425" max="8425" customWidth="true" style="44" width="29.0" collapsed="true"/>
    <col min="8426" max="8426" customWidth="true" style="44" width="1.5703125" collapsed="true"/>
    <col min="8427" max="8428" customWidth="true" hidden="true" style="44" width="0.0" collapsed="true"/>
    <col min="8429" max="8429" customWidth="true" style="44" width="1.28515625" collapsed="true"/>
    <col min="8430" max="8430" customWidth="true" style="44" width="5.0" collapsed="true"/>
    <col min="8431" max="8431" bestFit="true" customWidth="true" style="44" width="22.7109375" collapsed="true"/>
    <col min="8432" max="8432" bestFit="true" customWidth="true" style="44" width="24.140625" collapsed="true"/>
    <col min="8433" max="8433" bestFit="true" customWidth="true" style="44" width="22.7109375" collapsed="true"/>
    <col min="8434" max="8434" bestFit="true" customWidth="true" style="44" width="16.42578125" collapsed="true"/>
    <col min="8435" max="8435" bestFit="true" customWidth="true" style="44" width="13.28515625" collapsed="true"/>
    <col min="8436" max="8436" customWidth="true" style="44" width="2.42578125" collapsed="true"/>
    <col min="8437" max="8662" style="44" width="14.42578125" collapsed="true"/>
    <col min="8663" max="8663" customWidth="true" style="44" width="1.5703125" collapsed="true"/>
    <col min="8664" max="8665" customWidth="true" style="44" width="42.5703125" collapsed="true"/>
    <col min="8666" max="8666" customWidth="true" style="44" width="9.7109375" collapsed="true"/>
    <col min="8667" max="8667" customWidth="true" style="44" width="1.5703125" collapsed="true"/>
    <col min="8668" max="8668" customWidth="true" style="44" width="13.5703125" collapsed="true"/>
    <col min="8669" max="8669" customWidth="true" style="44" width="15.0" collapsed="true"/>
    <col min="8670" max="8670" customWidth="true" style="44" width="69.42578125" collapsed="true"/>
    <col min="8671" max="8671" customWidth="true" style="44" width="29.0" collapsed="true"/>
    <col min="8672" max="8672" customWidth="true" style="44" width="1.28515625" collapsed="true"/>
    <col min="8673" max="8673" customWidth="true" style="44" width="29.0" collapsed="true"/>
    <col min="8674" max="8674" customWidth="true" style="44" width="1.5703125" collapsed="true"/>
    <col min="8675" max="8675" customWidth="true" hidden="true" style="44" width="0.0" collapsed="true"/>
    <col min="8676" max="8676" customWidth="true" style="44" width="29.0" collapsed="true"/>
    <col min="8677" max="8677" customWidth="true" style="44" width="1.5703125" collapsed="true"/>
    <col min="8678" max="8678" customWidth="true" style="44" width="3.5703125" collapsed="true"/>
    <col min="8679" max="8679" customWidth="true" style="44" width="29.0" collapsed="true"/>
    <col min="8680" max="8680" customWidth="true" style="44" width="1.5703125" collapsed="true"/>
    <col min="8681" max="8681" customWidth="true" style="44" width="29.0" collapsed="true"/>
    <col min="8682" max="8682" customWidth="true" style="44" width="1.5703125" collapsed="true"/>
    <col min="8683" max="8684" customWidth="true" hidden="true" style="44" width="0.0" collapsed="true"/>
    <col min="8685" max="8685" customWidth="true" style="44" width="1.28515625" collapsed="true"/>
    <col min="8686" max="8686" customWidth="true" style="44" width="5.0" collapsed="true"/>
    <col min="8687" max="8687" bestFit="true" customWidth="true" style="44" width="22.7109375" collapsed="true"/>
    <col min="8688" max="8688" bestFit="true" customWidth="true" style="44" width="24.140625" collapsed="true"/>
    <col min="8689" max="8689" bestFit="true" customWidth="true" style="44" width="22.7109375" collapsed="true"/>
    <col min="8690" max="8690" bestFit="true" customWidth="true" style="44" width="16.42578125" collapsed="true"/>
    <col min="8691" max="8691" bestFit="true" customWidth="true" style="44" width="13.28515625" collapsed="true"/>
    <col min="8692" max="8692" customWidth="true" style="44" width="2.42578125" collapsed="true"/>
    <col min="8693" max="8918" style="44" width="14.42578125" collapsed="true"/>
    <col min="8919" max="8919" customWidth="true" style="44" width="1.5703125" collapsed="true"/>
    <col min="8920" max="8921" customWidth="true" style="44" width="42.5703125" collapsed="true"/>
    <col min="8922" max="8922" customWidth="true" style="44" width="9.7109375" collapsed="true"/>
    <col min="8923" max="8923" customWidth="true" style="44" width="1.5703125" collapsed="true"/>
    <col min="8924" max="8924" customWidth="true" style="44" width="13.5703125" collapsed="true"/>
    <col min="8925" max="8925" customWidth="true" style="44" width="15.0" collapsed="true"/>
    <col min="8926" max="8926" customWidth="true" style="44" width="69.42578125" collapsed="true"/>
    <col min="8927" max="8927" customWidth="true" style="44" width="29.0" collapsed="true"/>
    <col min="8928" max="8928" customWidth="true" style="44" width="1.28515625" collapsed="true"/>
    <col min="8929" max="8929" customWidth="true" style="44" width="29.0" collapsed="true"/>
    <col min="8930" max="8930" customWidth="true" style="44" width="1.5703125" collapsed="true"/>
    <col min="8931" max="8931" customWidth="true" hidden="true" style="44" width="0.0" collapsed="true"/>
    <col min="8932" max="8932" customWidth="true" style="44" width="29.0" collapsed="true"/>
    <col min="8933" max="8933" customWidth="true" style="44" width="1.5703125" collapsed="true"/>
    <col min="8934" max="8934" customWidth="true" style="44" width="3.5703125" collapsed="true"/>
    <col min="8935" max="8935" customWidth="true" style="44" width="29.0" collapsed="true"/>
    <col min="8936" max="8936" customWidth="true" style="44" width="1.5703125" collapsed="true"/>
    <col min="8937" max="8937" customWidth="true" style="44" width="29.0" collapsed="true"/>
    <col min="8938" max="8938" customWidth="true" style="44" width="1.5703125" collapsed="true"/>
    <col min="8939" max="8940" customWidth="true" hidden="true" style="44" width="0.0" collapsed="true"/>
    <col min="8941" max="8941" customWidth="true" style="44" width="1.28515625" collapsed="true"/>
    <col min="8942" max="8942" customWidth="true" style="44" width="5.0" collapsed="true"/>
    <col min="8943" max="8943" bestFit="true" customWidth="true" style="44" width="22.7109375" collapsed="true"/>
    <col min="8944" max="8944" bestFit="true" customWidth="true" style="44" width="24.140625" collapsed="true"/>
    <col min="8945" max="8945" bestFit="true" customWidth="true" style="44" width="22.7109375" collapsed="true"/>
    <col min="8946" max="8946" bestFit="true" customWidth="true" style="44" width="16.42578125" collapsed="true"/>
    <col min="8947" max="8947" bestFit="true" customWidth="true" style="44" width="13.28515625" collapsed="true"/>
    <col min="8948" max="8948" customWidth="true" style="44" width="2.42578125" collapsed="true"/>
    <col min="8949" max="9174" style="44" width="14.42578125" collapsed="true"/>
    <col min="9175" max="9175" customWidth="true" style="44" width="1.5703125" collapsed="true"/>
    <col min="9176" max="9177" customWidth="true" style="44" width="42.5703125" collapsed="true"/>
    <col min="9178" max="9178" customWidth="true" style="44" width="9.7109375" collapsed="true"/>
    <col min="9179" max="9179" customWidth="true" style="44" width="1.5703125" collapsed="true"/>
    <col min="9180" max="9180" customWidth="true" style="44" width="13.5703125" collapsed="true"/>
    <col min="9181" max="9181" customWidth="true" style="44" width="15.0" collapsed="true"/>
    <col min="9182" max="9182" customWidth="true" style="44" width="69.42578125" collapsed="true"/>
    <col min="9183" max="9183" customWidth="true" style="44" width="29.0" collapsed="true"/>
    <col min="9184" max="9184" customWidth="true" style="44" width="1.28515625" collapsed="true"/>
    <col min="9185" max="9185" customWidth="true" style="44" width="29.0" collapsed="true"/>
    <col min="9186" max="9186" customWidth="true" style="44" width="1.5703125" collapsed="true"/>
    <col min="9187" max="9187" customWidth="true" hidden="true" style="44" width="0.0" collapsed="true"/>
    <col min="9188" max="9188" customWidth="true" style="44" width="29.0" collapsed="true"/>
    <col min="9189" max="9189" customWidth="true" style="44" width="1.5703125" collapsed="true"/>
    <col min="9190" max="9190" customWidth="true" style="44" width="3.5703125" collapsed="true"/>
    <col min="9191" max="9191" customWidth="true" style="44" width="29.0" collapsed="true"/>
    <col min="9192" max="9192" customWidth="true" style="44" width="1.5703125" collapsed="true"/>
    <col min="9193" max="9193" customWidth="true" style="44" width="29.0" collapsed="true"/>
    <col min="9194" max="9194" customWidth="true" style="44" width="1.5703125" collapsed="true"/>
    <col min="9195" max="9196" customWidth="true" hidden="true" style="44" width="0.0" collapsed="true"/>
    <col min="9197" max="9197" customWidth="true" style="44" width="1.28515625" collapsed="true"/>
    <col min="9198" max="9198" customWidth="true" style="44" width="5.0" collapsed="true"/>
    <col min="9199" max="9199" bestFit="true" customWidth="true" style="44" width="22.7109375" collapsed="true"/>
    <col min="9200" max="9200" bestFit="true" customWidth="true" style="44" width="24.140625" collapsed="true"/>
    <col min="9201" max="9201" bestFit="true" customWidth="true" style="44" width="22.7109375" collapsed="true"/>
    <col min="9202" max="9202" bestFit="true" customWidth="true" style="44" width="16.42578125" collapsed="true"/>
    <col min="9203" max="9203" bestFit="true" customWidth="true" style="44" width="13.28515625" collapsed="true"/>
    <col min="9204" max="9204" customWidth="true" style="44" width="2.42578125" collapsed="true"/>
    <col min="9205" max="9430" style="44" width="14.42578125" collapsed="true"/>
    <col min="9431" max="9431" customWidth="true" style="44" width="1.5703125" collapsed="true"/>
    <col min="9432" max="9433" customWidth="true" style="44" width="42.5703125" collapsed="true"/>
    <col min="9434" max="9434" customWidth="true" style="44" width="9.7109375" collapsed="true"/>
    <col min="9435" max="9435" customWidth="true" style="44" width="1.5703125" collapsed="true"/>
    <col min="9436" max="9436" customWidth="true" style="44" width="13.5703125" collapsed="true"/>
    <col min="9437" max="9437" customWidth="true" style="44" width="15.0" collapsed="true"/>
    <col min="9438" max="9438" customWidth="true" style="44" width="69.42578125" collapsed="true"/>
    <col min="9439" max="9439" customWidth="true" style="44" width="29.0" collapsed="true"/>
    <col min="9440" max="9440" customWidth="true" style="44" width="1.28515625" collapsed="true"/>
    <col min="9441" max="9441" customWidth="true" style="44" width="29.0" collapsed="true"/>
    <col min="9442" max="9442" customWidth="true" style="44" width="1.5703125" collapsed="true"/>
    <col min="9443" max="9443" customWidth="true" hidden="true" style="44" width="0.0" collapsed="true"/>
    <col min="9444" max="9444" customWidth="true" style="44" width="29.0" collapsed="true"/>
    <col min="9445" max="9445" customWidth="true" style="44" width="1.5703125" collapsed="true"/>
    <col min="9446" max="9446" customWidth="true" style="44" width="3.5703125" collapsed="true"/>
    <col min="9447" max="9447" customWidth="true" style="44" width="29.0" collapsed="true"/>
    <col min="9448" max="9448" customWidth="true" style="44" width="1.5703125" collapsed="true"/>
    <col min="9449" max="9449" customWidth="true" style="44" width="29.0" collapsed="true"/>
    <col min="9450" max="9450" customWidth="true" style="44" width="1.5703125" collapsed="true"/>
    <col min="9451" max="9452" customWidth="true" hidden="true" style="44" width="0.0" collapsed="true"/>
    <col min="9453" max="9453" customWidth="true" style="44" width="1.28515625" collapsed="true"/>
    <col min="9454" max="9454" customWidth="true" style="44" width="5.0" collapsed="true"/>
    <col min="9455" max="9455" bestFit="true" customWidth="true" style="44" width="22.7109375" collapsed="true"/>
    <col min="9456" max="9456" bestFit="true" customWidth="true" style="44" width="24.140625" collapsed="true"/>
    <col min="9457" max="9457" bestFit="true" customWidth="true" style="44" width="22.7109375" collapsed="true"/>
    <col min="9458" max="9458" bestFit="true" customWidth="true" style="44" width="16.42578125" collapsed="true"/>
    <col min="9459" max="9459" bestFit="true" customWidth="true" style="44" width="13.28515625" collapsed="true"/>
    <col min="9460" max="9460" customWidth="true" style="44" width="2.42578125" collapsed="true"/>
    <col min="9461" max="9686" style="44" width="14.42578125" collapsed="true"/>
    <col min="9687" max="9687" customWidth="true" style="44" width="1.5703125" collapsed="true"/>
    <col min="9688" max="9689" customWidth="true" style="44" width="42.5703125" collapsed="true"/>
    <col min="9690" max="9690" customWidth="true" style="44" width="9.7109375" collapsed="true"/>
    <col min="9691" max="9691" customWidth="true" style="44" width="1.5703125" collapsed="true"/>
    <col min="9692" max="9692" customWidth="true" style="44" width="13.5703125" collapsed="true"/>
    <col min="9693" max="9693" customWidth="true" style="44" width="15.0" collapsed="true"/>
    <col min="9694" max="9694" customWidth="true" style="44" width="69.42578125" collapsed="true"/>
    <col min="9695" max="9695" customWidth="true" style="44" width="29.0" collapsed="true"/>
    <col min="9696" max="9696" customWidth="true" style="44" width="1.28515625" collapsed="true"/>
    <col min="9697" max="9697" customWidth="true" style="44" width="29.0" collapsed="true"/>
    <col min="9698" max="9698" customWidth="true" style="44" width="1.5703125" collapsed="true"/>
    <col min="9699" max="9699" customWidth="true" hidden="true" style="44" width="0.0" collapsed="true"/>
    <col min="9700" max="9700" customWidth="true" style="44" width="29.0" collapsed="true"/>
    <col min="9701" max="9701" customWidth="true" style="44" width="1.5703125" collapsed="true"/>
    <col min="9702" max="9702" customWidth="true" style="44" width="3.5703125" collapsed="true"/>
    <col min="9703" max="9703" customWidth="true" style="44" width="29.0" collapsed="true"/>
    <col min="9704" max="9704" customWidth="true" style="44" width="1.5703125" collapsed="true"/>
    <col min="9705" max="9705" customWidth="true" style="44" width="29.0" collapsed="true"/>
    <col min="9706" max="9706" customWidth="true" style="44" width="1.5703125" collapsed="true"/>
    <col min="9707" max="9708" customWidth="true" hidden="true" style="44" width="0.0" collapsed="true"/>
    <col min="9709" max="9709" customWidth="true" style="44" width="1.28515625" collapsed="true"/>
    <col min="9710" max="9710" customWidth="true" style="44" width="5.0" collapsed="true"/>
    <col min="9711" max="9711" bestFit="true" customWidth="true" style="44" width="22.7109375" collapsed="true"/>
    <col min="9712" max="9712" bestFit="true" customWidth="true" style="44" width="24.140625" collapsed="true"/>
    <col min="9713" max="9713" bestFit="true" customWidth="true" style="44" width="22.7109375" collapsed="true"/>
    <col min="9714" max="9714" bestFit="true" customWidth="true" style="44" width="16.42578125" collapsed="true"/>
    <col min="9715" max="9715" bestFit="true" customWidth="true" style="44" width="13.28515625" collapsed="true"/>
    <col min="9716" max="9716" customWidth="true" style="44" width="2.42578125" collapsed="true"/>
    <col min="9717" max="9942" style="44" width="14.42578125" collapsed="true"/>
    <col min="9943" max="9943" customWidth="true" style="44" width="1.5703125" collapsed="true"/>
    <col min="9944" max="9945" customWidth="true" style="44" width="42.5703125" collapsed="true"/>
    <col min="9946" max="9946" customWidth="true" style="44" width="9.7109375" collapsed="true"/>
    <col min="9947" max="9947" customWidth="true" style="44" width="1.5703125" collapsed="true"/>
    <col min="9948" max="9948" customWidth="true" style="44" width="13.5703125" collapsed="true"/>
    <col min="9949" max="9949" customWidth="true" style="44" width="15.0" collapsed="true"/>
    <col min="9950" max="9950" customWidth="true" style="44" width="69.42578125" collapsed="true"/>
    <col min="9951" max="9951" customWidth="true" style="44" width="29.0" collapsed="true"/>
    <col min="9952" max="9952" customWidth="true" style="44" width="1.28515625" collapsed="true"/>
    <col min="9953" max="9953" customWidth="true" style="44" width="29.0" collapsed="true"/>
    <col min="9954" max="9954" customWidth="true" style="44" width="1.5703125" collapsed="true"/>
    <col min="9955" max="9955" customWidth="true" hidden="true" style="44" width="0.0" collapsed="true"/>
    <col min="9956" max="9956" customWidth="true" style="44" width="29.0" collapsed="true"/>
    <col min="9957" max="9957" customWidth="true" style="44" width="1.5703125" collapsed="true"/>
    <col min="9958" max="9958" customWidth="true" style="44" width="3.5703125" collapsed="true"/>
    <col min="9959" max="9959" customWidth="true" style="44" width="29.0" collapsed="true"/>
    <col min="9960" max="9960" customWidth="true" style="44" width="1.5703125" collapsed="true"/>
    <col min="9961" max="9961" customWidth="true" style="44" width="29.0" collapsed="true"/>
    <col min="9962" max="9962" customWidth="true" style="44" width="1.5703125" collapsed="true"/>
    <col min="9963" max="9964" customWidth="true" hidden="true" style="44" width="0.0" collapsed="true"/>
    <col min="9965" max="9965" customWidth="true" style="44" width="1.28515625" collapsed="true"/>
    <col min="9966" max="9966" customWidth="true" style="44" width="5.0" collapsed="true"/>
    <col min="9967" max="9967" bestFit="true" customWidth="true" style="44" width="22.7109375" collapsed="true"/>
    <col min="9968" max="9968" bestFit="true" customWidth="true" style="44" width="24.140625" collapsed="true"/>
    <col min="9969" max="9969" bestFit="true" customWidth="true" style="44" width="22.7109375" collapsed="true"/>
    <col min="9970" max="9970" bestFit="true" customWidth="true" style="44" width="16.42578125" collapsed="true"/>
    <col min="9971" max="9971" bestFit="true" customWidth="true" style="44" width="13.28515625" collapsed="true"/>
    <col min="9972" max="9972" customWidth="true" style="44" width="2.42578125" collapsed="true"/>
    <col min="9973" max="10198" style="44" width="14.42578125" collapsed="true"/>
    <col min="10199" max="10199" customWidth="true" style="44" width="1.5703125" collapsed="true"/>
    <col min="10200" max="10201" customWidth="true" style="44" width="42.5703125" collapsed="true"/>
    <col min="10202" max="10202" customWidth="true" style="44" width="9.7109375" collapsed="true"/>
    <col min="10203" max="10203" customWidth="true" style="44" width="1.5703125" collapsed="true"/>
    <col min="10204" max="10204" customWidth="true" style="44" width="13.5703125" collapsed="true"/>
    <col min="10205" max="10205" customWidth="true" style="44" width="15.0" collapsed="true"/>
    <col min="10206" max="10206" customWidth="true" style="44" width="69.42578125" collapsed="true"/>
    <col min="10207" max="10207" customWidth="true" style="44" width="29.0" collapsed="true"/>
    <col min="10208" max="10208" customWidth="true" style="44" width="1.28515625" collapsed="true"/>
    <col min="10209" max="10209" customWidth="true" style="44" width="29.0" collapsed="true"/>
    <col min="10210" max="10210" customWidth="true" style="44" width="1.5703125" collapsed="true"/>
    <col min="10211" max="10211" customWidth="true" hidden="true" style="44" width="0.0" collapsed="true"/>
    <col min="10212" max="10212" customWidth="true" style="44" width="29.0" collapsed="true"/>
    <col min="10213" max="10213" customWidth="true" style="44" width="1.5703125" collapsed="true"/>
    <col min="10214" max="10214" customWidth="true" style="44" width="3.5703125" collapsed="true"/>
    <col min="10215" max="10215" customWidth="true" style="44" width="29.0" collapsed="true"/>
    <col min="10216" max="10216" customWidth="true" style="44" width="1.5703125" collapsed="true"/>
    <col min="10217" max="10217" customWidth="true" style="44" width="29.0" collapsed="true"/>
    <col min="10218" max="10218" customWidth="true" style="44" width="1.5703125" collapsed="true"/>
    <col min="10219" max="10220" customWidth="true" hidden="true" style="44" width="0.0" collapsed="true"/>
    <col min="10221" max="10221" customWidth="true" style="44" width="1.28515625" collapsed="true"/>
    <col min="10222" max="10222" customWidth="true" style="44" width="5.0" collapsed="true"/>
    <col min="10223" max="10223" bestFit="true" customWidth="true" style="44" width="22.7109375" collapsed="true"/>
    <col min="10224" max="10224" bestFit="true" customWidth="true" style="44" width="24.140625" collapsed="true"/>
    <col min="10225" max="10225" bestFit="true" customWidth="true" style="44" width="22.7109375" collapsed="true"/>
    <col min="10226" max="10226" bestFit="true" customWidth="true" style="44" width="16.42578125" collapsed="true"/>
    <col min="10227" max="10227" bestFit="true" customWidth="true" style="44" width="13.28515625" collapsed="true"/>
    <col min="10228" max="10228" customWidth="true" style="44" width="2.42578125" collapsed="true"/>
    <col min="10229" max="10454" style="44" width="14.42578125" collapsed="true"/>
    <col min="10455" max="10455" customWidth="true" style="44" width="1.5703125" collapsed="true"/>
    <col min="10456" max="10457" customWidth="true" style="44" width="42.5703125" collapsed="true"/>
    <col min="10458" max="10458" customWidth="true" style="44" width="9.7109375" collapsed="true"/>
    <col min="10459" max="10459" customWidth="true" style="44" width="1.5703125" collapsed="true"/>
    <col min="10460" max="10460" customWidth="true" style="44" width="13.5703125" collapsed="true"/>
    <col min="10461" max="10461" customWidth="true" style="44" width="15.0" collapsed="true"/>
    <col min="10462" max="10462" customWidth="true" style="44" width="69.42578125" collapsed="true"/>
    <col min="10463" max="10463" customWidth="true" style="44" width="29.0" collapsed="true"/>
    <col min="10464" max="10464" customWidth="true" style="44" width="1.28515625" collapsed="true"/>
    <col min="10465" max="10465" customWidth="true" style="44" width="29.0" collapsed="true"/>
    <col min="10466" max="10466" customWidth="true" style="44" width="1.5703125" collapsed="true"/>
    <col min="10467" max="10467" customWidth="true" hidden="true" style="44" width="0.0" collapsed="true"/>
    <col min="10468" max="10468" customWidth="true" style="44" width="29.0" collapsed="true"/>
    <col min="10469" max="10469" customWidth="true" style="44" width="1.5703125" collapsed="true"/>
    <col min="10470" max="10470" customWidth="true" style="44" width="3.5703125" collapsed="true"/>
    <col min="10471" max="10471" customWidth="true" style="44" width="29.0" collapsed="true"/>
    <col min="10472" max="10472" customWidth="true" style="44" width="1.5703125" collapsed="true"/>
    <col min="10473" max="10473" customWidth="true" style="44" width="29.0" collapsed="true"/>
    <col min="10474" max="10474" customWidth="true" style="44" width="1.5703125" collapsed="true"/>
    <col min="10475" max="10476" customWidth="true" hidden="true" style="44" width="0.0" collapsed="true"/>
    <col min="10477" max="10477" customWidth="true" style="44" width="1.28515625" collapsed="true"/>
    <col min="10478" max="10478" customWidth="true" style="44" width="5.0" collapsed="true"/>
    <col min="10479" max="10479" bestFit="true" customWidth="true" style="44" width="22.7109375" collapsed="true"/>
    <col min="10480" max="10480" bestFit="true" customWidth="true" style="44" width="24.140625" collapsed="true"/>
    <col min="10481" max="10481" bestFit="true" customWidth="true" style="44" width="22.7109375" collapsed="true"/>
    <col min="10482" max="10482" bestFit="true" customWidth="true" style="44" width="16.42578125" collapsed="true"/>
    <col min="10483" max="10483" bestFit="true" customWidth="true" style="44" width="13.28515625" collapsed="true"/>
    <col min="10484" max="10484" customWidth="true" style="44" width="2.42578125" collapsed="true"/>
    <col min="10485" max="10710" style="44" width="14.42578125" collapsed="true"/>
    <col min="10711" max="10711" customWidth="true" style="44" width="1.5703125" collapsed="true"/>
    <col min="10712" max="10713" customWidth="true" style="44" width="42.5703125" collapsed="true"/>
    <col min="10714" max="10714" customWidth="true" style="44" width="9.7109375" collapsed="true"/>
    <col min="10715" max="10715" customWidth="true" style="44" width="1.5703125" collapsed="true"/>
    <col min="10716" max="10716" customWidth="true" style="44" width="13.5703125" collapsed="true"/>
    <col min="10717" max="10717" customWidth="true" style="44" width="15.0" collapsed="true"/>
    <col min="10718" max="10718" customWidth="true" style="44" width="69.42578125" collapsed="true"/>
    <col min="10719" max="10719" customWidth="true" style="44" width="29.0" collapsed="true"/>
    <col min="10720" max="10720" customWidth="true" style="44" width="1.28515625" collapsed="true"/>
    <col min="10721" max="10721" customWidth="true" style="44" width="29.0" collapsed="true"/>
    <col min="10722" max="10722" customWidth="true" style="44" width="1.5703125" collapsed="true"/>
    <col min="10723" max="10723" customWidth="true" hidden="true" style="44" width="0.0" collapsed="true"/>
    <col min="10724" max="10724" customWidth="true" style="44" width="29.0" collapsed="true"/>
    <col min="10725" max="10725" customWidth="true" style="44" width="1.5703125" collapsed="true"/>
    <col min="10726" max="10726" customWidth="true" style="44" width="3.5703125" collapsed="true"/>
    <col min="10727" max="10727" customWidth="true" style="44" width="29.0" collapsed="true"/>
    <col min="10728" max="10728" customWidth="true" style="44" width="1.5703125" collapsed="true"/>
    <col min="10729" max="10729" customWidth="true" style="44" width="29.0" collapsed="true"/>
    <col min="10730" max="10730" customWidth="true" style="44" width="1.5703125" collapsed="true"/>
    <col min="10731" max="10732" customWidth="true" hidden="true" style="44" width="0.0" collapsed="true"/>
    <col min="10733" max="10733" customWidth="true" style="44" width="1.28515625" collapsed="true"/>
    <col min="10734" max="10734" customWidth="true" style="44" width="5.0" collapsed="true"/>
    <col min="10735" max="10735" bestFit="true" customWidth="true" style="44" width="22.7109375" collapsed="true"/>
    <col min="10736" max="10736" bestFit="true" customWidth="true" style="44" width="24.140625" collapsed="true"/>
    <col min="10737" max="10737" bestFit="true" customWidth="true" style="44" width="22.7109375" collapsed="true"/>
    <col min="10738" max="10738" bestFit="true" customWidth="true" style="44" width="16.42578125" collapsed="true"/>
    <col min="10739" max="10739" bestFit="true" customWidth="true" style="44" width="13.28515625" collapsed="true"/>
    <col min="10740" max="10740" customWidth="true" style="44" width="2.42578125" collapsed="true"/>
    <col min="10741" max="10966" style="44" width="14.42578125" collapsed="true"/>
    <col min="10967" max="10967" customWidth="true" style="44" width="1.5703125" collapsed="true"/>
    <col min="10968" max="10969" customWidth="true" style="44" width="42.5703125" collapsed="true"/>
    <col min="10970" max="10970" customWidth="true" style="44" width="9.7109375" collapsed="true"/>
    <col min="10971" max="10971" customWidth="true" style="44" width="1.5703125" collapsed="true"/>
    <col min="10972" max="10972" customWidth="true" style="44" width="13.5703125" collapsed="true"/>
    <col min="10973" max="10973" customWidth="true" style="44" width="15.0" collapsed="true"/>
    <col min="10974" max="10974" customWidth="true" style="44" width="69.42578125" collapsed="true"/>
    <col min="10975" max="10975" customWidth="true" style="44" width="29.0" collapsed="true"/>
    <col min="10976" max="10976" customWidth="true" style="44" width="1.28515625" collapsed="true"/>
    <col min="10977" max="10977" customWidth="true" style="44" width="29.0" collapsed="true"/>
    <col min="10978" max="10978" customWidth="true" style="44" width="1.5703125" collapsed="true"/>
    <col min="10979" max="10979" customWidth="true" hidden="true" style="44" width="0.0" collapsed="true"/>
    <col min="10980" max="10980" customWidth="true" style="44" width="29.0" collapsed="true"/>
    <col min="10981" max="10981" customWidth="true" style="44" width="1.5703125" collapsed="true"/>
    <col min="10982" max="10982" customWidth="true" style="44" width="3.5703125" collapsed="true"/>
    <col min="10983" max="10983" customWidth="true" style="44" width="29.0" collapsed="true"/>
    <col min="10984" max="10984" customWidth="true" style="44" width="1.5703125" collapsed="true"/>
    <col min="10985" max="10985" customWidth="true" style="44" width="29.0" collapsed="true"/>
    <col min="10986" max="10986" customWidth="true" style="44" width="1.5703125" collapsed="true"/>
    <col min="10987" max="10988" customWidth="true" hidden="true" style="44" width="0.0" collapsed="true"/>
    <col min="10989" max="10989" customWidth="true" style="44" width="1.28515625" collapsed="true"/>
    <col min="10990" max="10990" customWidth="true" style="44" width="5.0" collapsed="true"/>
    <col min="10991" max="10991" bestFit="true" customWidth="true" style="44" width="22.7109375" collapsed="true"/>
    <col min="10992" max="10992" bestFit="true" customWidth="true" style="44" width="24.140625" collapsed="true"/>
    <col min="10993" max="10993" bestFit="true" customWidth="true" style="44" width="22.7109375" collapsed="true"/>
    <col min="10994" max="10994" bestFit="true" customWidth="true" style="44" width="16.42578125" collapsed="true"/>
    <col min="10995" max="10995" bestFit="true" customWidth="true" style="44" width="13.28515625" collapsed="true"/>
    <col min="10996" max="10996" customWidth="true" style="44" width="2.42578125" collapsed="true"/>
    <col min="10997" max="11222" style="44" width="14.42578125" collapsed="true"/>
    <col min="11223" max="11223" customWidth="true" style="44" width="1.5703125" collapsed="true"/>
    <col min="11224" max="11225" customWidth="true" style="44" width="42.5703125" collapsed="true"/>
    <col min="11226" max="11226" customWidth="true" style="44" width="9.7109375" collapsed="true"/>
    <col min="11227" max="11227" customWidth="true" style="44" width="1.5703125" collapsed="true"/>
    <col min="11228" max="11228" customWidth="true" style="44" width="13.5703125" collapsed="true"/>
    <col min="11229" max="11229" customWidth="true" style="44" width="15.0" collapsed="true"/>
    <col min="11230" max="11230" customWidth="true" style="44" width="69.42578125" collapsed="true"/>
    <col min="11231" max="11231" customWidth="true" style="44" width="29.0" collapsed="true"/>
    <col min="11232" max="11232" customWidth="true" style="44" width="1.28515625" collapsed="true"/>
    <col min="11233" max="11233" customWidth="true" style="44" width="29.0" collapsed="true"/>
    <col min="11234" max="11234" customWidth="true" style="44" width="1.5703125" collapsed="true"/>
    <col min="11235" max="11235" customWidth="true" hidden="true" style="44" width="0.0" collapsed="true"/>
    <col min="11236" max="11236" customWidth="true" style="44" width="29.0" collapsed="true"/>
    <col min="11237" max="11237" customWidth="true" style="44" width="1.5703125" collapsed="true"/>
    <col min="11238" max="11238" customWidth="true" style="44" width="3.5703125" collapsed="true"/>
    <col min="11239" max="11239" customWidth="true" style="44" width="29.0" collapsed="true"/>
    <col min="11240" max="11240" customWidth="true" style="44" width="1.5703125" collapsed="true"/>
    <col min="11241" max="11241" customWidth="true" style="44" width="29.0" collapsed="true"/>
    <col min="11242" max="11242" customWidth="true" style="44" width="1.5703125" collapsed="true"/>
    <col min="11243" max="11244" customWidth="true" hidden="true" style="44" width="0.0" collapsed="true"/>
    <col min="11245" max="11245" customWidth="true" style="44" width="1.28515625" collapsed="true"/>
    <col min="11246" max="11246" customWidth="true" style="44" width="5.0" collapsed="true"/>
    <col min="11247" max="11247" bestFit="true" customWidth="true" style="44" width="22.7109375" collapsed="true"/>
    <col min="11248" max="11248" bestFit="true" customWidth="true" style="44" width="24.140625" collapsed="true"/>
    <col min="11249" max="11249" bestFit="true" customWidth="true" style="44" width="22.7109375" collapsed="true"/>
    <col min="11250" max="11250" bestFit="true" customWidth="true" style="44" width="16.42578125" collapsed="true"/>
    <col min="11251" max="11251" bestFit="true" customWidth="true" style="44" width="13.28515625" collapsed="true"/>
    <col min="11252" max="11252" customWidth="true" style="44" width="2.42578125" collapsed="true"/>
    <col min="11253" max="11478" style="44" width="14.42578125" collapsed="true"/>
    <col min="11479" max="11479" customWidth="true" style="44" width="1.5703125" collapsed="true"/>
    <col min="11480" max="11481" customWidth="true" style="44" width="42.5703125" collapsed="true"/>
    <col min="11482" max="11482" customWidth="true" style="44" width="9.7109375" collapsed="true"/>
    <col min="11483" max="11483" customWidth="true" style="44" width="1.5703125" collapsed="true"/>
    <col min="11484" max="11484" customWidth="true" style="44" width="13.5703125" collapsed="true"/>
    <col min="11485" max="11485" customWidth="true" style="44" width="15.0" collapsed="true"/>
    <col min="11486" max="11486" customWidth="true" style="44" width="69.42578125" collapsed="true"/>
    <col min="11487" max="11487" customWidth="true" style="44" width="29.0" collapsed="true"/>
    <col min="11488" max="11488" customWidth="true" style="44" width="1.28515625" collapsed="true"/>
    <col min="11489" max="11489" customWidth="true" style="44" width="29.0" collapsed="true"/>
    <col min="11490" max="11490" customWidth="true" style="44" width="1.5703125" collapsed="true"/>
    <col min="11491" max="11491" customWidth="true" hidden="true" style="44" width="0.0" collapsed="true"/>
    <col min="11492" max="11492" customWidth="true" style="44" width="29.0" collapsed="true"/>
    <col min="11493" max="11493" customWidth="true" style="44" width="1.5703125" collapsed="true"/>
    <col min="11494" max="11494" customWidth="true" style="44" width="3.5703125" collapsed="true"/>
    <col min="11495" max="11495" customWidth="true" style="44" width="29.0" collapsed="true"/>
    <col min="11496" max="11496" customWidth="true" style="44" width="1.5703125" collapsed="true"/>
    <col min="11497" max="11497" customWidth="true" style="44" width="29.0" collapsed="true"/>
    <col min="11498" max="11498" customWidth="true" style="44" width="1.5703125" collapsed="true"/>
    <col min="11499" max="11500" customWidth="true" hidden="true" style="44" width="0.0" collapsed="true"/>
    <col min="11501" max="11501" customWidth="true" style="44" width="1.28515625" collapsed="true"/>
    <col min="11502" max="11502" customWidth="true" style="44" width="5.0" collapsed="true"/>
    <col min="11503" max="11503" bestFit="true" customWidth="true" style="44" width="22.7109375" collapsed="true"/>
    <col min="11504" max="11504" bestFit="true" customWidth="true" style="44" width="24.140625" collapsed="true"/>
    <col min="11505" max="11505" bestFit="true" customWidth="true" style="44" width="22.7109375" collapsed="true"/>
    <col min="11506" max="11506" bestFit="true" customWidth="true" style="44" width="16.42578125" collapsed="true"/>
    <col min="11507" max="11507" bestFit="true" customWidth="true" style="44" width="13.28515625" collapsed="true"/>
    <col min="11508" max="11508" customWidth="true" style="44" width="2.42578125" collapsed="true"/>
    <col min="11509" max="11734" style="44" width="14.42578125" collapsed="true"/>
    <col min="11735" max="11735" customWidth="true" style="44" width="1.5703125" collapsed="true"/>
    <col min="11736" max="11737" customWidth="true" style="44" width="42.5703125" collapsed="true"/>
    <col min="11738" max="11738" customWidth="true" style="44" width="9.7109375" collapsed="true"/>
    <col min="11739" max="11739" customWidth="true" style="44" width="1.5703125" collapsed="true"/>
    <col min="11740" max="11740" customWidth="true" style="44" width="13.5703125" collapsed="true"/>
    <col min="11741" max="11741" customWidth="true" style="44" width="15.0" collapsed="true"/>
    <col min="11742" max="11742" customWidth="true" style="44" width="69.42578125" collapsed="true"/>
    <col min="11743" max="11743" customWidth="true" style="44" width="29.0" collapsed="true"/>
    <col min="11744" max="11744" customWidth="true" style="44" width="1.28515625" collapsed="true"/>
    <col min="11745" max="11745" customWidth="true" style="44" width="29.0" collapsed="true"/>
    <col min="11746" max="11746" customWidth="true" style="44" width="1.5703125" collapsed="true"/>
    <col min="11747" max="11747" customWidth="true" hidden="true" style="44" width="0.0" collapsed="true"/>
    <col min="11748" max="11748" customWidth="true" style="44" width="29.0" collapsed="true"/>
    <col min="11749" max="11749" customWidth="true" style="44" width="1.5703125" collapsed="true"/>
    <col min="11750" max="11750" customWidth="true" style="44" width="3.5703125" collapsed="true"/>
    <col min="11751" max="11751" customWidth="true" style="44" width="29.0" collapsed="true"/>
    <col min="11752" max="11752" customWidth="true" style="44" width="1.5703125" collapsed="true"/>
    <col min="11753" max="11753" customWidth="true" style="44" width="29.0" collapsed="true"/>
    <col min="11754" max="11754" customWidth="true" style="44" width="1.5703125" collapsed="true"/>
    <col min="11755" max="11756" customWidth="true" hidden="true" style="44" width="0.0" collapsed="true"/>
    <col min="11757" max="11757" customWidth="true" style="44" width="1.28515625" collapsed="true"/>
    <col min="11758" max="11758" customWidth="true" style="44" width="5.0" collapsed="true"/>
    <col min="11759" max="11759" bestFit="true" customWidth="true" style="44" width="22.7109375" collapsed="true"/>
    <col min="11760" max="11760" bestFit="true" customWidth="true" style="44" width="24.140625" collapsed="true"/>
    <col min="11761" max="11761" bestFit="true" customWidth="true" style="44" width="22.7109375" collapsed="true"/>
    <col min="11762" max="11762" bestFit="true" customWidth="true" style="44" width="16.42578125" collapsed="true"/>
    <col min="11763" max="11763" bestFit="true" customWidth="true" style="44" width="13.28515625" collapsed="true"/>
    <col min="11764" max="11764" customWidth="true" style="44" width="2.42578125" collapsed="true"/>
    <col min="11765" max="11990" style="44" width="14.42578125" collapsed="true"/>
    <col min="11991" max="11991" customWidth="true" style="44" width="1.5703125" collapsed="true"/>
    <col min="11992" max="11993" customWidth="true" style="44" width="42.5703125" collapsed="true"/>
    <col min="11994" max="11994" customWidth="true" style="44" width="9.7109375" collapsed="true"/>
    <col min="11995" max="11995" customWidth="true" style="44" width="1.5703125" collapsed="true"/>
    <col min="11996" max="11996" customWidth="true" style="44" width="13.5703125" collapsed="true"/>
    <col min="11997" max="11997" customWidth="true" style="44" width="15.0" collapsed="true"/>
    <col min="11998" max="11998" customWidth="true" style="44" width="69.42578125" collapsed="true"/>
    <col min="11999" max="11999" customWidth="true" style="44" width="29.0" collapsed="true"/>
    <col min="12000" max="12000" customWidth="true" style="44" width="1.28515625" collapsed="true"/>
    <col min="12001" max="12001" customWidth="true" style="44" width="29.0" collapsed="true"/>
    <col min="12002" max="12002" customWidth="true" style="44" width="1.5703125" collapsed="true"/>
    <col min="12003" max="12003" customWidth="true" hidden="true" style="44" width="0.0" collapsed="true"/>
    <col min="12004" max="12004" customWidth="true" style="44" width="29.0" collapsed="true"/>
    <col min="12005" max="12005" customWidth="true" style="44" width="1.5703125" collapsed="true"/>
    <col min="12006" max="12006" customWidth="true" style="44" width="3.5703125" collapsed="true"/>
    <col min="12007" max="12007" customWidth="true" style="44" width="29.0" collapsed="true"/>
    <col min="12008" max="12008" customWidth="true" style="44" width="1.5703125" collapsed="true"/>
    <col min="12009" max="12009" customWidth="true" style="44" width="29.0" collapsed="true"/>
    <col min="12010" max="12010" customWidth="true" style="44" width="1.5703125" collapsed="true"/>
    <col min="12011" max="12012" customWidth="true" hidden="true" style="44" width="0.0" collapsed="true"/>
    <col min="12013" max="12013" customWidth="true" style="44" width="1.28515625" collapsed="true"/>
    <col min="12014" max="12014" customWidth="true" style="44" width="5.0" collapsed="true"/>
    <col min="12015" max="12015" bestFit="true" customWidth="true" style="44" width="22.7109375" collapsed="true"/>
    <col min="12016" max="12016" bestFit="true" customWidth="true" style="44" width="24.140625" collapsed="true"/>
    <col min="12017" max="12017" bestFit="true" customWidth="true" style="44" width="22.7109375" collapsed="true"/>
    <col min="12018" max="12018" bestFit="true" customWidth="true" style="44" width="16.42578125" collapsed="true"/>
    <col min="12019" max="12019" bestFit="true" customWidth="true" style="44" width="13.28515625" collapsed="true"/>
    <col min="12020" max="12020" customWidth="true" style="44" width="2.42578125" collapsed="true"/>
    <col min="12021" max="12246" style="44" width="14.42578125" collapsed="true"/>
    <col min="12247" max="12247" customWidth="true" style="44" width="1.5703125" collapsed="true"/>
    <col min="12248" max="12249" customWidth="true" style="44" width="42.5703125" collapsed="true"/>
    <col min="12250" max="12250" customWidth="true" style="44" width="9.7109375" collapsed="true"/>
    <col min="12251" max="12251" customWidth="true" style="44" width="1.5703125" collapsed="true"/>
    <col min="12252" max="12252" customWidth="true" style="44" width="13.5703125" collapsed="true"/>
    <col min="12253" max="12253" customWidth="true" style="44" width="15.0" collapsed="true"/>
    <col min="12254" max="12254" customWidth="true" style="44" width="69.42578125" collapsed="true"/>
    <col min="12255" max="12255" customWidth="true" style="44" width="29.0" collapsed="true"/>
    <col min="12256" max="12256" customWidth="true" style="44" width="1.28515625" collapsed="true"/>
    <col min="12257" max="12257" customWidth="true" style="44" width="29.0" collapsed="true"/>
    <col min="12258" max="12258" customWidth="true" style="44" width="1.5703125" collapsed="true"/>
    <col min="12259" max="12259" customWidth="true" hidden="true" style="44" width="0.0" collapsed="true"/>
    <col min="12260" max="12260" customWidth="true" style="44" width="29.0" collapsed="true"/>
    <col min="12261" max="12261" customWidth="true" style="44" width="1.5703125" collapsed="true"/>
    <col min="12262" max="12262" customWidth="true" style="44" width="3.5703125" collapsed="true"/>
    <col min="12263" max="12263" customWidth="true" style="44" width="29.0" collapsed="true"/>
    <col min="12264" max="12264" customWidth="true" style="44" width="1.5703125" collapsed="true"/>
    <col min="12265" max="12265" customWidth="true" style="44" width="29.0" collapsed="true"/>
    <col min="12266" max="12266" customWidth="true" style="44" width="1.5703125" collapsed="true"/>
    <col min="12267" max="12268" customWidth="true" hidden="true" style="44" width="0.0" collapsed="true"/>
    <col min="12269" max="12269" customWidth="true" style="44" width="1.28515625" collapsed="true"/>
    <col min="12270" max="12270" customWidth="true" style="44" width="5.0" collapsed="true"/>
    <col min="12271" max="12271" bestFit="true" customWidth="true" style="44" width="22.7109375" collapsed="true"/>
    <col min="12272" max="12272" bestFit="true" customWidth="true" style="44" width="24.140625" collapsed="true"/>
    <col min="12273" max="12273" bestFit="true" customWidth="true" style="44" width="22.7109375" collapsed="true"/>
    <col min="12274" max="12274" bestFit="true" customWidth="true" style="44" width="16.42578125" collapsed="true"/>
    <col min="12275" max="12275" bestFit="true" customWidth="true" style="44" width="13.28515625" collapsed="true"/>
    <col min="12276" max="12276" customWidth="true" style="44" width="2.42578125" collapsed="true"/>
    <col min="12277" max="12502" style="44" width="14.42578125" collapsed="true"/>
    <col min="12503" max="12503" customWidth="true" style="44" width="1.5703125" collapsed="true"/>
    <col min="12504" max="12505" customWidth="true" style="44" width="42.5703125" collapsed="true"/>
    <col min="12506" max="12506" customWidth="true" style="44" width="9.7109375" collapsed="true"/>
    <col min="12507" max="12507" customWidth="true" style="44" width="1.5703125" collapsed="true"/>
    <col min="12508" max="12508" customWidth="true" style="44" width="13.5703125" collapsed="true"/>
    <col min="12509" max="12509" customWidth="true" style="44" width="15.0" collapsed="true"/>
    <col min="12510" max="12510" customWidth="true" style="44" width="69.42578125" collapsed="true"/>
    <col min="12511" max="12511" customWidth="true" style="44" width="29.0" collapsed="true"/>
    <col min="12512" max="12512" customWidth="true" style="44" width="1.28515625" collapsed="true"/>
    <col min="12513" max="12513" customWidth="true" style="44" width="29.0" collapsed="true"/>
    <col min="12514" max="12514" customWidth="true" style="44" width="1.5703125" collapsed="true"/>
    <col min="12515" max="12515" customWidth="true" hidden="true" style="44" width="0.0" collapsed="true"/>
    <col min="12516" max="12516" customWidth="true" style="44" width="29.0" collapsed="true"/>
    <col min="12517" max="12517" customWidth="true" style="44" width="1.5703125" collapsed="true"/>
    <col min="12518" max="12518" customWidth="true" style="44" width="3.5703125" collapsed="true"/>
    <col min="12519" max="12519" customWidth="true" style="44" width="29.0" collapsed="true"/>
    <col min="12520" max="12520" customWidth="true" style="44" width="1.5703125" collapsed="true"/>
    <col min="12521" max="12521" customWidth="true" style="44" width="29.0" collapsed="true"/>
    <col min="12522" max="12522" customWidth="true" style="44" width="1.5703125" collapsed="true"/>
    <col min="12523" max="12524" customWidth="true" hidden="true" style="44" width="0.0" collapsed="true"/>
    <col min="12525" max="12525" customWidth="true" style="44" width="1.28515625" collapsed="true"/>
    <col min="12526" max="12526" customWidth="true" style="44" width="5.0" collapsed="true"/>
    <col min="12527" max="12527" bestFit="true" customWidth="true" style="44" width="22.7109375" collapsed="true"/>
    <col min="12528" max="12528" bestFit="true" customWidth="true" style="44" width="24.140625" collapsed="true"/>
    <col min="12529" max="12529" bestFit="true" customWidth="true" style="44" width="22.7109375" collapsed="true"/>
    <col min="12530" max="12530" bestFit="true" customWidth="true" style="44" width="16.42578125" collapsed="true"/>
    <col min="12531" max="12531" bestFit="true" customWidth="true" style="44" width="13.28515625" collapsed="true"/>
    <col min="12532" max="12532" customWidth="true" style="44" width="2.42578125" collapsed="true"/>
    <col min="12533" max="12758" style="44" width="14.42578125" collapsed="true"/>
    <col min="12759" max="12759" customWidth="true" style="44" width="1.5703125" collapsed="true"/>
    <col min="12760" max="12761" customWidth="true" style="44" width="42.5703125" collapsed="true"/>
    <col min="12762" max="12762" customWidth="true" style="44" width="9.7109375" collapsed="true"/>
    <col min="12763" max="12763" customWidth="true" style="44" width="1.5703125" collapsed="true"/>
    <col min="12764" max="12764" customWidth="true" style="44" width="13.5703125" collapsed="true"/>
    <col min="12765" max="12765" customWidth="true" style="44" width="15.0" collapsed="true"/>
    <col min="12766" max="12766" customWidth="true" style="44" width="69.42578125" collapsed="true"/>
    <col min="12767" max="12767" customWidth="true" style="44" width="29.0" collapsed="true"/>
    <col min="12768" max="12768" customWidth="true" style="44" width="1.28515625" collapsed="true"/>
    <col min="12769" max="12769" customWidth="true" style="44" width="29.0" collapsed="true"/>
    <col min="12770" max="12770" customWidth="true" style="44" width="1.5703125" collapsed="true"/>
    <col min="12771" max="12771" customWidth="true" hidden="true" style="44" width="0.0" collapsed="true"/>
    <col min="12772" max="12772" customWidth="true" style="44" width="29.0" collapsed="true"/>
    <col min="12773" max="12773" customWidth="true" style="44" width="1.5703125" collapsed="true"/>
    <col min="12774" max="12774" customWidth="true" style="44" width="3.5703125" collapsed="true"/>
    <col min="12775" max="12775" customWidth="true" style="44" width="29.0" collapsed="true"/>
    <col min="12776" max="12776" customWidth="true" style="44" width="1.5703125" collapsed="true"/>
    <col min="12777" max="12777" customWidth="true" style="44" width="29.0" collapsed="true"/>
    <col min="12778" max="12778" customWidth="true" style="44" width="1.5703125" collapsed="true"/>
    <col min="12779" max="12780" customWidth="true" hidden="true" style="44" width="0.0" collapsed="true"/>
    <col min="12781" max="12781" customWidth="true" style="44" width="1.28515625" collapsed="true"/>
    <col min="12782" max="12782" customWidth="true" style="44" width="5.0" collapsed="true"/>
    <col min="12783" max="12783" bestFit="true" customWidth="true" style="44" width="22.7109375" collapsed="true"/>
    <col min="12784" max="12784" bestFit="true" customWidth="true" style="44" width="24.140625" collapsed="true"/>
    <col min="12785" max="12785" bestFit="true" customWidth="true" style="44" width="22.7109375" collapsed="true"/>
    <col min="12786" max="12786" bestFit="true" customWidth="true" style="44" width="16.42578125" collapsed="true"/>
    <col min="12787" max="12787" bestFit="true" customWidth="true" style="44" width="13.28515625" collapsed="true"/>
    <col min="12788" max="12788" customWidth="true" style="44" width="2.42578125" collapsed="true"/>
    <col min="12789" max="13014" style="44" width="14.42578125" collapsed="true"/>
    <col min="13015" max="13015" customWidth="true" style="44" width="1.5703125" collapsed="true"/>
    <col min="13016" max="13017" customWidth="true" style="44" width="42.5703125" collapsed="true"/>
    <col min="13018" max="13018" customWidth="true" style="44" width="9.7109375" collapsed="true"/>
    <col min="13019" max="13019" customWidth="true" style="44" width="1.5703125" collapsed="true"/>
    <col min="13020" max="13020" customWidth="true" style="44" width="13.5703125" collapsed="true"/>
    <col min="13021" max="13021" customWidth="true" style="44" width="15.0" collapsed="true"/>
    <col min="13022" max="13022" customWidth="true" style="44" width="69.42578125" collapsed="true"/>
    <col min="13023" max="13023" customWidth="true" style="44" width="29.0" collapsed="true"/>
    <col min="13024" max="13024" customWidth="true" style="44" width="1.28515625" collapsed="true"/>
    <col min="13025" max="13025" customWidth="true" style="44" width="29.0" collapsed="true"/>
    <col min="13026" max="13026" customWidth="true" style="44" width="1.5703125" collapsed="true"/>
    <col min="13027" max="13027" customWidth="true" hidden="true" style="44" width="0.0" collapsed="true"/>
    <col min="13028" max="13028" customWidth="true" style="44" width="29.0" collapsed="true"/>
    <col min="13029" max="13029" customWidth="true" style="44" width="1.5703125" collapsed="true"/>
    <col min="13030" max="13030" customWidth="true" style="44" width="3.5703125" collapsed="true"/>
    <col min="13031" max="13031" customWidth="true" style="44" width="29.0" collapsed="true"/>
    <col min="13032" max="13032" customWidth="true" style="44" width="1.5703125" collapsed="true"/>
    <col min="13033" max="13033" customWidth="true" style="44" width="29.0" collapsed="true"/>
    <col min="13034" max="13034" customWidth="true" style="44" width="1.5703125" collapsed="true"/>
    <col min="13035" max="13036" customWidth="true" hidden="true" style="44" width="0.0" collapsed="true"/>
    <col min="13037" max="13037" customWidth="true" style="44" width="1.28515625" collapsed="true"/>
    <col min="13038" max="13038" customWidth="true" style="44" width="5.0" collapsed="true"/>
    <col min="13039" max="13039" bestFit="true" customWidth="true" style="44" width="22.7109375" collapsed="true"/>
    <col min="13040" max="13040" bestFit="true" customWidth="true" style="44" width="24.140625" collapsed="true"/>
    <col min="13041" max="13041" bestFit="true" customWidth="true" style="44" width="22.7109375" collapsed="true"/>
    <col min="13042" max="13042" bestFit="true" customWidth="true" style="44" width="16.42578125" collapsed="true"/>
    <col min="13043" max="13043" bestFit="true" customWidth="true" style="44" width="13.28515625" collapsed="true"/>
    <col min="13044" max="13044" customWidth="true" style="44" width="2.42578125" collapsed="true"/>
    <col min="13045" max="13270" style="44" width="14.42578125" collapsed="true"/>
    <col min="13271" max="13271" customWidth="true" style="44" width="1.5703125" collapsed="true"/>
    <col min="13272" max="13273" customWidth="true" style="44" width="42.5703125" collapsed="true"/>
    <col min="13274" max="13274" customWidth="true" style="44" width="9.7109375" collapsed="true"/>
    <col min="13275" max="13275" customWidth="true" style="44" width="1.5703125" collapsed="true"/>
    <col min="13276" max="13276" customWidth="true" style="44" width="13.5703125" collapsed="true"/>
    <col min="13277" max="13277" customWidth="true" style="44" width="15.0" collapsed="true"/>
    <col min="13278" max="13278" customWidth="true" style="44" width="69.42578125" collapsed="true"/>
    <col min="13279" max="13279" customWidth="true" style="44" width="29.0" collapsed="true"/>
    <col min="13280" max="13280" customWidth="true" style="44" width="1.28515625" collapsed="true"/>
    <col min="13281" max="13281" customWidth="true" style="44" width="29.0" collapsed="true"/>
    <col min="13282" max="13282" customWidth="true" style="44" width="1.5703125" collapsed="true"/>
    <col min="13283" max="13283" customWidth="true" hidden="true" style="44" width="0.0" collapsed="true"/>
    <col min="13284" max="13284" customWidth="true" style="44" width="29.0" collapsed="true"/>
    <col min="13285" max="13285" customWidth="true" style="44" width="1.5703125" collapsed="true"/>
    <col min="13286" max="13286" customWidth="true" style="44" width="3.5703125" collapsed="true"/>
    <col min="13287" max="13287" customWidth="true" style="44" width="29.0" collapsed="true"/>
    <col min="13288" max="13288" customWidth="true" style="44" width="1.5703125" collapsed="true"/>
    <col min="13289" max="13289" customWidth="true" style="44" width="29.0" collapsed="true"/>
    <col min="13290" max="13290" customWidth="true" style="44" width="1.5703125" collapsed="true"/>
    <col min="13291" max="13292" customWidth="true" hidden="true" style="44" width="0.0" collapsed="true"/>
    <col min="13293" max="13293" customWidth="true" style="44" width="1.28515625" collapsed="true"/>
    <col min="13294" max="13294" customWidth="true" style="44" width="5.0" collapsed="true"/>
    <col min="13295" max="13295" bestFit="true" customWidth="true" style="44" width="22.7109375" collapsed="true"/>
    <col min="13296" max="13296" bestFit="true" customWidth="true" style="44" width="24.140625" collapsed="true"/>
    <col min="13297" max="13297" bestFit="true" customWidth="true" style="44" width="22.7109375" collapsed="true"/>
    <col min="13298" max="13298" bestFit="true" customWidth="true" style="44" width="16.42578125" collapsed="true"/>
    <col min="13299" max="13299" bestFit="true" customWidth="true" style="44" width="13.28515625" collapsed="true"/>
    <col min="13300" max="13300" customWidth="true" style="44" width="2.42578125" collapsed="true"/>
    <col min="13301" max="13526" style="44" width="14.42578125" collapsed="true"/>
    <col min="13527" max="13527" customWidth="true" style="44" width="1.5703125" collapsed="true"/>
    <col min="13528" max="13529" customWidth="true" style="44" width="42.5703125" collapsed="true"/>
    <col min="13530" max="13530" customWidth="true" style="44" width="9.7109375" collapsed="true"/>
    <col min="13531" max="13531" customWidth="true" style="44" width="1.5703125" collapsed="true"/>
    <col min="13532" max="13532" customWidth="true" style="44" width="13.5703125" collapsed="true"/>
    <col min="13533" max="13533" customWidth="true" style="44" width="15.0" collapsed="true"/>
    <col min="13534" max="13534" customWidth="true" style="44" width="69.42578125" collapsed="true"/>
    <col min="13535" max="13535" customWidth="true" style="44" width="29.0" collapsed="true"/>
    <col min="13536" max="13536" customWidth="true" style="44" width="1.28515625" collapsed="true"/>
    <col min="13537" max="13537" customWidth="true" style="44" width="29.0" collapsed="true"/>
    <col min="13538" max="13538" customWidth="true" style="44" width="1.5703125" collapsed="true"/>
    <col min="13539" max="13539" customWidth="true" hidden="true" style="44" width="0.0" collapsed="true"/>
    <col min="13540" max="13540" customWidth="true" style="44" width="29.0" collapsed="true"/>
    <col min="13541" max="13541" customWidth="true" style="44" width="1.5703125" collapsed="true"/>
    <col min="13542" max="13542" customWidth="true" style="44" width="3.5703125" collapsed="true"/>
    <col min="13543" max="13543" customWidth="true" style="44" width="29.0" collapsed="true"/>
    <col min="13544" max="13544" customWidth="true" style="44" width="1.5703125" collapsed="true"/>
    <col min="13545" max="13545" customWidth="true" style="44" width="29.0" collapsed="true"/>
    <col min="13546" max="13546" customWidth="true" style="44" width="1.5703125" collapsed="true"/>
    <col min="13547" max="13548" customWidth="true" hidden="true" style="44" width="0.0" collapsed="true"/>
    <col min="13549" max="13549" customWidth="true" style="44" width="1.28515625" collapsed="true"/>
    <col min="13550" max="13550" customWidth="true" style="44" width="5.0" collapsed="true"/>
    <col min="13551" max="13551" bestFit="true" customWidth="true" style="44" width="22.7109375" collapsed="true"/>
    <col min="13552" max="13552" bestFit="true" customWidth="true" style="44" width="24.140625" collapsed="true"/>
    <col min="13553" max="13553" bestFit="true" customWidth="true" style="44" width="22.7109375" collapsed="true"/>
    <col min="13554" max="13554" bestFit="true" customWidth="true" style="44" width="16.42578125" collapsed="true"/>
    <col min="13555" max="13555" bestFit="true" customWidth="true" style="44" width="13.28515625" collapsed="true"/>
    <col min="13556" max="13556" customWidth="true" style="44" width="2.42578125" collapsed="true"/>
    <col min="13557" max="13782" style="44" width="14.42578125" collapsed="true"/>
    <col min="13783" max="13783" customWidth="true" style="44" width="1.5703125" collapsed="true"/>
    <col min="13784" max="13785" customWidth="true" style="44" width="42.5703125" collapsed="true"/>
    <col min="13786" max="13786" customWidth="true" style="44" width="9.7109375" collapsed="true"/>
    <col min="13787" max="13787" customWidth="true" style="44" width="1.5703125" collapsed="true"/>
    <col min="13788" max="13788" customWidth="true" style="44" width="13.5703125" collapsed="true"/>
    <col min="13789" max="13789" customWidth="true" style="44" width="15.0" collapsed="true"/>
    <col min="13790" max="13790" customWidth="true" style="44" width="69.42578125" collapsed="true"/>
    <col min="13791" max="13791" customWidth="true" style="44" width="29.0" collapsed="true"/>
    <col min="13792" max="13792" customWidth="true" style="44" width="1.28515625" collapsed="true"/>
    <col min="13793" max="13793" customWidth="true" style="44" width="29.0" collapsed="true"/>
    <col min="13794" max="13794" customWidth="true" style="44" width="1.5703125" collapsed="true"/>
    <col min="13795" max="13795" customWidth="true" hidden="true" style="44" width="0.0" collapsed="true"/>
    <col min="13796" max="13796" customWidth="true" style="44" width="29.0" collapsed="true"/>
    <col min="13797" max="13797" customWidth="true" style="44" width="1.5703125" collapsed="true"/>
    <col min="13798" max="13798" customWidth="true" style="44" width="3.5703125" collapsed="true"/>
    <col min="13799" max="13799" customWidth="true" style="44" width="29.0" collapsed="true"/>
    <col min="13800" max="13800" customWidth="true" style="44" width="1.5703125" collapsed="true"/>
    <col min="13801" max="13801" customWidth="true" style="44" width="29.0" collapsed="true"/>
    <col min="13802" max="13802" customWidth="true" style="44" width="1.5703125" collapsed="true"/>
    <col min="13803" max="13804" customWidth="true" hidden="true" style="44" width="0.0" collapsed="true"/>
    <col min="13805" max="13805" customWidth="true" style="44" width="1.28515625" collapsed="true"/>
    <col min="13806" max="13806" customWidth="true" style="44" width="5.0" collapsed="true"/>
    <col min="13807" max="13807" bestFit="true" customWidth="true" style="44" width="22.7109375" collapsed="true"/>
    <col min="13808" max="13808" bestFit="true" customWidth="true" style="44" width="24.140625" collapsed="true"/>
    <col min="13809" max="13809" bestFit="true" customWidth="true" style="44" width="22.7109375" collapsed="true"/>
    <col min="13810" max="13810" bestFit="true" customWidth="true" style="44" width="16.42578125" collapsed="true"/>
    <col min="13811" max="13811" bestFit="true" customWidth="true" style="44" width="13.28515625" collapsed="true"/>
    <col min="13812" max="13812" customWidth="true" style="44" width="2.42578125" collapsed="true"/>
    <col min="13813" max="14038" style="44" width="14.42578125" collapsed="true"/>
    <col min="14039" max="14039" customWidth="true" style="44" width="1.5703125" collapsed="true"/>
    <col min="14040" max="14041" customWidth="true" style="44" width="42.5703125" collapsed="true"/>
    <col min="14042" max="14042" customWidth="true" style="44" width="9.7109375" collapsed="true"/>
    <col min="14043" max="14043" customWidth="true" style="44" width="1.5703125" collapsed="true"/>
    <col min="14044" max="14044" customWidth="true" style="44" width="13.5703125" collapsed="true"/>
    <col min="14045" max="14045" customWidth="true" style="44" width="15.0" collapsed="true"/>
    <col min="14046" max="14046" customWidth="true" style="44" width="69.42578125" collapsed="true"/>
    <col min="14047" max="14047" customWidth="true" style="44" width="29.0" collapsed="true"/>
    <col min="14048" max="14048" customWidth="true" style="44" width="1.28515625" collapsed="true"/>
    <col min="14049" max="14049" customWidth="true" style="44" width="29.0" collapsed="true"/>
    <col min="14050" max="14050" customWidth="true" style="44" width="1.5703125" collapsed="true"/>
    <col min="14051" max="14051" customWidth="true" hidden="true" style="44" width="0.0" collapsed="true"/>
    <col min="14052" max="14052" customWidth="true" style="44" width="29.0" collapsed="true"/>
    <col min="14053" max="14053" customWidth="true" style="44" width="1.5703125" collapsed="true"/>
    <col min="14054" max="14054" customWidth="true" style="44" width="3.5703125" collapsed="true"/>
    <col min="14055" max="14055" customWidth="true" style="44" width="29.0" collapsed="true"/>
    <col min="14056" max="14056" customWidth="true" style="44" width="1.5703125" collapsed="true"/>
    <col min="14057" max="14057" customWidth="true" style="44" width="29.0" collapsed="true"/>
    <col min="14058" max="14058" customWidth="true" style="44" width="1.5703125" collapsed="true"/>
    <col min="14059" max="14060" customWidth="true" hidden="true" style="44" width="0.0" collapsed="true"/>
    <col min="14061" max="14061" customWidth="true" style="44" width="1.28515625" collapsed="true"/>
    <col min="14062" max="14062" customWidth="true" style="44" width="5.0" collapsed="true"/>
    <col min="14063" max="14063" bestFit="true" customWidth="true" style="44" width="22.7109375" collapsed="true"/>
    <col min="14064" max="14064" bestFit="true" customWidth="true" style="44" width="24.140625" collapsed="true"/>
    <col min="14065" max="14065" bestFit="true" customWidth="true" style="44" width="22.7109375" collapsed="true"/>
    <col min="14066" max="14066" bestFit="true" customWidth="true" style="44" width="16.42578125" collapsed="true"/>
    <col min="14067" max="14067" bestFit="true" customWidth="true" style="44" width="13.28515625" collapsed="true"/>
    <col min="14068" max="14068" customWidth="true" style="44" width="2.42578125" collapsed="true"/>
    <col min="14069" max="14294" style="44" width="14.42578125" collapsed="true"/>
    <col min="14295" max="14295" customWidth="true" style="44" width="1.5703125" collapsed="true"/>
    <col min="14296" max="14297" customWidth="true" style="44" width="42.5703125" collapsed="true"/>
    <col min="14298" max="14298" customWidth="true" style="44" width="9.7109375" collapsed="true"/>
    <col min="14299" max="14299" customWidth="true" style="44" width="1.5703125" collapsed="true"/>
    <col min="14300" max="14300" customWidth="true" style="44" width="13.5703125" collapsed="true"/>
    <col min="14301" max="14301" customWidth="true" style="44" width="15.0" collapsed="true"/>
    <col min="14302" max="14302" customWidth="true" style="44" width="69.42578125" collapsed="true"/>
    <col min="14303" max="14303" customWidth="true" style="44" width="29.0" collapsed="true"/>
    <col min="14304" max="14304" customWidth="true" style="44" width="1.28515625" collapsed="true"/>
    <col min="14305" max="14305" customWidth="true" style="44" width="29.0" collapsed="true"/>
    <col min="14306" max="14306" customWidth="true" style="44" width="1.5703125" collapsed="true"/>
    <col min="14307" max="14307" customWidth="true" hidden="true" style="44" width="0.0" collapsed="true"/>
    <col min="14308" max="14308" customWidth="true" style="44" width="29.0" collapsed="true"/>
    <col min="14309" max="14309" customWidth="true" style="44" width="1.5703125" collapsed="true"/>
    <col min="14310" max="14310" customWidth="true" style="44" width="3.5703125" collapsed="true"/>
    <col min="14311" max="14311" customWidth="true" style="44" width="29.0" collapsed="true"/>
    <col min="14312" max="14312" customWidth="true" style="44" width="1.5703125" collapsed="true"/>
    <col min="14313" max="14313" customWidth="true" style="44" width="29.0" collapsed="true"/>
    <col min="14314" max="14314" customWidth="true" style="44" width="1.5703125" collapsed="true"/>
    <col min="14315" max="14316" customWidth="true" hidden="true" style="44" width="0.0" collapsed="true"/>
    <col min="14317" max="14317" customWidth="true" style="44" width="1.28515625" collapsed="true"/>
    <col min="14318" max="14318" customWidth="true" style="44" width="5.0" collapsed="true"/>
    <col min="14319" max="14319" bestFit="true" customWidth="true" style="44" width="22.7109375" collapsed="true"/>
    <col min="14320" max="14320" bestFit="true" customWidth="true" style="44" width="24.140625" collapsed="true"/>
    <col min="14321" max="14321" bestFit="true" customWidth="true" style="44" width="22.7109375" collapsed="true"/>
    <col min="14322" max="14322" bestFit="true" customWidth="true" style="44" width="16.42578125" collapsed="true"/>
    <col min="14323" max="14323" bestFit="true" customWidth="true" style="44" width="13.28515625" collapsed="true"/>
    <col min="14324" max="14324" customWidth="true" style="44" width="2.42578125" collapsed="true"/>
    <col min="14325" max="14550" style="44" width="14.42578125" collapsed="true"/>
    <col min="14551" max="14551" customWidth="true" style="44" width="1.5703125" collapsed="true"/>
    <col min="14552" max="14553" customWidth="true" style="44" width="42.5703125" collapsed="true"/>
    <col min="14554" max="14554" customWidth="true" style="44" width="9.7109375" collapsed="true"/>
    <col min="14555" max="14555" customWidth="true" style="44" width="1.5703125" collapsed="true"/>
    <col min="14556" max="14556" customWidth="true" style="44" width="13.5703125" collapsed="true"/>
    <col min="14557" max="14557" customWidth="true" style="44" width="15.0" collapsed="true"/>
    <col min="14558" max="14558" customWidth="true" style="44" width="69.42578125" collapsed="true"/>
    <col min="14559" max="14559" customWidth="true" style="44" width="29.0" collapsed="true"/>
    <col min="14560" max="14560" customWidth="true" style="44" width="1.28515625" collapsed="true"/>
    <col min="14561" max="14561" customWidth="true" style="44" width="29.0" collapsed="true"/>
    <col min="14562" max="14562" customWidth="true" style="44" width="1.5703125" collapsed="true"/>
    <col min="14563" max="14563" customWidth="true" hidden="true" style="44" width="0.0" collapsed="true"/>
    <col min="14564" max="14564" customWidth="true" style="44" width="29.0" collapsed="true"/>
    <col min="14565" max="14565" customWidth="true" style="44" width="1.5703125" collapsed="true"/>
    <col min="14566" max="14566" customWidth="true" style="44" width="3.5703125" collapsed="true"/>
    <col min="14567" max="14567" customWidth="true" style="44" width="29.0" collapsed="true"/>
    <col min="14568" max="14568" customWidth="true" style="44" width="1.5703125" collapsed="true"/>
    <col min="14569" max="14569" customWidth="true" style="44" width="29.0" collapsed="true"/>
    <col min="14570" max="14570" customWidth="true" style="44" width="1.5703125" collapsed="true"/>
    <col min="14571" max="14572" customWidth="true" hidden="true" style="44" width="0.0" collapsed="true"/>
    <col min="14573" max="14573" customWidth="true" style="44" width="1.28515625" collapsed="true"/>
    <col min="14574" max="14574" customWidth="true" style="44" width="5.0" collapsed="true"/>
    <col min="14575" max="14575" bestFit="true" customWidth="true" style="44" width="22.7109375" collapsed="true"/>
    <col min="14576" max="14576" bestFit="true" customWidth="true" style="44" width="24.140625" collapsed="true"/>
    <col min="14577" max="14577" bestFit="true" customWidth="true" style="44" width="22.7109375" collapsed="true"/>
    <col min="14578" max="14578" bestFit="true" customWidth="true" style="44" width="16.42578125" collapsed="true"/>
    <col min="14579" max="14579" bestFit="true" customWidth="true" style="44" width="13.28515625" collapsed="true"/>
    <col min="14580" max="14580" customWidth="true" style="44" width="2.42578125" collapsed="true"/>
    <col min="14581" max="14806" style="44" width="14.42578125" collapsed="true"/>
    <col min="14807" max="14807" customWidth="true" style="44" width="1.5703125" collapsed="true"/>
    <col min="14808" max="14809" customWidth="true" style="44" width="42.5703125" collapsed="true"/>
    <col min="14810" max="14810" customWidth="true" style="44" width="9.7109375" collapsed="true"/>
    <col min="14811" max="14811" customWidth="true" style="44" width="1.5703125" collapsed="true"/>
    <col min="14812" max="14812" customWidth="true" style="44" width="13.5703125" collapsed="true"/>
    <col min="14813" max="14813" customWidth="true" style="44" width="15.0" collapsed="true"/>
    <col min="14814" max="14814" customWidth="true" style="44" width="69.42578125" collapsed="true"/>
    <col min="14815" max="14815" customWidth="true" style="44" width="29.0" collapsed="true"/>
    <col min="14816" max="14816" customWidth="true" style="44" width="1.28515625" collapsed="true"/>
    <col min="14817" max="14817" customWidth="true" style="44" width="29.0" collapsed="true"/>
    <col min="14818" max="14818" customWidth="true" style="44" width="1.5703125" collapsed="true"/>
    <col min="14819" max="14819" customWidth="true" hidden="true" style="44" width="0.0" collapsed="true"/>
    <col min="14820" max="14820" customWidth="true" style="44" width="29.0" collapsed="true"/>
    <col min="14821" max="14821" customWidth="true" style="44" width="1.5703125" collapsed="true"/>
    <col min="14822" max="14822" customWidth="true" style="44" width="3.5703125" collapsed="true"/>
    <col min="14823" max="14823" customWidth="true" style="44" width="29.0" collapsed="true"/>
    <col min="14824" max="14824" customWidth="true" style="44" width="1.5703125" collapsed="true"/>
    <col min="14825" max="14825" customWidth="true" style="44" width="29.0" collapsed="true"/>
    <col min="14826" max="14826" customWidth="true" style="44" width="1.5703125" collapsed="true"/>
    <col min="14827" max="14828" customWidth="true" hidden="true" style="44" width="0.0" collapsed="true"/>
    <col min="14829" max="14829" customWidth="true" style="44" width="1.28515625" collapsed="true"/>
    <col min="14830" max="14830" customWidth="true" style="44" width="5.0" collapsed="true"/>
    <col min="14831" max="14831" bestFit="true" customWidth="true" style="44" width="22.7109375" collapsed="true"/>
    <col min="14832" max="14832" bestFit="true" customWidth="true" style="44" width="24.140625" collapsed="true"/>
    <col min="14833" max="14833" bestFit="true" customWidth="true" style="44" width="22.7109375" collapsed="true"/>
    <col min="14834" max="14834" bestFit="true" customWidth="true" style="44" width="16.42578125" collapsed="true"/>
    <col min="14835" max="14835" bestFit="true" customWidth="true" style="44" width="13.28515625" collapsed="true"/>
    <col min="14836" max="14836" customWidth="true" style="44" width="2.42578125" collapsed="true"/>
    <col min="14837" max="15062" style="44" width="14.42578125" collapsed="true"/>
    <col min="15063" max="15063" customWidth="true" style="44" width="1.5703125" collapsed="true"/>
    <col min="15064" max="15065" customWidth="true" style="44" width="42.5703125" collapsed="true"/>
    <col min="15066" max="15066" customWidth="true" style="44" width="9.7109375" collapsed="true"/>
    <col min="15067" max="15067" customWidth="true" style="44" width="1.5703125" collapsed="true"/>
    <col min="15068" max="15068" customWidth="true" style="44" width="13.5703125" collapsed="true"/>
    <col min="15069" max="15069" customWidth="true" style="44" width="15.0" collapsed="true"/>
    <col min="15070" max="15070" customWidth="true" style="44" width="69.42578125" collapsed="true"/>
    <col min="15071" max="15071" customWidth="true" style="44" width="29.0" collapsed="true"/>
    <col min="15072" max="15072" customWidth="true" style="44" width="1.28515625" collapsed="true"/>
    <col min="15073" max="15073" customWidth="true" style="44" width="29.0" collapsed="true"/>
    <col min="15074" max="15074" customWidth="true" style="44" width="1.5703125" collapsed="true"/>
    <col min="15075" max="15075" customWidth="true" hidden="true" style="44" width="0.0" collapsed="true"/>
    <col min="15076" max="15076" customWidth="true" style="44" width="29.0" collapsed="true"/>
    <col min="15077" max="15077" customWidth="true" style="44" width="1.5703125" collapsed="true"/>
    <col min="15078" max="15078" customWidth="true" style="44" width="3.5703125" collapsed="true"/>
    <col min="15079" max="15079" customWidth="true" style="44" width="29.0" collapsed="true"/>
    <col min="15080" max="15080" customWidth="true" style="44" width="1.5703125" collapsed="true"/>
    <col min="15081" max="15081" customWidth="true" style="44" width="29.0" collapsed="true"/>
    <col min="15082" max="15082" customWidth="true" style="44" width="1.5703125" collapsed="true"/>
    <col min="15083" max="15084" customWidth="true" hidden="true" style="44" width="0.0" collapsed="true"/>
    <col min="15085" max="15085" customWidth="true" style="44" width="1.28515625" collapsed="true"/>
    <col min="15086" max="15086" customWidth="true" style="44" width="5.0" collapsed="true"/>
    <col min="15087" max="15087" bestFit="true" customWidth="true" style="44" width="22.7109375" collapsed="true"/>
    <col min="15088" max="15088" bestFit="true" customWidth="true" style="44" width="24.140625" collapsed="true"/>
    <col min="15089" max="15089" bestFit="true" customWidth="true" style="44" width="22.7109375" collapsed="true"/>
    <col min="15090" max="15090" bestFit="true" customWidth="true" style="44" width="16.42578125" collapsed="true"/>
    <col min="15091" max="15091" bestFit="true" customWidth="true" style="44" width="13.28515625" collapsed="true"/>
    <col min="15092" max="15092" customWidth="true" style="44" width="2.42578125" collapsed="true"/>
    <col min="15093" max="15318" style="44" width="14.42578125" collapsed="true"/>
    <col min="15319" max="15319" customWidth="true" style="44" width="1.5703125" collapsed="true"/>
    <col min="15320" max="15321" customWidth="true" style="44" width="42.5703125" collapsed="true"/>
    <col min="15322" max="15322" customWidth="true" style="44" width="9.7109375" collapsed="true"/>
    <col min="15323" max="15323" customWidth="true" style="44" width="1.5703125" collapsed="true"/>
    <col min="15324" max="15324" customWidth="true" style="44" width="13.5703125" collapsed="true"/>
    <col min="15325" max="15325" customWidth="true" style="44" width="15.0" collapsed="true"/>
    <col min="15326" max="15326" customWidth="true" style="44" width="69.42578125" collapsed="true"/>
    <col min="15327" max="15327" customWidth="true" style="44" width="29.0" collapsed="true"/>
    <col min="15328" max="15328" customWidth="true" style="44" width="1.28515625" collapsed="true"/>
    <col min="15329" max="15329" customWidth="true" style="44" width="29.0" collapsed="true"/>
    <col min="15330" max="15330" customWidth="true" style="44" width="1.5703125" collapsed="true"/>
    <col min="15331" max="15331" customWidth="true" hidden="true" style="44" width="0.0" collapsed="true"/>
    <col min="15332" max="15332" customWidth="true" style="44" width="29.0" collapsed="true"/>
    <col min="15333" max="15333" customWidth="true" style="44" width="1.5703125" collapsed="true"/>
    <col min="15334" max="15334" customWidth="true" style="44" width="3.5703125" collapsed="true"/>
    <col min="15335" max="15335" customWidth="true" style="44" width="29.0" collapsed="true"/>
    <col min="15336" max="15336" customWidth="true" style="44" width="1.5703125" collapsed="true"/>
    <col min="15337" max="15337" customWidth="true" style="44" width="29.0" collapsed="true"/>
    <col min="15338" max="15338" customWidth="true" style="44" width="1.5703125" collapsed="true"/>
    <col min="15339" max="15340" customWidth="true" hidden="true" style="44" width="0.0" collapsed="true"/>
    <col min="15341" max="15341" customWidth="true" style="44" width="1.28515625" collapsed="true"/>
    <col min="15342" max="15342" customWidth="true" style="44" width="5.0" collapsed="true"/>
    <col min="15343" max="15343" bestFit="true" customWidth="true" style="44" width="22.7109375" collapsed="true"/>
    <col min="15344" max="15344" bestFit="true" customWidth="true" style="44" width="24.140625" collapsed="true"/>
    <col min="15345" max="15345" bestFit="true" customWidth="true" style="44" width="22.7109375" collapsed="true"/>
    <col min="15346" max="15346" bestFit="true" customWidth="true" style="44" width="16.42578125" collapsed="true"/>
    <col min="15347" max="15347" bestFit="true" customWidth="true" style="44" width="13.28515625" collapsed="true"/>
    <col min="15348" max="15348" customWidth="true" style="44" width="2.42578125" collapsed="true"/>
    <col min="15349" max="15574" style="44" width="14.42578125" collapsed="true"/>
    <col min="15575" max="15575" customWidth="true" style="44" width="1.5703125" collapsed="true"/>
    <col min="15576" max="15577" customWidth="true" style="44" width="42.5703125" collapsed="true"/>
    <col min="15578" max="15578" customWidth="true" style="44" width="9.7109375" collapsed="true"/>
    <col min="15579" max="15579" customWidth="true" style="44" width="1.5703125" collapsed="true"/>
    <col min="15580" max="15580" customWidth="true" style="44" width="13.5703125" collapsed="true"/>
    <col min="15581" max="15581" customWidth="true" style="44" width="15.0" collapsed="true"/>
    <col min="15582" max="15582" customWidth="true" style="44" width="69.42578125" collapsed="true"/>
    <col min="15583" max="15583" customWidth="true" style="44" width="29.0" collapsed="true"/>
    <col min="15584" max="15584" customWidth="true" style="44" width="1.28515625" collapsed="true"/>
    <col min="15585" max="15585" customWidth="true" style="44" width="29.0" collapsed="true"/>
    <col min="15586" max="15586" customWidth="true" style="44" width="1.5703125" collapsed="true"/>
    <col min="15587" max="15587" customWidth="true" hidden="true" style="44" width="0.0" collapsed="true"/>
    <col min="15588" max="15588" customWidth="true" style="44" width="29.0" collapsed="true"/>
    <col min="15589" max="15589" customWidth="true" style="44" width="1.5703125" collapsed="true"/>
    <col min="15590" max="15590" customWidth="true" style="44" width="3.5703125" collapsed="true"/>
    <col min="15591" max="15591" customWidth="true" style="44" width="29.0" collapsed="true"/>
    <col min="15592" max="15592" customWidth="true" style="44" width="1.5703125" collapsed="true"/>
    <col min="15593" max="15593" customWidth="true" style="44" width="29.0" collapsed="true"/>
    <col min="15594" max="15594" customWidth="true" style="44" width="1.5703125" collapsed="true"/>
    <col min="15595" max="15596" customWidth="true" hidden="true" style="44" width="0.0" collapsed="true"/>
    <col min="15597" max="15597" customWidth="true" style="44" width="1.28515625" collapsed="true"/>
    <col min="15598" max="15598" customWidth="true" style="44" width="5.0" collapsed="true"/>
    <col min="15599" max="15599" bestFit="true" customWidth="true" style="44" width="22.7109375" collapsed="true"/>
    <col min="15600" max="15600" bestFit="true" customWidth="true" style="44" width="24.140625" collapsed="true"/>
    <col min="15601" max="15601" bestFit="true" customWidth="true" style="44" width="22.7109375" collapsed="true"/>
    <col min="15602" max="15602" bestFit="true" customWidth="true" style="44" width="16.42578125" collapsed="true"/>
    <col min="15603" max="15603" bestFit="true" customWidth="true" style="44" width="13.28515625" collapsed="true"/>
    <col min="15604" max="15604" customWidth="true" style="44" width="2.42578125" collapsed="true"/>
    <col min="15605" max="15830" style="44" width="14.42578125" collapsed="true"/>
    <col min="15831" max="15831" customWidth="true" style="44" width="1.5703125" collapsed="true"/>
    <col min="15832" max="15833" customWidth="true" style="44" width="42.5703125" collapsed="true"/>
    <col min="15834" max="15834" customWidth="true" style="44" width="9.7109375" collapsed="true"/>
    <col min="15835" max="15835" customWidth="true" style="44" width="1.5703125" collapsed="true"/>
    <col min="15836" max="15836" customWidth="true" style="44" width="13.5703125" collapsed="true"/>
    <col min="15837" max="15837" customWidth="true" style="44" width="15.0" collapsed="true"/>
    <col min="15838" max="15838" customWidth="true" style="44" width="69.42578125" collapsed="true"/>
    <col min="15839" max="15839" customWidth="true" style="44" width="29.0" collapsed="true"/>
    <col min="15840" max="15840" customWidth="true" style="44" width="1.28515625" collapsed="true"/>
    <col min="15841" max="15841" customWidth="true" style="44" width="29.0" collapsed="true"/>
    <col min="15842" max="15842" customWidth="true" style="44" width="1.5703125" collapsed="true"/>
    <col min="15843" max="15843" customWidth="true" hidden="true" style="44" width="0.0" collapsed="true"/>
    <col min="15844" max="15844" customWidth="true" style="44" width="29.0" collapsed="true"/>
    <col min="15845" max="15845" customWidth="true" style="44" width="1.5703125" collapsed="true"/>
    <col min="15846" max="15846" customWidth="true" style="44" width="3.5703125" collapsed="true"/>
    <col min="15847" max="15847" customWidth="true" style="44" width="29.0" collapsed="true"/>
    <col min="15848" max="15848" customWidth="true" style="44" width="1.5703125" collapsed="true"/>
    <col min="15849" max="15849" customWidth="true" style="44" width="29.0" collapsed="true"/>
    <col min="15850" max="15850" customWidth="true" style="44" width="1.5703125" collapsed="true"/>
    <col min="15851" max="15852" customWidth="true" hidden="true" style="44" width="0.0" collapsed="true"/>
    <col min="15853" max="15853" customWidth="true" style="44" width="1.28515625" collapsed="true"/>
    <col min="15854" max="15854" customWidth="true" style="44" width="5.0" collapsed="true"/>
    <col min="15855" max="15855" bestFit="true" customWidth="true" style="44" width="22.7109375" collapsed="true"/>
    <col min="15856" max="15856" bestFit="true" customWidth="true" style="44" width="24.140625" collapsed="true"/>
    <col min="15857" max="15857" bestFit="true" customWidth="true" style="44" width="22.7109375" collapsed="true"/>
    <col min="15858" max="15858" bestFit="true" customWidth="true" style="44" width="16.42578125" collapsed="true"/>
    <col min="15859" max="15859" bestFit="true" customWidth="true" style="44" width="13.28515625" collapsed="true"/>
    <col min="15860" max="15860" customWidth="true" style="44" width="2.42578125" collapsed="true"/>
    <col min="15861" max="16086" style="44" width="14.42578125" collapsed="true"/>
    <col min="16087" max="16087" customWidth="true" style="44" width="1.5703125" collapsed="true"/>
    <col min="16088" max="16089" customWidth="true" style="44" width="42.5703125" collapsed="true"/>
    <col min="16090" max="16090" customWidth="true" style="44" width="9.7109375" collapsed="true"/>
    <col min="16091" max="16091" customWidth="true" style="44" width="1.5703125" collapsed="true"/>
    <col min="16092" max="16092" customWidth="true" style="44" width="13.5703125" collapsed="true"/>
    <col min="16093" max="16093" customWidth="true" style="44" width="15.0" collapsed="true"/>
    <col min="16094" max="16094" customWidth="true" style="44" width="69.42578125" collapsed="true"/>
    <col min="16095" max="16095" customWidth="true" style="44" width="29.0" collapsed="true"/>
    <col min="16096" max="16096" customWidth="true" style="44" width="1.28515625" collapsed="true"/>
    <col min="16097" max="16097" customWidth="true" style="44" width="29.0" collapsed="true"/>
    <col min="16098" max="16098" customWidth="true" style="44" width="1.5703125" collapsed="true"/>
    <col min="16099" max="16099" customWidth="true" hidden="true" style="44" width="0.0" collapsed="true"/>
    <col min="16100" max="16100" customWidth="true" style="44" width="29.0" collapsed="true"/>
    <col min="16101" max="16101" customWidth="true" style="44" width="1.5703125" collapsed="true"/>
    <col min="16102" max="16102" customWidth="true" style="44" width="3.5703125" collapsed="true"/>
    <col min="16103" max="16103" customWidth="true" style="44" width="29.0" collapsed="true"/>
    <col min="16104" max="16104" customWidth="true" style="44" width="1.5703125" collapsed="true"/>
    <col min="16105" max="16105" customWidth="true" style="44" width="29.0" collapsed="true"/>
    <col min="16106" max="16106" customWidth="true" style="44" width="1.5703125" collapsed="true"/>
    <col min="16107" max="16108" customWidth="true" hidden="true" style="44" width="0.0" collapsed="true"/>
    <col min="16109" max="16109" customWidth="true" style="44" width="1.28515625" collapsed="true"/>
    <col min="16110" max="16110" customWidth="true" style="44" width="5.0" collapsed="true"/>
    <col min="16111" max="16111" bestFit="true" customWidth="true" style="44" width="22.7109375" collapsed="true"/>
    <col min="16112" max="16112" bestFit="true" customWidth="true" style="44" width="24.140625" collapsed="true"/>
    <col min="16113" max="16113" bestFit="true" customWidth="true" style="44" width="22.7109375" collapsed="true"/>
    <col min="16114" max="16114" bestFit="true" customWidth="true" style="44" width="16.42578125" collapsed="true"/>
    <col min="16115" max="16115" bestFit="true" customWidth="true" style="44" width="13.28515625" collapsed="true"/>
    <col min="16116" max="16116" customWidth="true" style="44" width="2.42578125" collapsed="true"/>
    <col min="16117" max="16384" style="44" width="14.42578125" collapsed="true"/>
  </cols>
  <sheetData>
    <row r="1" spans="2:9" x14ac:dyDescent="0.35">
      <c r="I1" s="44" t="s">
        <v>35</v>
      </c>
    </row>
    <row r="2" spans="2:9" x14ac:dyDescent="0.35">
      <c r="B2" s="3" t="s">
        <v>81</v>
      </c>
      <c r="F2" s="365"/>
    </row>
    <row r="3" spans="2:9" ht="24" customHeight="1" x14ac:dyDescent="0.35"/>
    <row r="4" spans="2:9" ht="3" customHeight="1" x14ac:dyDescent="0.35">
      <c r="B4" s="120"/>
      <c r="C4" s="120"/>
      <c r="D4" s="120"/>
      <c r="E4" s="120"/>
    </row>
    <row r="5" spans="2:9" s="56" customFormat="1" ht="35.25" customHeight="1" x14ac:dyDescent="0.3">
      <c r="B5" s="414" t="s">
        <v>170</v>
      </c>
      <c r="C5" s="1204" t="s">
        <v>451</v>
      </c>
      <c r="D5" s="1204"/>
      <c r="E5" s="1203" t="s">
        <v>208</v>
      </c>
      <c r="F5" s="415"/>
      <c r="G5" s="1203" t="s">
        <v>296</v>
      </c>
      <c r="H5" s="1203" t="s">
        <v>154</v>
      </c>
    </row>
    <row r="6" spans="2:9" ht="16.5" customHeight="1" x14ac:dyDescent="0.35">
      <c r="B6" s="416"/>
      <c r="C6" s="1195">
        <v>2021</v>
      </c>
      <c r="D6" s="1195">
        <v>2020</v>
      </c>
      <c r="E6" s="1203"/>
      <c r="F6" s="415"/>
      <c r="G6" s="1203"/>
      <c r="H6" s="1203"/>
    </row>
    <row r="7" spans="2:9" x14ac:dyDescent="0.35">
      <c r="B7" s="417" t="s">
        <v>262</v>
      </c>
      <c r="C7" s="417"/>
      <c r="D7" s="417"/>
      <c r="E7" s="417"/>
      <c r="F7" s="144"/>
      <c r="G7" s="417"/>
      <c r="H7" s="417"/>
    </row>
    <row r="8" spans="2:9" x14ac:dyDescent="0.35">
      <c r="B8" s="418" t="s">
        <v>16</v>
      </c>
      <c r="C8" s="419">
        <v>5974.8370000000004</v>
      </c>
      <c r="D8" s="420">
        <v>4899.8850000000002</v>
      </c>
      <c r="E8" s="448">
        <v>0.21938310797090135</v>
      </c>
      <c r="F8" s="449"/>
      <c r="G8" s="450">
        <v>1558.748</v>
      </c>
      <c r="H8" s="451">
        <v>-1.9119871728717312E-2</v>
      </c>
    </row>
    <row r="9" spans="2:9" x14ac:dyDescent="0.35">
      <c r="B9" s="418" t="s">
        <v>95</v>
      </c>
      <c r="C9" s="419">
        <v>3705.0839999999998</v>
      </c>
      <c r="D9" s="420">
        <v>2575.66</v>
      </c>
      <c r="E9" s="451">
        <v>0.43849887019249434</v>
      </c>
      <c r="F9" s="452"/>
      <c r="G9" s="420">
        <v>1100.68</v>
      </c>
      <c r="H9" s="451">
        <v>0.14141599546204492</v>
      </c>
    </row>
    <row r="10" spans="2:9" x14ac:dyDescent="0.35">
      <c r="B10" s="418" t="s">
        <v>212</v>
      </c>
      <c r="C10" s="419">
        <v>10597.426383576405</v>
      </c>
      <c r="D10" s="420">
        <v>8309.5606535294664</v>
      </c>
      <c r="E10" s="451">
        <v>0.27532932551315731</v>
      </c>
      <c r="F10" s="452"/>
      <c r="G10" s="420">
        <v>2889.0114928131688</v>
      </c>
      <c r="H10" s="451">
        <v>2.8437609402670816E-2</v>
      </c>
    </row>
    <row r="11" spans="2:9" x14ac:dyDescent="0.35">
      <c r="B11" s="418" t="s">
        <v>1</v>
      </c>
      <c r="C11" s="419">
        <v>10273.996999999999</v>
      </c>
      <c r="D11" s="420">
        <v>8409.4840000000004</v>
      </c>
      <c r="E11" s="453">
        <v>0.22171550596921286</v>
      </c>
      <c r="F11" s="449"/>
      <c r="G11" s="421">
        <v>2563.4780000000001</v>
      </c>
      <c r="H11" s="451">
        <v>-9.3401811231445697E-2</v>
      </c>
    </row>
    <row r="12" spans="2:9" x14ac:dyDescent="0.35">
      <c r="B12" s="418" t="s">
        <v>106</v>
      </c>
      <c r="C12" s="419">
        <v>-5930.2060000000001</v>
      </c>
      <c r="D12" s="420">
        <v>-4579.1760000000004</v>
      </c>
      <c r="E12" s="451">
        <v>0.29503779719320683</v>
      </c>
      <c r="F12" s="452"/>
      <c r="G12" s="420">
        <v>-1576.7349999999999</v>
      </c>
      <c r="H12" s="451">
        <v>-1.8511359979283808E-2</v>
      </c>
    </row>
    <row r="13" spans="2:9" x14ac:dyDescent="0.35">
      <c r="B13" s="418" t="s">
        <v>0</v>
      </c>
      <c r="C13" s="419">
        <v>2224.9229999999998</v>
      </c>
      <c r="D13" s="420">
        <v>3830.308</v>
      </c>
      <c r="E13" s="451">
        <v>-0.41912686917083425</v>
      </c>
      <c r="F13" s="452"/>
      <c r="G13" s="420">
        <v>887.71</v>
      </c>
      <c r="H13" s="451">
        <v>-0.24237691430600219</v>
      </c>
    </row>
    <row r="14" spans="2:9" x14ac:dyDescent="0.35">
      <c r="B14" s="418" t="s">
        <v>90</v>
      </c>
      <c r="C14" s="419">
        <v>4343.7910000000002</v>
      </c>
      <c r="D14" s="420">
        <v>3830.308</v>
      </c>
      <c r="E14" s="451">
        <v>0.13405788777299371</v>
      </c>
      <c r="F14" s="452"/>
      <c r="G14" s="420">
        <v>986.74300000000005</v>
      </c>
      <c r="H14" s="451">
        <v>-0.19192682699126856</v>
      </c>
    </row>
    <row r="15" spans="2:9" x14ac:dyDescent="0.35">
      <c r="B15" s="418" t="s">
        <v>92</v>
      </c>
      <c r="C15" s="419">
        <v>5225.6239999999998</v>
      </c>
      <c r="D15" s="420">
        <v>1381.4949999999999</v>
      </c>
      <c r="E15" s="451">
        <v>0</v>
      </c>
      <c r="F15" s="452"/>
      <c r="G15" s="420">
        <v>424.64299999999997</v>
      </c>
      <c r="H15" s="451">
        <v>-0.31535033551853009</v>
      </c>
    </row>
    <row r="16" spans="2:9" x14ac:dyDescent="0.35">
      <c r="B16" s="422" t="s">
        <v>338</v>
      </c>
      <c r="C16" s="423">
        <v>2358.9446999999996</v>
      </c>
      <c r="D16" s="424">
        <v>1381.4949999999999</v>
      </c>
      <c r="E16" s="454">
        <v>0.70753039279910523</v>
      </c>
      <c r="F16" s="455"/>
      <c r="G16" s="424">
        <v>337</v>
      </c>
      <c r="H16" s="454">
        <v>-0.54700000000000004</v>
      </c>
    </row>
    <row r="17" spans="2:249" x14ac:dyDescent="0.35">
      <c r="B17" s="417" t="s">
        <v>309</v>
      </c>
      <c r="C17" s="425"/>
      <c r="D17" s="425"/>
      <c r="E17" s="425"/>
      <c r="F17" s="261"/>
      <c r="G17" s="425"/>
      <c r="H17" s="425"/>
    </row>
    <row r="18" spans="2:249" s="45" customFormat="1" x14ac:dyDescent="0.35">
      <c r="B18" s="418" t="s">
        <v>110</v>
      </c>
      <c r="C18" s="677">
        <v>0.783441384014118</v>
      </c>
      <c r="D18" s="678">
        <v>0.54452519574128966</v>
      </c>
      <c r="E18" s="456">
        <v>23.891618827282834</v>
      </c>
      <c r="F18" s="457"/>
      <c r="G18" s="426">
        <v>0.783441384014118</v>
      </c>
      <c r="H18" s="456">
        <v>2.6024023006791168</v>
      </c>
    </row>
    <row r="19" spans="2:249" ht="18.75" customHeight="1" x14ac:dyDescent="0.35">
      <c r="B19" s="418" t="s">
        <v>108</v>
      </c>
      <c r="C19" s="677">
        <v>0.5772052876602819</v>
      </c>
      <c r="D19" s="679">
        <v>0.54452519574128966</v>
      </c>
      <c r="E19" s="456">
        <v>3.2680091918992247</v>
      </c>
      <c r="F19" s="457"/>
      <c r="G19" s="427">
        <v>0.5772052876602819</v>
      </c>
      <c r="H19" s="456">
        <v>2.4646972232816111</v>
      </c>
    </row>
    <row r="20" spans="2:249" ht="18.75" customHeight="1" x14ac:dyDescent="0.35">
      <c r="B20" s="418" t="s">
        <v>452</v>
      </c>
      <c r="C20" s="755">
        <v>2.3048449031695473E-3</v>
      </c>
      <c r="D20" s="756">
        <v>7.495516189722014E-3</v>
      </c>
      <c r="E20" s="757">
        <v>-0.52</v>
      </c>
      <c r="F20" s="457"/>
      <c r="G20" s="902">
        <v>2.3048449031695473E-3</v>
      </c>
      <c r="H20" s="757">
        <v>-2.0000000000000011E-2</v>
      </c>
    </row>
    <row r="21" spans="2:249" s="57" customFormat="1" ht="18.75" customHeight="1" x14ac:dyDescent="0.3">
      <c r="B21" s="418" t="s">
        <v>277</v>
      </c>
      <c r="C21" s="680">
        <v>6.4422940774901988E-2</v>
      </c>
      <c r="D21" s="679">
        <v>5.0012764588393703E-2</v>
      </c>
      <c r="E21" s="456">
        <v>1.4410176186508286</v>
      </c>
      <c r="F21" s="457"/>
      <c r="G21" s="427">
        <v>6.4422940774901988E-2</v>
      </c>
      <c r="H21" s="456">
        <v>-1.688719569892666</v>
      </c>
    </row>
    <row r="22" spans="2:249" ht="18.75" customHeight="1" x14ac:dyDescent="0.35">
      <c r="B22" s="418" t="s">
        <v>276</v>
      </c>
      <c r="C22" s="677">
        <v>7.5856280122613501E-2</v>
      </c>
      <c r="D22" s="679">
        <v>6.0510571363520567E-2</v>
      </c>
      <c r="E22" s="456">
        <v>1.5345708759092933</v>
      </c>
      <c r="F22" s="457"/>
      <c r="G22" s="427">
        <v>7.5856280122613501E-2</v>
      </c>
      <c r="H22" s="456">
        <v>-2.0606969036497405</v>
      </c>
    </row>
    <row r="23" spans="2:249" ht="18.75" customHeight="1" x14ac:dyDescent="0.35">
      <c r="B23" s="418" t="s">
        <v>275</v>
      </c>
      <c r="C23" s="680">
        <v>3.368492000875899E-3</v>
      </c>
      <c r="D23" s="679">
        <v>2.8532416540701443E-3</v>
      </c>
      <c r="E23" s="456">
        <v>5.1525034680575475E-2</v>
      </c>
      <c r="F23" s="457"/>
      <c r="G23" s="427">
        <v>3.368492000875899E-3</v>
      </c>
      <c r="H23" s="456">
        <v>-9.6126309680374944E-2</v>
      </c>
    </row>
    <row r="24" spans="2:249" ht="18.75" customHeight="1" x14ac:dyDescent="0.35">
      <c r="B24" s="418" t="s">
        <v>274</v>
      </c>
      <c r="C24" s="681">
        <v>1.0543170269761962E-2</v>
      </c>
      <c r="D24" s="682">
        <v>8.4414830969252314E-3</v>
      </c>
      <c r="E24" s="456">
        <v>0.21016871728367306</v>
      </c>
      <c r="F24" s="457"/>
      <c r="G24" s="428">
        <v>1.0543170269761962E-2</v>
      </c>
      <c r="H24" s="456">
        <v>-0.29464371976927367</v>
      </c>
    </row>
    <row r="25" spans="2:249" s="45" customFormat="1" ht="3" customHeight="1" x14ac:dyDescent="0.35">
      <c r="B25" s="429"/>
      <c r="C25" s="429"/>
      <c r="D25" s="429"/>
      <c r="E25" s="429"/>
      <c r="F25" s="143"/>
      <c r="G25" s="429"/>
      <c r="H25" s="429"/>
    </row>
    <row r="26" spans="2:249" s="46" customFormat="1" x14ac:dyDescent="0.35">
      <c r="B26" s="430"/>
      <c r="C26" s="431"/>
      <c r="D26" s="432"/>
      <c r="E26" s="426"/>
      <c r="F26" s="121"/>
      <c r="G26" s="426"/>
      <c r="H26" s="426"/>
    </row>
    <row r="27" spans="2:249" s="758" customFormat="1" ht="39" x14ac:dyDescent="0.3">
      <c r="B27" s="759"/>
      <c r="C27" s="580" t="s">
        <v>183</v>
      </c>
      <c r="D27" s="580" t="s">
        <v>183</v>
      </c>
      <c r="E27" s="579" t="s">
        <v>208</v>
      </c>
      <c r="F27" s="760"/>
      <c r="G27" s="580" t="s">
        <v>423</v>
      </c>
      <c r="H27" s="580" t="s">
        <v>154</v>
      </c>
    </row>
    <row r="28" spans="2:249" s="758" customFormat="1" ht="19.5" customHeight="1" x14ac:dyDescent="0.3">
      <c r="B28" s="761"/>
      <c r="C28" s="580">
        <v>2021</v>
      </c>
      <c r="D28" s="580">
        <v>2020</v>
      </c>
      <c r="E28" s="580"/>
      <c r="F28" s="760"/>
      <c r="G28" s="580">
        <v>2021</v>
      </c>
      <c r="H28" s="580"/>
    </row>
    <row r="29" spans="2:249" s="758" customFormat="1" ht="19.5" customHeight="1" x14ac:dyDescent="0.3">
      <c r="B29" s="762" t="s">
        <v>42</v>
      </c>
      <c r="C29" s="762"/>
      <c r="D29" s="762"/>
      <c r="E29" s="762"/>
      <c r="F29" s="762"/>
      <c r="G29" s="762"/>
      <c r="H29" s="762"/>
    </row>
    <row r="30" spans="2:249" s="758" customFormat="1" ht="19.5" x14ac:dyDescent="0.3">
      <c r="B30" s="763" t="s">
        <v>13</v>
      </c>
      <c r="C30" s="764">
        <v>680035.89366514096</v>
      </c>
      <c r="D30" s="765">
        <v>451520</v>
      </c>
      <c r="E30" s="766">
        <v>0.50610359156879203</v>
      </c>
      <c r="F30" s="767"/>
      <c r="G30" s="765">
        <v>685737.90503013693</v>
      </c>
      <c r="H30" s="766">
        <v>-8.3151468267535465E-3</v>
      </c>
    </row>
    <row r="31" spans="2:249" s="758" customFormat="1" ht="19.5" x14ac:dyDescent="0.3">
      <c r="B31" s="763" t="s">
        <v>47</v>
      </c>
      <c r="C31" s="764">
        <v>35425.124332604501</v>
      </c>
      <c r="D31" s="765">
        <v>25278</v>
      </c>
      <c r="E31" s="766">
        <v>0.40142116989494814</v>
      </c>
      <c r="F31" s="767"/>
      <c r="G31" s="765">
        <v>35124.471242812404</v>
      </c>
      <c r="H31" s="766">
        <v>8.5596474239770896E-3</v>
      </c>
    </row>
    <row r="32" spans="2:249" s="768" customFormat="1" ht="19.5" x14ac:dyDescent="0.3">
      <c r="B32" s="769" t="s">
        <v>310</v>
      </c>
      <c r="C32" s="831">
        <v>0</v>
      </c>
      <c r="D32" s="771">
        <v>0</v>
      </c>
      <c r="E32" s="771">
        <v>0</v>
      </c>
      <c r="F32" s="772"/>
      <c r="G32" s="771">
        <v>0</v>
      </c>
      <c r="H32" s="771">
        <v>0</v>
      </c>
      <c r="I32" s="758"/>
      <c r="J32" s="758"/>
      <c r="K32" s="758"/>
      <c r="L32" s="758"/>
      <c r="M32" s="758"/>
      <c r="N32" s="758"/>
      <c r="O32" s="758"/>
      <c r="P32" s="758"/>
      <c r="Q32" s="758"/>
      <c r="R32" s="758"/>
      <c r="S32" s="758"/>
      <c r="T32" s="758"/>
      <c r="U32" s="758"/>
      <c r="V32" s="758"/>
      <c r="W32" s="758"/>
      <c r="X32" s="758"/>
      <c r="Y32" s="758"/>
      <c r="Z32" s="758"/>
      <c r="AA32" s="758"/>
      <c r="AB32" s="758"/>
      <c r="AC32" s="758"/>
      <c r="AD32" s="758"/>
      <c r="AE32" s="758"/>
      <c r="AF32" s="758"/>
      <c r="AG32" s="758"/>
      <c r="AH32" s="758"/>
      <c r="AI32" s="758"/>
      <c r="AJ32" s="758"/>
      <c r="AK32" s="758"/>
      <c r="AL32" s="758"/>
      <c r="AM32" s="758"/>
      <c r="AN32" s="758"/>
      <c r="AO32" s="758"/>
      <c r="AP32" s="758"/>
      <c r="AQ32" s="758"/>
      <c r="AR32" s="758"/>
      <c r="AS32" s="758"/>
      <c r="AT32" s="758"/>
      <c r="AU32" s="758"/>
      <c r="AV32" s="758"/>
      <c r="AW32" s="758"/>
      <c r="AX32" s="758"/>
      <c r="AY32" s="758"/>
      <c r="AZ32" s="758"/>
      <c r="BA32" s="758"/>
      <c r="BB32" s="758"/>
      <c r="BC32" s="758"/>
      <c r="BD32" s="758"/>
      <c r="BE32" s="758"/>
      <c r="BF32" s="758"/>
      <c r="BG32" s="758"/>
      <c r="BH32" s="758"/>
      <c r="BI32" s="758"/>
      <c r="BJ32" s="758"/>
      <c r="BK32" s="758"/>
      <c r="BL32" s="758"/>
      <c r="BM32" s="758"/>
      <c r="BN32" s="758"/>
      <c r="BO32" s="758"/>
      <c r="BP32" s="758"/>
      <c r="BQ32" s="758"/>
      <c r="BR32" s="758"/>
      <c r="BS32" s="758"/>
      <c r="BT32" s="758"/>
      <c r="BU32" s="758"/>
      <c r="BV32" s="758"/>
      <c r="BW32" s="758"/>
      <c r="BX32" s="758"/>
      <c r="BY32" s="758"/>
      <c r="BZ32" s="758"/>
      <c r="CA32" s="758"/>
      <c r="CB32" s="758"/>
      <c r="CC32" s="758"/>
      <c r="CD32" s="758"/>
      <c r="CE32" s="758"/>
      <c r="CF32" s="758"/>
      <c r="CG32" s="758"/>
      <c r="CH32" s="758"/>
      <c r="CI32" s="758"/>
      <c r="CJ32" s="758"/>
      <c r="CK32" s="758"/>
      <c r="CL32" s="758"/>
      <c r="CM32" s="758"/>
      <c r="CN32" s="758"/>
      <c r="CO32" s="758"/>
      <c r="CP32" s="758"/>
      <c r="CQ32" s="758"/>
      <c r="CR32" s="758"/>
      <c r="CS32" s="758"/>
      <c r="CT32" s="758"/>
      <c r="CU32" s="758"/>
      <c r="CV32" s="758"/>
      <c r="CW32" s="758"/>
      <c r="CX32" s="758"/>
      <c r="CY32" s="758"/>
      <c r="CZ32" s="758"/>
      <c r="DA32" s="758"/>
      <c r="DB32" s="758"/>
      <c r="DC32" s="758"/>
      <c r="DD32" s="758"/>
      <c r="DE32" s="758"/>
      <c r="DF32" s="758"/>
      <c r="DG32" s="758"/>
      <c r="DH32" s="758"/>
      <c r="DI32" s="758"/>
      <c r="DJ32" s="758"/>
      <c r="DK32" s="758"/>
      <c r="DL32" s="758"/>
      <c r="DM32" s="758"/>
      <c r="DN32" s="758"/>
      <c r="DO32" s="758"/>
      <c r="DP32" s="758"/>
      <c r="DQ32" s="758"/>
      <c r="DR32" s="758"/>
      <c r="DS32" s="758"/>
      <c r="DT32" s="758"/>
      <c r="DU32" s="758"/>
      <c r="DV32" s="758"/>
      <c r="DW32" s="758"/>
      <c r="DX32" s="758"/>
      <c r="DY32" s="758"/>
      <c r="DZ32" s="758"/>
      <c r="EA32" s="758"/>
      <c r="EB32" s="758"/>
      <c r="EC32" s="758"/>
      <c r="ED32" s="758"/>
      <c r="EE32" s="758"/>
      <c r="EF32" s="758"/>
      <c r="EG32" s="758"/>
      <c r="EH32" s="758"/>
      <c r="EI32" s="758"/>
      <c r="EJ32" s="758"/>
      <c r="EK32" s="758"/>
      <c r="EL32" s="758"/>
      <c r="EM32" s="758"/>
      <c r="EN32" s="758"/>
      <c r="EO32" s="758"/>
      <c r="EP32" s="758"/>
      <c r="EQ32" s="758"/>
      <c r="ER32" s="758"/>
      <c r="ES32" s="758"/>
      <c r="ET32" s="758"/>
      <c r="EU32" s="758"/>
      <c r="EV32" s="758"/>
      <c r="EW32" s="758"/>
      <c r="EX32" s="758"/>
      <c r="EY32" s="758"/>
      <c r="EZ32" s="758"/>
      <c r="FA32" s="758"/>
      <c r="FB32" s="758"/>
      <c r="FC32" s="758"/>
      <c r="FD32" s="758"/>
      <c r="FE32" s="758"/>
      <c r="FF32" s="758"/>
      <c r="FG32" s="758"/>
      <c r="FH32" s="758"/>
      <c r="FI32" s="758"/>
      <c r="FJ32" s="758"/>
      <c r="FK32" s="758"/>
      <c r="FL32" s="758"/>
      <c r="FM32" s="758"/>
      <c r="FN32" s="758"/>
      <c r="FO32" s="758"/>
      <c r="FP32" s="758"/>
      <c r="FQ32" s="758"/>
      <c r="FR32" s="758"/>
      <c r="FS32" s="758"/>
      <c r="FT32" s="758"/>
      <c r="FU32" s="758"/>
      <c r="FV32" s="758"/>
      <c r="FW32" s="758"/>
      <c r="FX32" s="758"/>
      <c r="FY32" s="758"/>
      <c r="FZ32" s="758"/>
      <c r="GA32" s="758"/>
      <c r="GB32" s="758"/>
      <c r="GC32" s="758"/>
      <c r="GD32" s="758"/>
      <c r="GE32" s="758"/>
      <c r="GF32" s="758"/>
      <c r="GG32" s="758"/>
      <c r="GH32" s="758"/>
      <c r="GI32" s="758"/>
      <c r="GJ32" s="758"/>
      <c r="GK32" s="758"/>
      <c r="GL32" s="758"/>
      <c r="GM32" s="758"/>
      <c r="GN32" s="758"/>
      <c r="GO32" s="758"/>
      <c r="GP32" s="758"/>
      <c r="GQ32" s="758"/>
      <c r="GR32" s="758"/>
      <c r="GS32" s="758"/>
      <c r="GT32" s="758"/>
      <c r="GU32" s="758"/>
      <c r="GV32" s="758"/>
      <c r="GW32" s="758"/>
      <c r="GX32" s="758"/>
      <c r="GY32" s="758"/>
      <c r="GZ32" s="758"/>
      <c r="HA32" s="758"/>
      <c r="HB32" s="758"/>
      <c r="HC32" s="758"/>
      <c r="HD32" s="758"/>
      <c r="HE32" s="758"/>
      <c r="HF32" s="758"/>
      <c r="HG32" s="758"/>
      <c r="HH32" s="758"/>
      <c r="HI32" s="758"/>
      <c r="HJ32" s="758"/>
      <c r="HK32" s="758"/>
      <c r="HL32" s="758"/>
      <c r="HM32" s="758"/>
      <c r="HN32" s="758"/>
      <c r="HO32" s="758"/>
      <c r="HP32" s="758"/>
      <c r="HQ32" s="758"/>
      <c r="HR32" s="758"/>
      <c r="HS32" s="758"/>
      <c r="HT32" s="758"/>
      <c r="HU32" s="758"/>
      <c r="HV32" s="758"/>
      <c r="HW32" s="758"/>
      <c r="HX32" s="758"/>
      <c r="HY32" s="758"/>
      <c r="HZ32" s="758"/>
      <c r="IA32" s="758"/>
      <c r="IB32" s="758"/>
      <c r="IC32" s="758"/>
      <c r="ID32" s="758"/>
      <c r="IE32" s="758"/>
      <c r="IF32" s="758"/>
      <c r="IG32" s="758"/>
      <c r="IH32" s="758"/>
      <c r="II32" s="758"/>
      <c r="IJ32" s="758"/>
      <c r="IK32" s="758"/>
      <c r="IL32" s="758"/>
      <c r="IM32" s="758"/>
      <c r="IN32" s="758"/>
      <c r="IO32" s="758"/>
    </row>
    <row r="33" spans="2:249" s="758" customFormat="1" ht="19.5" x14ac:dyDescent="0.3">
      <c r="B33" s="763" t="s">
        <v>20</v>
      </c>
      <c r="C33" s="764">
        <v>619970.80516580911</v>
      </c>
      <c r="D33" s="765">
        <v>415407.73189229</v>
      </c>
      <c r="E33" s="766">
        <v>0.49200000000000005</v>
      </c>
      <c r="F33" s="767"/>
      <c r="G33" s="765">
        <v>607330.59633308474</v>
      </c>
      <c r="H33" s="766">
        <v>2.1000000000000001E-2</v>
      </c>
    </row>
    <row r="34" spans="2:249" s="758" customFormat="1" ht="19.5" x14ac:dyDescent="0.3">
      <c r="B34" s="1183" t="s">
        <v>311</v>
      </c>
      <c r="C34" s="764">
        <v>458979.80516580911</v>
      </c>
      <c r="D34" s="765">
        <v>415407.73189229</v>
      </c>
      <c r="E34" s="766">
        <v>0.105</v>
      </c>
      <c r="F34" s="767"/>
      <c r="G34" s="765" t="s">
        <v>266</v>
      </c>
      <c r="H34" s="766" t="s">
        <v>266</v>
      </c>
    </row>
    <row r="35" spans="2:249" s="758" customFormat="1" ht="19.5" x14ac:dyDescent="0.3">
      <c r="B35" s="763" t="s">
        <v>109</v>
      </c>
      <c r="C35" s="764">
        <v>352951.11403187964</v>
      </c>
      <c r="D35" s="765">
        <v>243923.66633009494</v>
      </c>
      <c r="E35" s="766">
        <v>0.44700000000000001</v>
      </c>
      <c r="F35" s="767"/>
      <c r="G35" s="765">
        <v>355929.23362563009</v>
      </c>
      <c r="H35" s="766">
        <v>-8.0000000000000002E-3</v>
      </c>
    </row>
    <row r="36" spans="2:249" s="758" customFormat="1" ht="19.5" x14ac:dyDescent="0.3">
      <c r="B36" s="1183" t="s">
        <v>312</v>
      </c>
      <c r="C36" s="764">
        <v>231935.0021939713</v>
      </c>
      <c r="D36" s="773">
        <v>243923.66633009494</v>
      </c>
      <c r="E36" s="766">
        <v>-4.9000000000000002E-2</v>
      </c>
      <c r="F36" s="767"/>
      <c r="G36" s="773" t="s">
        <v>266</v>
      </c>
      <c r="H36" s="766" t="s">
        <v>266</v>
      </c>
    </row>
    <row r="37" spans="2:249" s="768" customFormat="1" ht="19.5" x14ac:dyDescent="0.3">
      <c r="B37" s="769" t="s">
        <v>43</v>
      </c>
      <c r="C37" s="831">
        <v>0</v>
      </c>
      <c r="D37" s="771">
        <v>0</v>
      </c>
      <c r="E37" s="771">
        <v>0</v>
      </c>
      <c r="F37" s="772"/>
      <c r="G37" s="771">
        <v>0</v>
      </c>
      <c r="H37" s="771">
        <v>0</v>
      </c>
      <c r="I37" s="758"/>
      <c r="J37" s="758"/>
      <c r="K37" s="758"/>
      <c r="L37" s="758"/>
      <c r="M37" s="758"/>
      <c r="N37" s="758"/>
      <c r="O37" s="758"/>
      <c r="P37" s="758"/>
      <c r="Q37" s="758"/>
      <c r="R37" s="758"/>
      <c r="S37" s="758"/>
      <c r="T37" s="758"/>
      <c r="U37" s="758"/>
      <c r="V37" s="758"/>
      <c r="W37" s="758"/>
      <c r="X37" s="758"/>
      <c r="Y37" s="758"/>
      <c r="Z37" s="758"/>
      <c r="AA37" s="758"/>
      <c r="AB37" s="758"/>
      <c r="AC37" s="758"/>
      <c r="AD37" s="758"/>
      <c r="AE37" s="758"/>
      <c r="AF37" s="758"/>
      <c r="AG37" s="758"/>
      <c r="AH37" s="758"/>
      <c r="AI37" s="758"/>
      <c r="AJ37" s="758"/>
      <c r="AK37" s="758"/>
      <c r="AL37" s="758"/>
      <c r="AM37" s="758"/>
      <c r="AN37" s="758"/>
      <c r="AO37" s="758"/>
      <c r="AP37" s="758"/>
      <c r="AQ37" s="758"/>
      <c r="AR37" s="758"/>
      <c r="AS37" s="758"/>
      <c r="AT37" s="758"/>
      <c r="AU37" s="758"/>
      <c r="AV37" s="758"/>
      <c r="AW37" s="758"/>
      <c r="AX37" s="758"/>
      <c r="AY37" s="758"/>
      <c r="AZ37" s="758"/>
      <c r="BA37" s="758"/>
      <c r="BB37" s="758"/>
      <c r="BC37" s="758"/>
      <c r="BD37" s="758"/>
      <c r="BE37" s="758"/>
      <c r="BF37" s="758"/>
      <c r="BG37" s="758"/>
      <c r="BH37" s="758"/>
      <c r="BI37" s="758"/>
      <c r="BJ37" s="758"/>
      <c r="BK37" s="758"/>
      <c r="BL37" s="758"/>
      <c r="BM37" s="758"/>
      <c r="BN37" s="758"/>
      <c r="BO37" s="758"/>
      <c r="BP37" s="758"/>
      <c r="BQ37" s="758"/>
      <c r="BR37" s="758"/>
      <c r="BS37" s="758"/>
      <c r="BT37" s="758"/>
      <c r="BU37" s="758"/>
      <c r="BV37" s="758"/>
      <c r="BW37" s="758"/>
      <c r="BX37" s="758"/>
      <c r="BY37" s="758"/>
      <c r="BZ37" s="758"/>
      <c r="CA37" s="758"/>
      <c r="CB37" s="758"/>
      <c r="CC37" s="758"/>
      <c r="CD37" s="758"/>
      <c r="CE37" s="758"/>
      <c r="CF37" s="758"/>
      <c r="CG37" s="758"/>
      <c r="CH37" s="758"/>
      <c r="CI37" s="758"/>
      <c r="CJ37" s="758"/>
      <c r="CK37" s="758"/>
      <c r="CL37" s="758"/>
      <c r="CM37" s="758"/>
      <c r="CN37" s="758"/>
      <c r="CO37" s="758"/>
      <c r="CP37" s="758"/>
      <c r="CQ37" s="758"/>
      <c r="CR37" s="758"/>
      <c r="CS37" s="758"/>
      <c r="CT37" s="758"/>
      <c r="CU37" s="758"/>
      <c r="CV37" s="758"/>
      <c r="CW37" s="758"/>
      <c r="CX37" s="758"/>
      <c r="CY37" s="758"/>
      <c r="CZ37" s="758"/>
      <c r="DA37" s="758"/>
      <c r="DB37" s="758"/>
      <c r="DC37" s="758"/>
      <c r="DD37" s="758"/>
      <c r="DE37" s="758"/>
      <c r="DF37" s="758"/>
      <c r="DG37" s="758"/>
      <c r="DH37" s="758"/>
      <c r="DI37" s="758"/>
      <c r="DJ37" s="758"/>
      <c r="DK37" s="758"/>
      <c r="DL37" s="758"/>
      <c r="DM37" s="758"/>
      <c r="DN37" s="758"/>
      <c r="DO37" s="758"/>
      <c r="DP37" s="758"/>
      <c r="DQ37" s="758"/>
      <c r="DR37" s="758"/>
      <c r="DS37" s="758"/>
      <c r="DT37" s="758"/>
      <c r="DU37" s="758"/>
      <c r="DV37" s="758"/>
      <c r="DW37" s="758"/>
      <c r="DX37" s="758"/>
      <c r="DY37" s="758"/>
      <c r="DZ37" s="758"/>
      <c r="EA37" s="758"/>
      <c r="EB37" s="758"/>
      <c r="EC37" s="758"/>
      <c r="ED37" s="758"/>
      <c r="EE37" s="758"/>
      <c r="EF37" s="758"/>
      <c r="EG37" s="758"/>
      <c r="EH37" s="758"/>
      <c r="EI37" s="758"/>
      <c r="EJ37" s="758"/>
      <c r="EK37" s="758"/>
      <c r="EL37" s="758"/>
      <c r="EM37" s="758"/>
      <c r="EN37" s="758"/>
      <c r="EO37" s="758"/>
      <c r="EP37" s="758"/>
      <c r="EQ37" s="758"/>
      <c r="ER37" s="758"/>
      <c r="ES37" s="758"/>
      <c r="ET37" s="758"/>
      <c r="EU37" s="758"/>
      <c r="EV37" s="758"/>
      <c r="EW37" s="758"/>
      <c r="EX37" s="758"/>
      <c r="EY37" s="758"/>
      <c r="EZ37" s="758"/>
      <c r="FA37" s="758"/>
      <c r="FB37" s="758"/>
      <c r="FC37" s="758"/>
      <c r="FD37" s="758"/>
      <c r="FE37" s="758"/>
      <c r="FF37" s="758"/>
      <c r="FG37" s="758"/>
      <c r="FH37" s="758"/>
      <c r="FI37" s="758"/>
      <c r="FJ37" s="758"/>
      <c r="FK37" s="758"/>
      <c r="FL37" s="758"/>
      <c r="FM37" s="758"/>
      <c r="FN37" s="758"/>
      <c r="FO37" s="758"/>
      <c r="FP37" s="758"/>
      <c r="FQ37" s="758"/>
      <c r="FR37" s="758"/>
      <c r="FS37" s="758"/>
      <c r="FT37" s="758"/>
      <c r="FU37" s="758"/>
      <c r="FV37" s="758"/>
      <c r="FW37" s="758"/>
      <c r="FX37" s="758"/>
      <c r="FY37" s="758"/>
      <c r="FZ37" s="758"/>
      <c r="GA37" s="758"/>
      <c r="GB37" s="758"/>
      <c r="GC37" s="758"/>
      <c r="GD37" s="758"/>
      <c r="GE37" s="758"/>
      <c r="GF37" s="758"/>
      <c r="GG37" s="758"/>
      <c r="GH37" s="758"/>
      <c r="GI37" s="758"/>
      <c r="GJ37" s="758"/>
      <c r="GK37" s="758"/>
      <c r="GL37" s="758"/>
      <c r="GM37" s="758"/>
      <c r="GN37" s="758"/>
      <c r="GO37" s="758"/>
      <c r="GP37" s="758"/>
      <c r="GQ37" s="758"/>
      <c r="GR37" s="758"/>
      <c r="GS37" s="758"/>
      <c r="GT37" s="758"/>
      <c r="GU37" s="758"/>
      <c r="GV37" s="758"/>
      <c r="GW37" s="758"/>
      <c r="GX37" s="758"/>
      <c r="GY37" s="758"/>
      <c r="GZ37" s="758"/>
      <c r="HA37" s="758"/>
      <c r="HB37" s="758"/>
      <c r="HC37" s="758"/>
      <c r="HD37" s="758"/>
      <c r="HE37" s="758"/>
      <c r="HF37" s="758"/>
      <c r="HG37" s="758"/>
      <c r="HH37" s="758"/>
      <c r="HI37" s="758"/>
      <c r="HJ37" s="758"/>
      <c r="HK37" s="758"/>
      <c r="HL37" s="758"/>
      <c r="HM37" s="758"/>
      <c r="HN37" s="758"/>
      <c r="HO37" s="758"/>
      <c r="HP37" s="758"/>
      <c r="HQ37" s="758"/>
      <c r="HR37" s="758"/>
      <c r="HS37" s="758"/>
      <c r="HT37" s="758"/>
      <c r="HU37" s="758"/>
      <c r="HV37" s="758"/>
      <c r="HW37" s="758"/>
      <c r="HX37" s="758"/>
      <c r="HY37" s="758"/>
      <c r="HZ37" s="758"/>
      <c r="IA37" s="758"/>
      <c r="IB37" s="758"/>
      <c r="IC37" s="758"/>
      <c r="ID37" s="758"/>
      <c r="IE37" s="758"/>
      <c r="IF37" s="758"/>
      <c r="IG37" s="758"/>
      <c r="IH37" s="758"/>
      <c r="II37" s="758"/>
      <c r="IJ37" s="758"/>
      <c r="IK37" s="758"/>
      <c r="IL37" s="758"/>
      <c r="IM37" s="758"/>
      <c r="IN37" s="758"/>
      <c r="IO37" s="758"/>
    </row>
    <row r="38" spans="2:249" s="758" customFormat="1" ht="19.5" x14ac:dyDescent="0.3">
      <c r="B38" s="763" t="s">
        <v>65</v>
      </c>
      <c r="C38" s="764">
        <v>13633.569527370002</v>
      </c>
      <c r="D38" s="774">
        <v>8601.2571650499995</v>
      </c>
      <c r="E38" s="775">
        <v>5032.3123623200026</v>
      </c>
      <c r="F38" s="776"/>
      <c r="G38" s="774">
        <v>13955.42323606</v>
      </c>
      <c r="H38" s="775">
        <v>-321.8537086899978</v>
      </c>
    </row>
    <row r="39" spans="2:249" s="758" customFormat="1" ht="19.5" x14ac:dyDescent="0.3">
      <c r="B39" s="1183" t="s">
        <v>313</v>
      </c>
      <c r="C39" s="764">
        <v>8206.7702024400023</v>
      </c>
      <c r="D39" s="765">
        <v>8601.2571650499995</v>
      </c>
      <c r="E39" s="775">
        <v>-394.48696260999714</v>
      </c>
      <c r="F39" s="776"/>
      <c r="G39" s="765" t="s">
        <v>266</v>
      </c>
      <c r="H39" s="775" t="s">
        <v>266</v>
      </c>
    </row>
    <row r="40" spans="2:249" s="768" customFormat="1" ht="19.5" x14ac:dyDescent="0.3">
      <c r="B40" s="763" t="s">
        <v>62</v>
      </c>
      <c r="C40" s="777">
        <v>3.5862671705708934E-2</v>
      </c>
      <c r="D40" s="778">
        <v>3.2981000654688279E-2</v>
      </c>
      <c r="E40" s="779">
        <v>0.2999999999999996</v>
      </c>
      <c r="F40" s="780"/>
      <c r="G40" s="778">
        <v>3.6456038856771483E-2</v>
      </c>
      <c r="H40" s="779">
        <v>0</v>
      </c>
      <c r="I40" s="758"/>
      <c r="J40" s="758"/>
      <c r="K40" s="758"/>
      <c r="L40" s="758"/>
      <c r="M40" s="758"/>
      <c r="N40" s="758"/>
      <c r="O40" s="758"/>
      <c r="P40" s="758"/>
      <c r="Q40" s="758"/>
      <c r="R40" s="758"/>
      <c r="S40" s="758"/>
      <c r="T40" s="758"/>
      <c r="U40" s="758"/>
      <c r="V40" s="758"/>
      <c r="W40" s="758"/>
      <c r="X40" s="758"/>
      <c r="Y40" s="758"/>
      <c r="Z40" s="758"/>
      <c r="AA40" s="758"/>
      <c r="AB40" s="758"/>
      <c r="AC40" s="758"/>
      <c r="AD40" s="758"/>
      <c r="AE40" s="758"/>
      <c r="AF40" s="758"/>
      <c r="AG40" s="758"/>
      <c r="AH40" s="758"/>
      <c r="AI40" s="758"/>
      <c r="AJ40" s="758"/>
      <c r="AK40" s="758"/>
      <c r="AL40" s="758"/>
      <c r="AM40" s="758"/>
      <c r="AN40" s="758"/>
      <c r="AO40" s="758"/>
      <c r="AP40" s="758"/>
      <c r="AQ40" s="758"/>
      <c r="AR40" s="758"/>
      <c r="AS40" s="758"/>
      <c r="AT40" s="758"/>
      <c r="AU40" s="758"/>
      <c r="AV40" s="758"/>
      <c r="AW40" s="758"/>
      <c r="AX40" s="758"/>
      <c r="AY40" s="758"/>
      <c r="AZ40" s="758"/>
      <c r="BA40" s="758"/>
      <c r="BB40" s="758"/>
      <c r="BC40" s="758"/>
      <c r="BD40" s="758"/>
      <c r="BE40" s="758"/>
      <c r="BF40" s="758"/>
      <c r="BG40" s="758"/>
      <c r="BH40" s="758"/>
      <c r="BI40" s="758"/>
      <c r="BJ40" s="758"/>
      <c r="BK40" s="758"/>
      <c r="BL40" s="758"/>
      <c r="BM40" s="758"/>
      <c r="BN40" s="758"/>
      <c r="BO40" s="758"/>
      <c r="BP40" s="758"/>
      <c r="BQ40" s="758"/>
      <c r="BR40" s="758"/>
      <c r="BS40" s="758"/>
      <c r="BT40" s="758"/>
      <c r="BU40" s="758"/>
      <c r="BV40" s="758"/>
      <c r="BW40" s="758"/>
      <c r="BX40" s="758"/>
      <c r="BY40" s="758"/>
      <c r="BZ40" s="758"/>
      <c r="CA40" s="758"/>
      <c r="CB40" s="758"/>
      <c r="CC40" s="758"/>
      <c r="CD40" s="758"/>
      <c r="CE40" s="758"/>
      <c r="CF40" s="758"/>
      <c r="CG40" s="758"/>
      <c r="CH40" s="758"/>
      <c r="CI40" s="758"/>
      <c r="CJ40" s="758"/>
      <c r="CK40" s="758"/>
      <c r="CL40" s="758"/>
      <c r="CM40" s="758"/>
      <c r="CN40" s="758"/>
      <c r="CO40" s="758"/>
      <c r="CP40" s="758"/>
      <c r="CQ40" s="758"/>
      <c r="CR40" s="758"/>
      <c r="CS40" s="758"/>
      <c r="CT40" s="758"/>
      <c r="CU40" s="758"/>
      <c r="CV40" s="758"/>
      <c r="CW40" s="758"/>
      <c r="CX40" s="758"/>
      <c r="CY40" s="758"/>
      <c r="CZ40" s="758"/>
      <c r="DA40" s="758"/>
      <c r="DB40" s="758"/>
      <c r="DC40" s="758"/>
      <c r="DD40" s="758"/>
      <c r="DE40" s="758"/>
      <c r="DF40" s="758"/>
      <c r="DG40" s="758"/>
      <c r="DH40" s="758"/>
      <c r="DI40" s="758"/>
      <c r="DJ40" s="758"/>
      <c r="DK40" s="758"/>
      <c r="DL40" s="758"/>
      <c r="DM40" s="758"/>
      <c r="DN40" s="758"/>
      <c r="DO40" s="758"/>
      <c r="DP40" s="758"/>
      <c r="DQ40" s="758"/>
      <c r="DR40" s="758"/>
      <c r="DS40" s="758"/>
      <c r="DT40" s="758"/>
      <c r="DU40" s="758"/>
      <c r="DV40" s="758"/>
      <c r="DW40" s="758"/>
      <c r="DX40" s="758"/>
      <c r="DY40" s="758"/>
      <c r="DZ40" s="758"/>
      <c r="EA40" s="758"/>
      <c r="EB40" s="758"/>
      <c r="EC40" s="758"/>
      <c r="ED40" s="758"/>
      <c r="EE40" s="758"/>
      <c r="EF40" s="758"/>
      <c r="EG40" s="758"/>
      <c r="EH40" s="758"/>
      <c r="EI40" s="758"/>
      <c r="EJ40" s="758"/>
      <c r="EK40" s="758"/>
      <c r="EL40" s="758"/>
      <c r="EM40" s="758"/>
      <c r="EN40" s="758"/>
      <c r="EO40" s="758"/>
      <c r="EP40" s="758"/>
      <c r="EQ40" s="758"/>
      <c r="ER40" s="758"/>
      <c r="ES40" s="758"/>
      <c r="ET40" s="758"/>
      <c r="EU40" s="758"/>
      <c r="EV40" s="758"/>
      <c r="EW40" s="758"/>
      <c r="EX40" s="758"/>
      <c r="EY40" s="758"/>
      <c r="EZ40" s="758"/>
      <c r="FA40" s="758"/>
      <c r="FB40" s="758"/>
      <c r="FC40" s="758"/>
      <c r="FD40" s="758"/>
      <c r="FE40" s="758"/>
      <c r="FF40" s="758"/>
      <c r="FG40" s="758"/>
      <c r="FH40" s="758"/>
      <c r="FI40" s="758"/>
      <c r="FJ40" s="758"/>
      <c r="FK40" s="758"/>
      <c r="FL40" s="758"/>
      <c r="FM40" s="758"/>
      <c r="FN40" s="758"/>
      <c r="FO40" s="758"/>
      <c r="FP40" s="758"/>
      <c r="FQ40" s="758"/>
      <c r="FR40" s="758"/>
      <c r="FS40" s="758"/>
      <c r="FT40" s="758"/>
      <c r="FU40" s="758"/>
      <c r="FV40" s="758"/>
      <c r="FW40" s="758"/>
      <c r="FX40" s="758"/>
      <c r="FY40" s="758"/>
      <c r="FZ40" s="758"/>
      <c r="GA40" s="758"/>
      <c r="GB40" s="758"/>
      <c r="GC40" s="758"/>
      <c r="GD40" s="758"/>
      <c r="GE40" s="758"/>
      <c r="GF40" s="758"/>
      <c r="GG40" s="758"/>
      <c r="GH40" s="758"/>
      <c r="GI40" s="758"/>
      <c r="GJ40" s="758"/>
      <c r="GK40" s="758"/>
      <c r="GL40" s="758"/>
      <c r="GM40" s="758"/>
      <c r="GN40" s="758"/>
      <c r="GO40" s="758"/>
      <c r="GP40" s="758"/>
      <c r="GQ40" s="758"/>
      <c r="GR40" s="758"/>
      <c r="GS40" s="758"/>
      <c r="GT40" s="758"/>
      <c r="GU40" s="758"/>
      <c r="GV40" s="758"/>
      <c r="GW40" s="758"/>
      <c r="GX40" s="758"/>
      <c r="GY40" s="758"/>
      <c r="GZ40" s="758"/>
      <c r="HA40" s="758"/>
      <c r="HB40" s="758"/>
      <c r="HC40" s="758"/>
      <c r="HD40" s="758"/>
      <c r="HE40" s="758"/>
      <c r="HF40" s="758"/>
      <c r="HG40" s="758"/>
      <c r="HH40" s="758"/>
      <c r="HI40" s="758"/>
      <c r="HJ40" s="758"/>
      <c r="HK40" s="758"/>
      <c r="HL40" s="758"/>
      <c r="HM40" s="758"/>
      <c r="HN40" s="758"/>
      <c r="HO40" s="758"/>
      <c r="HP40" s="758"/>
      <c r="HQ40" s="758"/>
      <c r="HR40" s="758"/>
      <c r="HS40" s="758"/>
      <c r="HT40" s="758"/>
      <c r="HU40" s="758"/>
      <c r="HV40" s="758"/>
      <c r="HW40" s="758"/>
      <c r="HX40" s="758"/>
      <c r="HY40" s="758"/>
      <c r="HZ40" s="758"/>
      <c r="IA40" s="758"/>
      <c r="IB40" s="758"/>
      <c r="IC40" s="758"/>
      <c r="ID40" s="758"/>
      <c r="IE40" s="758"/>
      <c r="IF40" s="758"/>
      <c r="IG40" s="758"/>
      <c r="IH40" s="758"/>
      <c r="II40" s="758"/>
      <c r="IJ40" s="758"/>
      <c r="IK40" s="758"/>
      <c r="IL40" s="758"/>
      <c r="IM40" s="758"/>
      <c r="IN40" s="758"/>
      <c r="IO40" s="758"/>
    </row>
    <row r="41" spans="2:249" s="768" customFormat="1" ht="19.5" x14ac:dyDescent="0.3">
      <c r="B41" s="763" t="s">
        <v>171</v>
      </c>
      <c r="C41" s="827">
        <v>8624.5682044143014</v>
      </c>
      <c r="D41" s="828">
        <v>5754.8756261199987</v>
      </c>
      <c r="E41" s="775">
        <v>2869.6925782943026</v>
      </c>
      <c r="F41" s="776"/>
      <c r="G41" s="828">
        <v>8954.6934794549816</v>
      </c>
      <c r="H41" s="775">
        <v>-330.12527504068021</v>
      </c>
      <c r="I41" s="758"/>
      <c r="J41" s="758"/>
      <c r="K41" s="758"/>
      <c r="L41" s="758"/>
      <c r="M41" s="758"/>
      <c r="N41" s="758"/>
      <c r="O41" s="758"/>
      <c r="P41" s="758"/>
      <c r="Q41" s="758"/>
      <c r="R41" s="758"/>
      <c r="S41" s="758"/>
      <c r="T41" s="758"/>
      <c r="U41" s="758"/>
      <c r="V41" s="758"/>
      <c r="W41" s="758"/>
      <c r="X41" s="758"/>
      <c r="Y41" s="758"/>
      <c r="Z41" s="758"/>
      <c r="AA41" s="758"/>
      <c r="AB41" s="758"/>
      <c r="AC41" s="758"/>
      <c r="AD41" s="758"/>
      <c r="AE41" s="758"/>
      <c r="AF41" s="758"/>
      <c r="AG41" s="758"/>
      <c r="AH41" s="758"/>
      <c r="AI41" s="758"/>
      <c r="AJ41" s="758"/>
      <c r="AK41" s="758"/>
      <c r="AL41" s="758"/>
      <c r="AM41" s="758"/>
      <c r="AN41" s="758"/>
      <c r="AO41" s="758"/>
      <c r="AP41" s="758"/>
      <c r="AQ41" s="758"/>
      <c r="AR41" s="758"/>
      <c r="AS41" s="758"/>
      <c r="AT41" s="758"/>
      <c r="AU41" s="758"/>
      <c r="AV41" s="758"/>
      <c r="AW41" s="758"/>
      <c r="AX41" s="758"/>
      <c r="AY41" s="758"/>
      <c r="AZ41" s="758"/>
      <c r="BA41" s="758"/>
      <c r="BB41" s="758"/>
      <c r="BC41" s="758"/>
      <c r="BD41" s="758"/>
      <c r="BE41" s="758"/>
      <c r="BF41" s="758"/>
      <c r="BG41" s="758"/>
      <c r="BH41" s="758"/>
      <c r="BI41" s="758"/>
      <c r="BJ41" s="758"/>
      <c r="BK41" s="758"/>
      <c r="BL41" s="758"/>
      <c r="BM41" s="758"/>
      <c r="BN41" s="758"/>
      <c r="BO41" s="758"/>
      <c r="BP41" s="758"/>
      <c r="BQ41" s="758"/>
      <c r="BR41" s="758"/>
      <c r="BS41" s="758"/>
      <c r="BT41" s="758"/>
      <c r="BU41" s="758"/>
      <c r="BV41" s="758"/>
      <c r="BW41" s="758"/>
      <c r="BX41" s="758"/>
      <c r="BY41" s="758"/>
      <c r="BZ41" s="758"/>
      <c r="CA41" s="758"/>
      <c r="CB41" s="758"/>
      <c r="CC41" s="758"/>
      <c r="CD41" s="758"/>
      <c r="CE41" s="758"/>
      <c r="CF41" s="758"/>
      <c r="CG41" s="758"/>
      <c r="CH41" s="758"/>
      <c r="CI41" s="758"/>
      <c r="CJ41" s="758"/>
      <c r="CK41" s="758"/>
      <c r="CL41" s="758"/>
      <c r="CM41" s="758"/>
      <c r="CN41" s="758"/>
      <c r="CO41" s="758"/>
      <c r="CP41" s="758"/>
      <c r="CQ41" s="758"/>
      <c r="CR41" s="758"/>
      <c r="CS41" s="758"/>
      <c r="CT41" s="758"/>
      <c r="CU41" s="758"/>
      <c r="CV41" s="758"/>
      <c r="CW41" s="758"/>
      <c r="CX41" s="758"/>
      <c r="CY41" s="758"/>
      <c r="CZ41" s="758"/>
      <c r="DA41" s="758"/>
      <c r="DB41" s="758"/>
      <c r="DC41" s="758"/>
      <c r="DD41" s="758"/>
      <c r="DE41" s="758"/>
      <c r="DF41" s="758"/>
      <c r="DG41" s="758"/>
      <c r="DH41" s="758"/>
      <c r="DI41" s="758"/>
      <c r="DJ41" s="758"/>
      <c r="DK41" s="758"/>
      <c r="DL41" s="758"/>
      <c r="DM41" s="758"/>
      <c r="DN41" s="758"/>
      <c r="DO41" s="758"/>
      <c r="DP41" s="758"/>
      <c r="DQ41" s="758"/>
      <c r="DR41" s="758"/>
      <c r="DS41" s="758"/>
      <c r="DT41" s="758"/>
      <c r="DU41" s="758"/>
      <c r="DV41" s="758"/>
      <c r="DW41" s="758"/>
      <c r="DX41" s="758"/>
      <c r="DY41" s="758"/>
      <c r="DZ41" s="758"/>
      <c r="EA41" s="758"/>
      <c r="EB41" s="758"/>
      <c r="EC41" s="758"/>
      <c r="ED41" s="758"/>
      <c r="EE41" s="758"/>
      <c r="EF41" s="758"/>
      <c r="EG41" s="758"/>
      <c r="EH41" s="758"/>
      <c r="EI41" s="758"/>
      <c r="EJ41" s="758"/>
      <c r="EK41" s="758"/>
      <c r="EL41" s="758"/>
      <c r="EM41" s="758"/>
      <c r="EN41" s="758"/>
      <c r="EO41" s="758"/>
      <c r="EP41" s="758"/>
      <c r="EQ41" s="758"/>
      <c r="ER41" s="758"/>
      <c r="ES41" s="758"/>
      <c r="ET41" s="758"/>
      <c r="EU41" s="758"/>
      <c r="EV41" s="758"/>
      <c r="EW41" s="758"/>
      <c r="EX41" s="758"/>
      <c r="EY41" s="758"/>
      <c r="EZ41" s="758"/>
      <c r="FA41" s="758"/>
      <c r="FB41" s="758"/>
      <c r="FC41" s="758"/>
      <c r="FD41" s="758"/>
      <c r="FE41" s="758"/>
      <c r="FF41" s="758"/>
      <c r="FG41" s="758"/>
      <c r="FH41" s="758"/>
      <c r="FI41" s="758"/>
      <c r="FJ41" s="758"/>
      <c r="FK41" s="758"/>
      <c r="FL41" s="758"/>
      <c r="FM41" s="758"/>
      <c r="FN41" s="758"/>
      <c r="FO41" s="758"/>
      <c r="FP41" s="758"/>
      <c r="FQ41" s="758"/>
      <c r="FR41" s="758"/>
      <c r="FS41" s="758"/>
      <c r="FT41" s="758"/>
      <c r="FU41" s="758"/>
      <c r="FV41" s="758"/>
      <c r="FW41" s="758"/>
      <c r="FX41" s="758"/>
      <c r="FY41" s="758"/>
      <c r="FZ41" s="758"/>
      <c r="GA41" s="758"/>
      <c r="GB41" s="758"/>
      <c r="GC41" s="758"/>
      <c r="GD41" s="758"/>
      <c r="GE41" s="758"/>
      <c r="GF41" s="758"/>
      <c r="GG41" s="758"/>
      <c r="GH41" s="758"/>
      <c r="GI41" s="758"/>
      <c r="GJ41" s="758"/>
      <c r="GK41" s="758"/>
      <c r="GL41" s="758"/>
      <c r="GM41" s="758"/>
      <c r="GN41" s="758"/>
      <c r="GO41" s="758"/>
      <c r="GP41" s="758"/>
      <c r="GQ41" s="758"/>
      <c r="GR41" s="758"/>
      <c r="GS41" s="758"/>
      <c r="GT41" s="758"/>
      <c r="GU41" s="758"/>
      <c r="GV41" s="758"/>
      <c r="GW41" s="758"/>
      <c r="GX41" s="758"/>
      <c r="GY41" s="758"/>
      <c r="GZ41" s="758"/>
      <c r="HA41" s="758"/>
      <c r="HB41" s="758"/>
      <c r="HC41" s="758"/>
      <c r="HD41" s="758"/>
      <c r="HE41" s="758"/>
      <c r="HF41" s="758"/>
      <c r="HG41" s="758"/>
      <c r="HH41" s="758"/>
      <c r="HI41" s="758"/>
      <c r="HJ41" s="758"/>
      <c r="HK41" s="758"/>
      <c r="HL41" s="758"/>
      <c r="HM41" s="758"/>
      <c r="HN41" s="758"/>
      <c r="HO41" s="758"/>
      <c r="HP41" s="758"/>
      <c r="HQ41" s="758"/>
      <c r="HR41" s="758"/>
      <c r="HS41" s="758"/>
      <c r="HT41" s="758"/>
      <c r="HU41" s="758"/>
      <c r="HV41" s="758"/>
      <c r="HW41" s="758"/>
      <c r="HX41" s="758"/>
      <c r="HY41" s="758"/>
      <c r="HZ41" s="758"/>
      <c r="IA41" s="758"/>
      <c r="IB41" s="758"/>
      <c r="IC41" s="758"/>
      <c r="ID41" s="758"/>
      <c r="IE41" s="758"/>
      <c r="IF41" s="758"/>
      <c r="IG41" s="758"/>
      <c r="IH41" s="758"/>
      <c r="II41" s="758"/>
      <c r="IJ41" s="758"/>
      <c r="IK41" s="758"/>
      <c r="IL41" s="758"/>
      <c r="IM41" s="758"/>
      <c r="IN41" s="758"/>
      <c r="IO41" s="758"/>
    </row>
    <row r="42" spans="2:249" s="758" customFormat="1" ht="19.5" x14ac:dyDescent="0.3">
      <c r="B42" s="1183" t="s">
        <v>314</v>
      </c>
      <c r="C42" s="764">
        <v>5006.4574522493212</v>
      </c>
      <c r="D42" s="765">
        <v>5754.8756261199987</v>
      </c>
      <c r="E42" s="775">
        <v>-748.41817387067749</v>
      </c>
      <c r="F42" s="776"/>
      <c r="G42" s="765" t="s">
        <v>266</v>
      </c>
      <c r="H42" s="775" t="s">
        <v>266</v>
      </c>
      <c r="I42" s="781"/>
      <c r="J42" s="782"/>
    </row>
    <row r="43" spans="2:249" s="758" customFormat="1" ht="19.5" x14ac:dyDescent="0.3">
      <c r="B43" s="763" t="s">
        <v>45</v>
      </c>
      <c r="C43" s="783">
        <v>0.63259795515034367</v>
      </c>
      <c r="D43" s="784">
        <v>0.6690737779012268</v>
      </c>
      <c r="E43" s="786">
        <v>-4.0000000000000036</v>
      </c>
      <c r="F43" s="785"/>
      <c r="G43" s="784">
        <v>0.64166405618688627</v>
      </c>
      <c r="H43" s="786">
        <v>-1.0000000000000009</v>
      </c>
      <c r="I43" s="768"/>
      <c r="J43" s="768"/>
      <c r="K43" s="768"/>
      <c r="L43" s="768"/>
      <c r="M43" s="768"/>
      <c r="N43" s="768"/>
      <c r="O43" s="768"/>
      <c r="P43" s="768"/>
      <c r="Q43" s="768"/>
      <c r="R43" s="768"/>
      <c r="S43" s="768"/>
      <c r="T43" s="768"/>
      <c r="U43" s="768"/>
      <c r="V43" s="768"/>
      <c r="W43" s="768"/>
      <c r="X43" s="768"/>
      <c r="Y43" s="768"/>
      <c r="Z43" s="768"/>
      <c r="AA43" s="768"/>
      <c r="AB43" s="768"/>
      <c r="AC43" s="768"/>
      <c r="AD43" s="768"/>
      <c r="AE43" s="768"/>
      <c r="AF43" s="768"/>
      <c r="AG43" s="768"/>
      <c r="AH43" s="768"/>
      <c r="AI43" s="768"/>
      <c r="AJ43" s="768"/>
      <c r="AK43" s="768"/>
      <c r="AL43" s="768"/>
      <c r="AM43" s="768"/>
      <c r="AN43" s="768"/>
      <c r="AO43" s="768"/>
      <c r="AP43" s="768"/>
      <c r="AQ43" s="768"/>
      <c r="AR43" s="768"/>
      <c r="AS43" s="768"/>
      <c r="AT43" s="768"/>
      <c r="AU43" s="768"/>
      <c r="AV43" s="768"/>
      <c r="AW43" s="768"/>
      <c r="AX43" s="768"/>
      <c r="AY43" s="768"/>
      <c r="AZ43" s="768"/>
      <c r="BA43" s="768"/>
      <c r="BB43" s="768"/>
      <c r="BC43" s="768"/>
      <c r="BD43" s="768"/>
      <c r="BE43" s="768"/>
      <c r="BF43" s="768"/>
      <c r="BG43" s="768"/>
      <c r="BH43" s="768"/>
      <c r="BI43" s="768"/>
      <c r="BJ43" s="768"/>
      <c r="BK43" s="768"/>
      <c r="BL43" s="768"/>
      <c r="BM43" s="768"/>
      <c r="BN43" s="768"/>
      <c r="BO43" s="768"/>
      <c r="BP43" s="768"/>
      <c r="BQ43" s="768"/>
      <c r="BR43" s="768"/>
      <c r="BS43" s="768"/>
      <c r="BT43" s="768"/>
      <c r="BU43" s="768"/>
      <c r="BV43" s="768"/>
      <c r="BW43" s="768"/>
      <c r="BX43" s="768"/>
      <c r="BY43" s="768"/>
      <c r="BZ43" s="768"/>
      <c r="CA43" s="768"/>
      <c r="CB43" s="768"/>
      <c r="CC43" s="768"/>
      <c r="CD43" s="768"/>
      <c r="CE43" s="768"/>
      <c r="CF43" s="768"/>
      <c r="CG43" s="768"/>
      <c r="CH43" s="768"/>
      <c r="CI43" s="768"/>
      <c r="CJ43" s="768"/>
      <c r="CK43" s="768"/>
      <c r="CL43" s="768"/>
      <c r="CM43" s="768"/>
      <c r="CN43" s="768"/>
      <c r="CO43" s="768"/>
      <c r="CP43" s="768"/>
      <c r="CQ43" s="768"/>
      <c r="CR43" s="768"/>
      <c r="CS43" s="768"/>
      <c r="CT43" s="768"/>
      <c r="CU43" s="768"/>
      <c r="CV43" s="768"/>
      <c r="CW43" s="768"/>
      <c r="CX43" s="768"/>
      <c r="CY43" s="768"/>
      <c r="CZ43" s="768"/>
      <c r="DA43" s="768"/>
      <c r="DB43" s="768"/>
      <c r="DC43" s="768"/>
      <c r="DD43" s="768"/>
      <c r="DE43" s="768"/>
      <c r="DF43" s="768"/>
      <c r="DG43" s="768"/>
      <c r="DH43" s="768"/>
      <c r="DI43" s="768"/>
      <c r="DJ43" s="768"/>
      <c r="DK43" s="768"/>
      <c r="DL43" s="768"/>
      <c r="DM43" s="768"/>
      <c r="DN43" s="768"/>
      <c r="DO43" s="768"/>
      <c r="DP43" s="768"/>
      <c r="DQ43" s="768"/>
      <c r="DR43" s="768"/>
      <c r="DS43" s="768"/>
      <c r="DT43" s="768"/>
      <c r="DU43" s="768"/>
      <c r="DV43" s="768"/>
      <c r="DW43" s="768"/>
      <c r="DX43" s="768"/>
      <c r="DY43" s="768"/>
      <c r="DZ43" s="768"/>
      <c r="EA43" s="768"/>
      <c r="EB43" s="768"/>
      <c r="EC43" s="768"/>
      <c r="ED43" s="768"/>
      <c r="EE43" s="768"/>
      <c r="EF43" s="768"/>
      <c r="EG43" s="768"/>
      <c r="EH43" s="768"/>
      <c r="EI43" s="768"/>
      <c r="EJ43" s="768"/>
      <c r="EK43" s="768"/>
      <c r="EL43" s="768"/>
      <c r="EM43" s="768"/>
      <c r="EN43" s="768"/>
      <c r="EO43" s="768"/>
      <c r="EP43" s="768"/>
      <c r="EQ43" s="768"/>
      <c r="ER43" s="768"/>
      <c r="ES43" s="768"/>
      <c r="ET43" s="768"/>
      <c r="EU43" s="768"/>
      <c r="EV43" s="768"/>
      <c r="EW43" s="768"/>
      <c r="EX43" s="768"/>
      <c r="EY43" s="768"/>
      <c r="EZ43" s="768"/>
      <c r="FA43" s="768"/>
      <c r="FB43" s="768"/>
      <c r="FC43" s="768"/>
      <c r="FD43" s="768"/>
      <c r="FE43" s="768"/>
      <c r="FF43" s="768"/>
      <c r="FG43" s="768"/>
      <c r="FH43" s="768"/>
      <c r="FI43" s="768"/>
      <c r="FJ43" s="768"/>
      <c r="FK43" s="768"/>
      <c r="FL43" s="768"/>
      <c r="FM43" s="768"/>
      <c r="FN43" s="768"/>
      <c r="FO43" s="768"/>
      <c r="FP43" s="768"/>
      <c r="FQ43" s="768"/>
      <c r="FR43" s="768"/>
      <c r="FS43" s="768"/>
      <c r="FT43" s="768"/>
      <c r="FU43" s="768"/>
      <c r="FV43" s="768"/>
      <c r="FW43" s="768"/>
      <c r="FX43" s="768"/>
      <c r="FY43" s="768"/>
      <c r="FZ43" s="768"/>
      <c r="GA43" s="768"/>
      <c r="GB43" s="768"/>
      <c r="GC43" s="768"/>
      <c r="GD43" s="768"/>
      <c r="GE43" s="768"/>
      <c r="GF43" s="768"/>
      <c r="GG43" s="768"/>
      <c r="GH43" s="768"/>
      <c r="GI43" s="768"/>
      <c r="GJ43" s="768"/>
      <c r="GK43" s="768"/>
      <c r="GL43" s="768"/>
      <c r="GM43" s="768"/>
      <c r="GN43" s="768"/>
      <c r="GO43" s="768"/>
      <c r="GP43" s="768"/>
      <c r="GQ43" s="768"/>
      <c r="GR43" s="768"/>
      <c r="GS43" s="768"/>
      <c r="GT43" s="768"/>
      <c r="GU43" s="768"/>
      <c r="GV43" s="768"/>
      <c r="GW43" s="768"/>
      <c r="GX43" s="768"/>
      <c r="GY43" s="768"/>
      <c r="GZ43" s="768"/>
      <c r="HA43" s="768"/>
      <c r="HB43" s="768"/>
      <c r="HC43" s="768"/>
      <c r="HD43" s="768"/>
      <c r="HE43" s="768"/>
      <c r="HF43" s="768"/>
      <c r="HG43" s="768"/>
      <c r="HH43" s="768"/>
      <c r="HI43" s="768"/>
      <c r="HJ43" s="768"/>
      <c r="HK43" s="768"/>
      <c r="HL43" s="768"/>
      <c r="HM43" s="768"/>
      <c r="HN43" s="768"/>
      <c r="HO43" s="768"/>
      <c r="HP43" s="768"/>
      <c r="HQ43" s="768"/>
      <c r="HR43" s="768"/>
      <c r="HS43" s="768"/>
      <c r="HT43" s="768"/>
      <c r="HU43" s="768"/>
      <c r="HV43" s="768"/>
      <c r="HW43" s="768"/>
      <c r="HX43" s="768"/>
      <c r="HY43" s="768"/>
      <c r="HZ43" s="768"/>
      <c r="IA43" s="768"/>
      <c r="IB43" s="768"/>
      <c r="IC43" s="768"/>
      <c r="ID43" s="768"/>
      <c r="IE43" s="768"/>
      <c r="IF43" s="768"/>
      <c r="IG43" s="768"/>
      <c r="IH43" s="768"/>
      <c r="II43" s="768"/>
      <c r="IJ43" s="768"/>
      <c r="IK43" s="768"/>
      <c r="IL43" s="768"/>
      <c r="IM43" s="768"/>
      <c r="IN43" s="768"/>
      <c r="IO43" s="768"/>
    </row>
    <row r="44" spans="2:249" s="758" customFormat="1" ht="19.5" x14ac:dyDescent="0.3">
      <c r="B44" s="763" t="s">
        <v>315</v>
      </c>
      <c r="C44" s="764">
        <v>2279</v>
      </c>
      <c r="D44" s="765">
        <v>930</v>
      </c>
      <c r="E44" s="775">
        <v>1349</v>
      </c>
      <c r="F44" s="776"/>
      <c r="G44" s="765">
        <v>2289</v>
      </c>
      <c r="H44" s="775">
        <v>-10</v>
      </c>
      <c r="I44" s="768"/>
      <c r="J44" s="768"/>
      <c r="K44" s="768"/>
      <c r="L44" s="768"/>
      <c r="M44" s="768"/>
      <c r="N44" s="768"/>
      <c r="O44" s="768"/>
      <c r="P44" s="768"/>
      <c r="Q44" s="768"/>
      <c r="R44" s="768"/>
      <c r="S44" s="768"/>
      <c r="T44" s="768"/>
      <c r="U44" s="768"/>
      <c r="V44" s="768"/>
      <c r="W44" s="768"/>
      <c r="X44" s="768"/>
      <c r="Y44" s="768"/>
      <c r="Z44" s="768"/>
      <c r="AA44" s="768"/>
      <c r="AB44" s="768"/>
      <c r="AC44" s="768"/>
      <c r="AD44" s="768"/>
      <c r="AE44" s="768"/>
      <c r="AF44" s="768"/>
      <c r="AG44" s="768"/>
      <c r="AH44" s="768"/>
      <c r="AI44" s="768"/>
      <c r="AJ44" s="768"/>
      <c r="AK44" s="768"/>
      <c r="AL44" s="768"/>
      <c r="AM44" s="768"/>
      <c r="AN44" s="768"/>
      <c r="AO44" s="768"/>
      <c r="AP44" s="768"/>
      <c r="AQ44" s="768"/>
      <c r="AR44" s="768"/>
      <c r="AS44" s="768"/>
      <c r="AT44" s="768"/>
      <c r="AU44" s="768"/>
      <c r="AV44" s="768"/>
      <c r="AW44" s="768"/>
      <c r="AX44" s="768"/>
      <c r="AY44" s="768"/>
      <c r="AZ44" s="768"/>
      <c r="BA44" s="768"/>
      <c r="BB44" s="768"/>
      <c r="BC44" s="768"/>
      <c r="BD44" s="768"/>
      <c r="BE44" s="768"/>
      <c r="BF44" s="768"/>
      <c r="BG44" s="768"/>
      <c r="BH44" s="768"/>
      <c r="BI44" s="768"/>
      <c r="BJ44" s="768"/>
      <c r="BK44" s="768"/>
      <c r="BL44" s="768"/>
      <c r="BM44" s="768"/>
      <c r="BN44" s="768"/>
      <c r="BO44" s="768"/>
      <c r="BP44" s="768"/>
      <c r="BQ44" s="768"/>
      <c r="BR44" s="768"/>
      <c r="BS44" s="768"/>
      <c r="BT44" s="768"/>
      <c r="BU44" s="768"/>
      <c r="BV44" s="768"/>
      <c r="BW44" s="768"/>
      <c r="BX44" s="768"/>
      <c r="BY44" s="768"/>
      <c r="BZ44" s="768"/>
      <c r="CA44" s="768"/>
      <c r="CB44" s="768"/>
      <c r="CC44" s="768"/>
      <c r="CD44" s="768"/>
      <c r="CE44" s="768"/>
      <c r="CF44" s="768"/>
      <c r="CG44" s="768"/>
      <c r="CH44" s="768"/>
      <c r="CI44" s="768"/>
      <c r="CJ44" s="768"/>
      <c r="CK44" s="768"/>
      <c r="CL44" s="768"/>
      <c r="CM44" s="768"/>
      <c r="CN44" s="768"/>
      <c r="CO44" s="768"/>
      <c r="CP44" s="768"/>
      <c r="CQ44" s="768"/>
      <c r="CR44" s="768"/>
      <c r="CS44" s="768"/>
      <c r="CT44" s="768"/>
      <c r="CU44" s="768"/>
      <c r="CV44" s="768"/>
      <c r="CW44" s="768"/>
      <c r="CX44" s="768"/>
      <c r="CY44" s="768"/>
      <c r="CZ44" s="768"/>
      <c r="DA44" s="768"/>
      <c r="DB44" s="768"/>
      <c r="DC44" s="768"/>
      <c r="DD44" s="768"/>
      <c r="DE44" s="768"/>
      <c r="DF44" s="768"/>
      <c r="DG44" s="768"/>
      <c r="DH44" s="768"/>
      <c r="DI44" s="768"/>
      <c r="DJ44" s="768"/>
      <c r="DK44" s="768"/>
      <c r="DL44" s="768"/>
      <c r="DM44" s="768"/>
      <c r="DN44" s="768"/>
      <c r="DO44" s="768"/>
      <c r="DP44" s="768"/>
      <c r="DQ44" s="768"/>
      <c r="DR44" s="768"/>
      <c r="DS44" s="768"/>
      <c r="DT44" s="768"/>
      <c r="DU44" s="768"/>
      <c r="DV44" s="768"/>
      <c r="DW44" s="768"/>
      <c r="DX44" s="768"/>
      <c r="DY44" s="768"/>
      <c r="DZ44" s="768"/>
      <c r="EA44" s="768"/>
      <c r="EB44" s="768"/>
      <c r="EC44" s="768"/>
      <c r="ED44" s="768"/>
      <c r="EE44" s="768"/>
      <c r="EF44" s="768"/>
      <c r="EG44" s="768"/>
      <c r="EH44" s="768"/>
      <c r="EI44" s="768"/>
      <c r="EJ44" s="768"/>
      <c r="EK44" s="768"/>
      <c r="EL44" s="768"/>
      <c r="EM44" s="768"/>
      <c r="EN44" s="768"/>
      <c r="EO44" s="768"/>
      <c r="EP44" s="768"/>
      <c r="EQ44" s="768"/>
      <c r="ER44" s="768"/>
      <c r="ES44" s="768"/>
      <c r="ET44" s="768"/>
      <c r="EU44" s="768"/>
      <c r="EV44" s="768"/>
      <c r="EW44" s="768"/>
      <c r="EX44" s="768"/>
      <c r="EY44" s="768"/>
      <c r="EZ44" s="768"/>
      <c r="FA44" s="768"/>
      <c r="FB44" s="768"/>
      <c r="FC44" s="768"/>
      <c r="FD44" s="768"/>
      <c r="FE44" s="768"/>
      <c r="FF44" s="768"/>
      <c r="FG44" s="768"/>
      <c r="FH44" s="768"/>
      <c r="FI44" s="768"/>
      <c r="FJ44" s="768"/>
      <c r="FK44" s="768"/>
      <c r="FL44" s="768"/>
      <c r="FM44" s="768"/>
      <c r="FN44" s="768"/>
      <c r="FO44" s="768"/>
      <c r="FP44" s="768"/>
      <c r="FQ44" s="768"/>
      <c r="FR44" s="768"/>
      <c r="FS44" s="768"/>
      <c r="FT44" s="768"/>
      <c r="FU44" s="768"/>
      <c r="FV44" s="768"/>
      <c r="FW44" s="768"/>
      <c r="FX44" s="768"/>
      <c r="FY44" s="768"/>
      <c r="FZ44" s="768"/>
      <c r="GA44" s="768"/>
      <c r="GB44" s="768"/>
      <c r="GC44" s="768"/>
      <c r="GD44" s="768"/>
      <c r="GE44" s="768"/>
      <c r="GF44" s="768"/>
      <c r="GG44" s="768"/>
      <c r="GH44" s="768"/>
      <c r="GI44" s="768"/>
      <c r="GJ44" s="768"/>
      <c r="GK44" s="768"/>
      <c r="GL44" s="768"/>
      <c r="GM44" s="768"/>
      <c r="GN44" s="768"/>
      <c r="GO44" s="768"/>
      <c r="GP44" s="768"/>
      <c r="GQ44" s="768"/>
      <c r="GR44" s="768"/>
      <c r="GS44" s="768"/>
      <c r="GT44" s="768"/>
      <c r="GU44" s="768"/>
      <c r="GV44" s="768"/>
      <c r="GW44" s="768"/>
      <c r="GX44" s="768"/>
      <c r="GY44" s="768"/>
      <c r="GZ44" s="768"/>
      <c r="HA44" s="768"/>
      <c r="HB44" s="768"/>
      <c r="HC44" s="768"/>
      <c r="HD44" s="768"/>
      <c r="HE44" s="768"/>
      <c r="HF44" s="768"/>
      <c r="HG44" s="768"/>
      <c r="HH44" s="768"/>
      <c r="HI44" s="768"/>
      <c r="HJ44" s="768"/>
      <c r="HK44" s="768"/>
      <c r="HL44" s="768"/>
      <c r="HM44" s="768"/>
      <c r="HN44" s="768"/>
      <c r="HO44" s="768"/>
      <c r="HP44" s="768"/>
      <c r="HQ44" s="768"/>
      <c r="HR44" s="768"/>
      <c r="HS44" s="768"/>
      <c r="HT44" s="768"/>
      <c r="HU44" s="768"/>
      <c r="HV44" s="768"/>
      <c r="HW44" s="768"/>
      <c r="HX44" s="768"/>
      <c r="HY44" s="768"/>
      <c r="HZ44" s="768"/>
      <c r="IA44" s="768"/>
      <c r="IB44" s="768"/>
      <c r="IC44" s="768"/>
      <c r="ID44" s="768"/>
      <c r="IE44" s="768"/>
      <c r="IF44" s="768"/>
      <c r="IG44" s="768"/>
      <c r="IH44" s="768"/>
      <c r="II44" s="768"/>
      <c r="IJ44" s="768"/>
      <c r="IK44" s="768"/>
      <c r="IL44" s="768"/>
      <c r="IM44" s="768"/>
      <c r="IN44" s="768"/>
      <c r="IO44" s="768"/>
    </row>
    <row r="45" spans="2:249" s="758" customFormat="1" ht="19.5" x14ac:dyDescent="0.3">
      <c r="B45" s="1183" t="s">
        <v>316</v>
      </c>
      <c r="C45" s="827">
        <v>1096</v>
      </c>
      <c r="D45" s="829">
        <v>930</v>
      </c>
      <c r="E45" s="775">
        <v>166</v>
      </c>
      <c r="F45" s="776"/>
      <c r="G45" s="829" t="s">
        <v>266</v>
      </c>
      <c r="H45" s="775" t="s">
        <v>266</v>
      </c>
    </row>
    <row r="46" spans="2:249" s="758" customFormat="1" ht="19.5" x14ac:dyDescent="0.3">
      <c r="B46" s="769" t="s">
        <v>44</v>
      </c>
      <c r="C46" s="770"/>
      <c r="D46" s="771">
        <v>0</v>
      </c>
      <c r="E46" s="771">
        <v>0</v>
      </c>
      <c r="F46" s="772"/>
      <c r="G46" s="771">
        <v>0</v>
      </c>
      <c r="H46" s="771">
        <v>0</v>
      </c>
    </row>
    <row r="47" spans="2:249" s="758" customFormat="1" ht="19.5" x14ac:dyDescent="0.3">
      <c r="B47" s="763" t="s">
        <v>220</v>
      </c>
      <c r="C47" s="764">
        <v>168348.85063384083</v>
      </c>
      <c r="D47" s="774">
        <v>114450.99895076944</v>
      </c>
      <c r="E47" s="775">
        <v>53897.851683071392</v>
      </c>
      <c r="F47" s="776"/>
      <c r="G47" s="774">
        <v>173125.46728365993</v>
      </c>
      <c r="H47" s="775">
        <v>-4776.6166498191014</v>
      </c>
    </row>
    <row r="48" spans="2:249" s="758" customFormat="1" ht="19.5" x14ac:dyDescent="0.3">
      <c r="B48" s="788" t="s">
        <v>138</v>
      </c>
      <c r="C48" s="789">
        <v>3.1970303137282383</v>
      </c>
      <c r="D48" s="790">
        <v>2.482109074076825</v>
      </c>
      <c r="E48" s="791">
        <v>72.000000000000014</v>
      </c>
      <c r="F48" s="792"/>
      <c r="G48" s="793">
        <v>3.0371755987828029</v>
      </c>
      <c r="H48" s="791">
        <v>16.000000000000014</v>
      </c>
    </row>
    <row r="49" spans="2:249" s="758" customFormat="1" ht="19.5" x14ac:dyDescent="0.3">
      <c r="B49" s="788" t="s">
        <v>194</v>
      </c>
      <c r="C49" s="789">
        <v>1.54</v>
      </c>
      <c r="D49" s="790">
        <v>1.45</v>
      </c>
      <c r="E49" s="791">
        <v>9.0000000000000071</v>
      </c>
      <c r="F49" s="792"/>
      <c r="G49" s="793">
        <v>1.51</v>
      </c>
      <c r="H49" s="787">
        <v>3.0000000000000027</v>
      </c>
    </row>
    <row r="50" spans="2:249" s="794" customFormat="1" ht="19.5" x14ac:dyDescent="0.3">
      <c r="B50" s="788" t="s">
        <v>55</v>
      </c>
      <c r="C50" s="789">
        <v>0.88726369820428186</v>
      </c>
      <c r="D50" s="790">
        <v>0.96962932978048877</v>
      </c>
      <c r="E50" s="791">
        <v>-7.9999999999999964</v>
      </c>
      <c r="F50" s="792"/>
      <c r="G50" s="793">
        <v>0.9098269551152145</v>
      </c>
      <c r="H50" s="786">
        <v>-2.0000000000000018</v>
      </c>
      <c r="I50" s="758"/>
      <c r="J50" s="758"/>
      <c r="K50" s="758"/>
      <c r="L50" s="758"/>
      <c r="M50" s="758"/>
      <c r="N50" s="758"/>
      <c r="O50" s="758"/>
      <c r="P50" s="758"/>
      <c r="Q50" s="758"/>
      <c r="R50" s="758"/>
      <c r="S50" s="758"/>
      <c r="T50" s="758"/>
      <c r="U50" s="758"/>
      <c r="V50" s="758"/>
      <c r="W50" s="758"/>
      <c r="X50" s="758"/>
      <c r="Y50" s="758"/>
      <c r="Z50" s="758"/>
      <c r="AA50" s="758"/>
      <c r="AB50" s="758"/>
      <c r="AC50" s="758"/>
      <c r="AD50" s="758"/>
      <c r="AE50" s="758"/>
      <c r="AF50" s="758"/>
      <c r="AG50" s="758"/>
      <c r="AH50" s="758"/>
      <c r="AI50" s="758"/>
      <c r="AJ50" s="758"/>
      <c r="AK50" s="758"/>
      <c r="AL50" s="758"/>
      <c r="AM50" s="758"/>
      <c r="AN50" s="758"/>
      <c r="AO50" s="758"/>
      <c r="AP50" s="758"/>
      <c r="AQ50" s="758"/>
      <c r="AR50" s="758"/>
      <c r="AS50" s="758"/>
      <c r="AT50" s="758"/>
      <c r="AU50" s="758"/>
      <c r="AV50" s="758"/>
      <c r="AW50" s="758"/>
      <c r="AX50" s="758"/>
      <c r="AY50" s="758"/>
      <c r="AZ50" s="758"/>
      <c r="BA50" s="758"/>
      <c r="BB50" s="758"/>
      <c r="BC50" s="758"/>
      <c r="BD50" s="758"/>
      <c r="BE50" s="758"/>
      <c r="BF50" s="758"/>
      <c r="BG50" s="758"/>
      <c r="BH50" s="758"/>
      <c r="BI50" s="758"/>
      <c r="BJ50" s="758"/>
      <c r="BK50" s="758"/>
      <c r="BL50" s="758"/>
      <c r="BM50" s="758"/>
      <c r="BN50" s="758"/>
      <c r="BO50" s="758"/>
      <c r="BP50" s="758"/>
      <c r="BQ50" s="758"/>
      <c r="BR50" s="758"/>
      <c r="BS50" s="758"/>
      <c r="BT50" s="758"/>
      <c r="BU50" s="758"/>
      <c r="BV50" s="758"/>
      <c r="BW50" s="758"/>
      <c r="BX50" s="758"/>
      <c r="BY50" s="758"/>
      <c r="BZ50" s="758"/>
      <c r="CA50" s="758"/>
      <c r="CB50" s="758"/>
      <c r="CC50" s="758"/>
      <c r="CD50" s="758"/>
      <c r="CE50" s="758"/>
      <c r="CF50" s="758"/>
      <c r="CG50" s="758"/>
      <c r="CH50" s="758"/>
      <c r="CI50" s="758"/>
      <c r="CJ50" s="758"/>
      <c r="CK50" s="758"/>
      <c r="CL50" s="758"/>
      <c r="CM50" s="758"/>
      <c r="CN50" s="758"/>
      <c r="CO50" s="758"/>
      <c r="CP50" s="758"/>
      <c r="CQ50" s="758"/>
      <c r="CR50" s="758"/>
      <c r="CS50" s="758"/>
      <c r="CT50" s="758"/>
      <c r="CU50" s="758"/>
      <c r="CV50" s="758"/>
      <c r="CW50" s="758"/>
      <c r="CX50" s="758"/>
      <c r="CY50" s="758"/>
      <c r="CZ50" s="758"/>
      <c r="DA50" s="758"/>
      <c r="DB50" s="758"/>
      <c r="DC50" s="758"/>
      <c r="DD50" s="758"/>
      <c r="DE50" s="758"/>
      <c r="DF50" s="758"/>
      <c r="DG50" s="758"/>
      <c r="DH50" s="758"/>
      <c r="DI50" s="758"/>
      <c r="DJ50" s="758"/>
      <c r="DK50" s="758"/>
      <c r="DL50" s="758"/>
      <c r="DM50" s="758"/>
      <c r="DN50" s="758"/>
      <c r="DO50" s="758"/>
      <c r="DP50" s="758"/>
      <c r="DQ50" s="758"/>
      <c r="DR50" s="758"/>
      <c r="DS50" s="758"/>
      <c r="DT50" s="758"/>
      <c r="DU50" s="758"/>
      <c r="DV50" s="758"/>
      <c r="DW50" s="758"/>
      <c r="DX50" s="758"/>
      <c r="DY50" s="758"/>
      <c r="DZ50" s="758"/>
      <c r="EA50" s="758"/>
      <c r="EB50" s="758"/>
      <c r="EC50" s="758"/>
      <c r="ED50" s="758"/>
      <c r="EE50" s="758"/>
      <c r="EF50" s="758"/>
      <c r="EG50" s="758"/>
      <c r="EH50" s="758"/>
      <c r="EI50" s="758"/>
      <c r="EJ50" s="758"/>
      <c r="EK50" s="758"/>
      <c r="EL50" s="758"/>
      <c r="EM50" s="758"/>
      <c r="EN50" s="758"/>
      <c r="EO50" s="758"/>
      <c r="EP50" s="758"/>
      <c r="EQ50" s="758"/>
      <c r="ER50" s="758"/>
      <c r="ES50" s="758"/>
      <c r="ET50" s="758"/>
      <c r="EU50" s="758"/>
      <c r="EV50" s="758"/>
      <c r="EW50" s="758"/>
      <c r="EX50" s="758"/>
      <c r="EY50" s="758"/>
      <c r="EZ50" s="758"/>
      <c r="FA50" s="758"/>
      <c r="FB50" s="758"/>
      <c r="FC50" s="758"/>
      <c r="FD50" s="758"/>
      <c r="FE50" s="758"/>
      <c r="FF50" s="758"/>
      <c r="FG50" s="758"/>
      <c r="FH50" s="758"/>
      <c r="FI50" s="758"/>
      <c r="FJ50" s="758"/>
      <c r="FK50" s="758"/>
      <c r="FL50" s="758"/>
      <c r="FM50" s="758"/>
      <c r="FN50" s="758"/>
      <c r="FO50" s="758"/>
      <c r="FP50" s="758"/>
      <c r="FQ50" s="758"/>
      <c r="FR50" s="758"/>
      <c r="FS50" s="758"/>
      <c r="FT50" s="758"/>
      <c r="FU50" s="758"/>
      <c r="FV50" s="758"/>
      <c r="FW50" s="758"/>
      <c r="FX50" s="758"/>
      <c r="FY50" s="758"/>
      <c r="FZ50" s="758"/>
      <c r="GA50" s="758"/>
      <c r="GB50" s="758"/>
      <c r="GC50" s="758"/>
      <c r="GD50" s="758"/>
      <c r="GE50" s="758"/>
      <c r="GF50" s="758"/>
      <c r="GG50" s="758"/>
      <c r="GH50" s="758"/>
      <c r="GI50" s="758"/>
      <c r="GJ50" s="758"/>
      <c r="GK50" s="758"/>
      <c r="GL50" s="758"/>
      <c r="GM50" s="758"/>
      <c r="GN50" s="758"/>
      <c r="GO50" s="758"/>
      <c r="GP50" s="758"/>
      <c r="GQ50" s="758"/>
      <c r="GR50" s="758"/>
      <c r="GS50" s="758"/>
      <c r="GT50" s="758"/>
      <c r="GU50" s="758"/>
      <c r="GV50" s="758"/>
      <c r="GW50" s="758"/>
      <c r="GX50" s="758"/>
      <c r="GY50" s="758"/>
      <c r="GZ50" s="758"/>
      <c r="HA50" s="758"/>
      <c r="HB50" s="758"/>
      <c r="HC50" s="758"/>
      <c r="HD50" s="758"/>
      <c r="HE50" s="758"/>
      <c r="HF50" s="758"/>
      <c r="HG50" s="758"/>
      <c r="HH50" s="758"/>
      <c r="HI50" s="758"/>
      <c r="HJ50" s="758"/>
      <c r="HK50" s="758"/>
      <c r="HL50" s="758"/>
      <c r="HM50" s="758"/>
      <c r="HN50" s="758"/>
      <c r="HO50" s="758"/>
      <c r="HP50" s="758"/>
      <c r="HQ50" s="758"/>
      <c r="HR50" s="758"/>
      <c r="HS50" s="758"/>
      <c r="HT50" s="758"/>
      <c r="HU50" s="758"/>
      <c r="HV50" s="758"/>
      <c r="HW50" s="758"/>
      <c r="HX50" s="758"/>
      <c r="HY50" s="758"/>
      <c r="HZ50" s="758"/>
      <c r="IA50" s="758"/>
      <c r="IB50" s="758"/>
      <c r="IC50" s="758"/>
      <c r="ID50" s="758"/>
      <c r="IE50" s="758"/>
      <c r="IF50" s="758"/>
      <c r="IG50" s="758"/>
      <c r="IH50" s="758"/>
      <c r="II50" s="758"/>
      <c r="IJ50" s="758"/>
      <c r="IK50" s="758"/>
      <c r="IL50" s="758"/>
      <c r="IM50" s="758"/>
      <c r="IN50" s="758"/>
      <c r="IO50" s="758"/>
    </row>
    <row r="51" spans="2:249" s="758" customFormat="1" ht="19.5" x14ac:dyDescent="0.3">
      <c r="B51" s="769" t="s">
        <v>273</v>
      </c>
      <c r="C51" s="831">
        <v>0</v>
      </c>
      <c r="D51" s="771">
        <v>0</v>
      </c>
      <c r="E51" s="771">
        <v>0</v>
      </c>
      <c r="F51" s="772"/>
      <c r="G51" s="771">
        <v>0</v>
      </c>
      <c r="H51" s="771">
        <v>0</v>
      </c>
    </row>
    <row r="52" spans="2:249" s="768" customFormat="1" ht="19.5" x14ac:dyDescent="0.3">
      <c r="B52" s="788" t="s">
        <v>255</v>
      </c>
      <c r="C52" s="795">
        <v>0.13200000000000001</v>
      </c>
      <c r="D52" s="796">
        <v>0.13600000000000001</v>
      </c>
      <c r="E52" s="797">
        <v>-0.40000000000000036</v>
      </c>
      <c r="F52" s="798"/>
      <c r="G52" s="799">
        <v>0.13</v>
      </c>
      <c r="H52" s="797">
        <v>0.20000000000000018</v>
      </c>
      <c r="I52" s="758"/>
      <c r="J52" s="758"/>
      <c r="K52" s="758"/>
      <c r="L52" s="758"/>
      <c r="M52" s="758"/>
      <c r="N52" s="758"/>
      <c r="O52" s="758"/>
      <c r="P52" s="758"/>
      <c r="Q52" s="758"/>
      <c r="R52" s="758"/>
      <c r="S52" s="758"/>
      <c r="T52" s="758"/>
      <c r="U52" s="758"/>
      <c r="V52" s="758"/>
      <c r="W52" s="758"/>
      <c r="X52" s="758"/>
      <c r="Y52" s="758"/>
      <c r="Z52" s="758"/>
      <c r="AA52" s="758"/>
      <c r="AB52" s="758"/>
      <c r="AC52" s="758"/>
      <c r="AD52" s="758"/>
      <c r="AE52" s="758"/>
      <c r="AF52" s="758"/>
      <c r="AG52" s="758"/>
      <c r="AH52" s="758"/>
      <c r="AI52" s="758"/>
      <c r="AJ52" s="758"/>
      <c r="AK52" s="758"/>
      <c r="AL52" s="758"/>
      <c r="AM52" s="758"/>
      <c r="AN52" s="758"/>
      <c r="AO52" s="758"/>
      <c r="AP52" s="758"/>
      <c r="AQ52" s="758"/>
      <c r="AR52" s="758"/>
      <c r="AS52" s="758"/>
      <c r="AT52" s="758"/>
      <c r="AU52" s="758"/>
      <c r="AV52" s="758"/>
      <c r="AW52" s="758"/>
      <c r="AX52" s="758"/>
      <c r="AY52" s="758"/>
      <c r="AZ52" s="758"/>
      <c r="BA52" s="758"/>
      <c r="BB52" s="758"/>
      <c r="BC52" s="758"/>
      <c r="BD52" s="758"/>
      <c r="BE52" s="758"/>
      <c r="BF52" s="758"/>
      <c r="BG52" s="758"/>
      <c r="BH52" s="758"/>
      <c r="BI52" s="758"/>
      <c r="BJ52" s="758"/>
      <c r="BK52" s="758"/>
      <c r="BL52" s="758"/>
      <c r="BM52" s="758"/>
      <c r="BN52" s="758"/>
      <c r="BO52" s="758"/>
      <c r="BP52" s="758"/>
      <c r="BQ52" s="758"/>
      <c r="BR52" s="758"/>
      <c r="BS52" s="758"/>
      <c r="BT52" s="758"/>
      <c r="BU52" s="758"/>
      <c r="BV52" s="758"/>
      <c r="BW52" s="758"/>
      <c r="BX52" s="758"/>
      <c r="BY52" s="758"/>
      <c r="BZ52" s="758"/>
      <c r="CA52" s="758"/>
      <c r="CB52" s="758"/>
      <c r="CC52" s="758"/>
      <c r="CD52" s="758"/>
      <c r="CE52" s="758"/>
      <c r="CF52" s="758"/>
      <c r="CG52" s="758"/>
      <c r="CH52" s="758"/>
      <c r="CI52" s="758"/>
      <c r="CJ52" s="758"/>
      <c r="CK52" s="758"/>
      <c r="CL52" s="758"/>
      <c r="CM52" s="758"/>
      <c r="CN52" s="758"/>
      <c r="CO52" s="758"/>
      <c r="CP52" s="758"/>
      <c r="CQ52" s="758"/>
      <c r="CR52" s="758"/>
      <c r="CS52" s="758"/>
      <c r="CT52" s="758"/>
      <c r="CU52" s="758"/>
      <c r="CV52" s="758"/>
      <c r="CW52" s="758"/>
      <c r="CX52" s="758"/>
      <c r="CY52" s="758"/>
      <c r="CZ52" s="758"/>
      <c r="DA52" s="758"/>
      <c r="DB52" s="758"/>
      <c r="DC52" s="758"/>
      <c r="DD52" s="758"/>
      <c r="DE52" s="758"/>
      <c r="DF52" s="758"/>
      <c r="DG52" s="758"/>
      <c r="DH52" s="758"/>
      <c r="DI52" s="758"/>
      <c r="DJ52" s="758"/>
      <c r="DK52" s="758"/>
      <c r="DL52" s="758"/>
      <c r="DM52" s="758"/>
      <c r="DN52" s="758"/>
      <c r="DO52" s="758"/>
      <c r="DP52" s="758"/>
      <c r="DQ52" s="758"/>
      <c r="DR52" s="758"/>
      <c r="DS52" s="758"/>
      <c r="DT52" s="758"/>
      <c r="DU52" s="758"/>
      <c r="DV52" s="758"/>
      <c r="DW52" s="758"/>
      <c r="DX52" s="758"/>
      <c r="DY52" s="758"/>
      <c r="DZ52" s="758"/>
      <c r="EA52" s="758"/>
      <c r="EB52" s="758"/>
      <c r="EC52" s="758"/>
      <c r="ED52" s="758"/>
      <c r="EE52" s="758"/>
      <c r="EF52" s="758"/>
      <c r="EG52" s="758"/>
      <c r="EH52" s="758"/>
      <c r="EI52" s="758"/>
      <c r="EJ52" s="758"/>
      <c r="EK52" s="758"/>
      <c r="EL52" s="758"/>
      <c r="EM52" s="758"/>
      <c r="EN52" s="758"/>
      <c r="EO52" s="758"/>
      <c r="EP52" s="758"/>
      <c r="EQ52" s="758"/>
      <c r="ER52" s="758"/>
      <c r="ES52" s="758"/>
      <c r="ET52" s="758"/>
      <c r="EU52" s="758"/>
      <c r="EV52" s="758"/>
      <c r="EW52" s="758"/>
      <c r="EX52" s="758"/>
      <c r="EY52" s="758"/>
      <c r="EZ52" s="758"/>
      <c r="FA52" s="758"/>
      <c r="FB52" s="758"/>
      <c r="FC52" s="758"/>
      <c r="FD52" s="758"/>
      <c r="FE52" s="758"/>
      <c r="FF52" s="758"/>
      <c r="FG52" s="758"/>
      <c r="FH52" s="758"/>
      <c r="FI52" s="758"/>
      <c r="FJ52" s="758"/>
      <c r="FK52" s="758"/>
      <c r="FL52" s="758"/>
      <c r="FM52" s="758"/>
      <c r="FN52" s="758"/>
      <c r="FO52" s="758"/>
      <c r="FP52" s="758"/>
      <c r="FQ52" s="758"/>
      <c r="FR52" s="758"/>
      <c r="FS52" s="758"/>
      <c r="FT52" s="758"/>
      <c r="FU52" s="758"/>
      <c r="FV52" s="758"/>
      <c r="FW52" s="758"/>
      <c r="FX52" s="758"/>
      <c r="FY52" s="758"/>
      <c r="FZ52" s="758"/>
      <c r="GA52" s="758"/>
      <c r="GB52" s="758"/>
      <c r="GC52" s="758"/>
      <c r="GD52" s="758"/>
      <c r="GE52" s="758"/>
      <c r="GF52" s="758"/>
      <c r="GG52" s="758"/>
      <c r="GH52" s="758"/>
      <c r="GI52" s="758"/>
      <c r="GJ52" s="758"/>
      <c r="GK52" s="758"/>
      <c r="GL52" s="758"/>
      <c r="GM52" s="758"/>
      <c r="GN52" s="758"/>
      <c r="GO52" s="758"/>
      <c r="GP52" s="758"/>
      <c r="GQ52" s="758"/>
      <c r="GR52" s="758"/>
      <c r="GS52" s="758"/>
      <c r="GT52" s="758"/>
      <c r="GU52" s="758"/>
      <c r="GV52" s="758"/>
      <c r="GW52" s="758"/>
      <c r="GX52" s="758"/>
      <c r="GY52" s="758"/>
      <c r="GZ52" s="758"/>
      <c r="HA52" s="758"/>
      <c r="HB52" s="758"/>
      <c r="HC52" s="758"/>
      <c r="HD52" s="758"/>
      <c r="HE52" s="758"/>
      <c r="HF52" s="758"/>
      <c r="HG52" s="758"/>
      <c r="HH52" s="758"/>
      <c r="HI52" s="758"/>
      <c r="HJ52" s="758"/>
      <c r="HK52" s="758"/>
      <c r="HL52" s="758"/>
      <c r="HM52" s="758"/>
      <c r="HN52" s="758"/>
      <c r="HO52" s="758"/>
      <c r="HP52" s="758"/>
      <c r="HQ52" s="758"/>
      <c r="HR52" s="758"/>
      <c r="HS52" s="758"/>
      <c r="HT52" s="758"/>
      <c r="HU52" s="758"/>
      <c r="HV52" s="758"/>
      <c r="HW52" s="758"/>
      <c r="HX52" s="758"/>
      <c r="HY52" s="758"/>
      <c r="HZ52" s="758"/>
      <c r="IA52" s="758"/>
      <c r="IB52" s="758"/>
      <c r="IC52" s="758"/>
      <c r="ID52" s="758"/>
      <c r="IE52" s="758"/>
      <c r="IF52" s="758"/>
      <c r="IG52" s="758"/>
      <c r="IH52" s="758"/>
      <c r="II52" s="758"/>
      <c r="IJ52" s="758"/>
      <c r="IK52" s="758"/>
      <c r="IL52" s="758"/>
      <c r="IM52" s="758"/>
      <c r="IN52" s="758"/>
      <c r="IO52" s="758"/>
    </row>
    <row r="53" spans="2:249" s="768" customFormat="1" ht="19.5" x14ac:dyDescent="0.3">
      <c r="B53" s="788" t="s">
        <v>195</v>
      </c>
      <c r="C53" s="795">
        <v>0.155</v>
      </c>
      <c r="D53" s="800">
        <v>0.157</v>
      </c>
      <c r="E53" s="797">
        <v>-0.20000000000000018</v>
      </c>
      <c r="F53" s="798"/>
      <c r="G53" s="801">
        <v>0.153</v>
      </c>
      <c r="H53" s="797">
        <v>0.20000000000000018</v>
      </c>
      <c r="I53" s="758"/>
      <c r="J53" s="758"/>
      <c r="K53" s="758"/>
      <c r="L53" s="758"/>
      <c r="M53" s="758"/>
      <c r="N53" s="758"/>
      <c r="O53" s="758"/>
      <c r="P53" s="758"/>
      <c r="Q53" s="758"/>
      <c r="R53" s="758"/>
      <c r="S53" s="758"/>
      <c r="T53" s="758"/>
      <c r="U53" s="758"/>
      <c r="V53" s="758"/>
      <c r="W53" s="758"/>
      <c r="X53" s="758"/>
      <c r="Y53" s="758"/>
      <c r="Z53" s="758"/>
      <c r="AA53" s="758"/>
      <c r="AB53" s="758"/>
      <c r="AC53" s="758"/>
      <c r="AD53" s="758"/>
      <c r="AE53" s="758"/>
      <c r="AF53" s="758"/>
      <c r="AG53" s="758"/>
      <c r="AH53" s="758"/>
      <c r="AI53" s="758"/>
      <c r="AJ53" s="758"/>
      <c r="AK53" s="758"/>
      <c r="AL53" s="758"/>
      <c r="AM53" s="758"/>
      <c r="AN53" s="758"/>
      <c r="AO53" s="758"/>
      <c r="AP53" s="758"/>
      <c r="AQ53" s="758"/>
      <c r="AR53" s="758"/>
      <c r="AS53" s="758"/>
      <c r="AT53" s="758"/>
      <c r="AU53" s="758"/>
      <c r="AV53" s="758"/>
      <c r="AW53" s="758"/>
      <c r="AX53" s="758"/>
      <c r="AY53" s="758"/>
      <c r="AZ53" s="758"/>
      <c r="BA53" s="758"/>
      <c r="BB53" s="758"/>
      <c r="BC53" s="758"/>
      <c r="BD53" s="758"/>
      <c r="BE53" s="758"/>
      <c r="BF53" s="758"/>
      <c r="BG53" s="758"/>
      <c r="BH53" s="758"/>
      <c r="BI53" s="758"/>
      <c r="BJ53" s="758"/>
      <c r="BK53" s="758"/>
      <c r="BL53" s="758"/>
      <c r="BM53" s="758"/>
      <c r="BN53" s="758"/>
      <c r="BO53" s="758"/>
      <c r="BP53" s="758"/>
      <c r="BQ53" s="758"/>
      <c r="BR53" s="758"/>
      <c r="BS53" s="758"/>
      <c r="BT53" s="758"/>
      <c r="BU53" s="758"/>
      <c r="BV53" s="758"/>
      <c r="BW53" s="758"/>
      <c r="BX53" s="758"/>
      <c r="BY53" s="758"/>
      <c r="BZ53" s="758"/>
      <c r="CA53" s="758"/>
      <c r="CB53" s="758"/>
      <c r="CC53" s="758"/>
      <c r="CD53" s="758"/>
      <c r="CE53" s="758"/>
      <c r="CF53" s="758"/>
      <c r="CG53" s="758"/>
      <c r="CH53" s="758"/>
      <c r="CI53" s="758"/>
      <c r="CJ53" s="758"/>
      <c r="CK53" s="758"/>
      <c r="CL53" s="758"/>
      <c r="CM53" s="758"/>
      <c r="CN53" s="758"/>
      <c r="CO53" s="758"/>
      <c r="CP53" s="758"/>
      <c r="CQ53" s="758"/>
      <c r="CR53" s="758"/>
      <c r="CS53" s="758"/>
      <c r="CT53" s="758"/>
      <c r="CU53" s="758"/>
      <c r="CV53" s="758"/>
      <c r="CW53" s="758"/>
      <c r="CX53" s="758"/>
      <c r="CY53" s="758"/>
      <c r="CZ53" s="758"/>
      <c r="DA53" s="758"/>
      <c r="DB53" s="758"/>
      <c r="DC53" s="758"/>
      <c r="DD53" s="758"/>
      <c r="DE53" s="758"/>
      <c r="DF53" s="758"/>
      <c r="DG53" s="758"/>
      <c r="DH53" s="758"/>
      <c r="DI53" s="758"/>
      <c r="DJ53" s="758"/>
      <c r="DK53" s="758"/>
      <c r="DL53" s="758"/>
      <c r="DM53" s="758"/>
      <c r="DN53" s="758"/>
      <c r="DO53" s="758"/>
      <c r="DP53" s="758"/>
      <c r="DQ53" s="758"/>
      <c r="DR53" s="758"/>
      <c r="DS53" s="758"/>
      <c r="DT53" s="758"/>
      <c r="DU53" s="758"/>
      <c r="DV53" s="758"/>
      <c r="DW53" s="758"/>
      <c r="DX53" s="758"/>
      <c r="DY53" s="758"/>
      <c r="DZ53" s="758"/>
      <c r="EA53" s="758"/>
      <c r="EB53" s="758"/>
      <c r="EC53" s="758"/>
      <c r="ED53" s="758"/>
      <c r="EE53" s="758"/>
      <c r="EF53" s="758"/>
      <c r="EG53" s="758"/>
      <c r="EH53" s="758"/>
      <c r="EI53" s="758"/>
      <c r="EJ53" s="758"/>
      <c r="EK53" s="758"/>
      <c r="EL53" s="758"/>
      <c r="EM53" s="758"/>
      <c r="EN53" s="758"/>
      <c r="EO53" s="758"/>
      <c r="EP53" s="758"/>
      <c r="EQ53" s="758"/>
      <c r="ER53" s="758"/>
      <c r="ES53" s="758"/>
      <c r="ET53" s="758"/>
      <c r="EU53" s="758"/>
      <c r="EV53" s="758"/>
      <c r="EW53" s="758"/>
      <c r="EX53" s="758"/>
      <c r="EY53" s="758"/>
      <c r="EZ53" s="758"/>
      <c r="FA53" s="758"/>
      <c r="FB53" s="758"/>
      <c r="FC53" s="758"/>
      <c r="FD53" s="758"/>
      <c r="FE53" s="758"/>
      <c r="FF53" s="758"/>
      <c r="FG53" s="758"/>
      <c r="FH53" s="758"/>
      <c r="FI53" s="758"/>
      <c r="FJ53" s="758"/>
      <c r="FK53" s="758"/>
      <c r="FL53" s="758"/>
      <c r="FM53" s="758"/>
      <c r="FN53" s="758"/>
      <c r="FO53" s="758"/>
      <c r="FP53" s="758"/>
      <c r="FQ53" s="758"/>
      <c r="FR53" s="758"/>
      <c r="FS53" s="758"/>
      <c r="FT53" s="758"/>
      <c r="FU53" s="758"/>
      <c r="FV53" s="758"/>
      <c r="FW53" s="758"/>
      <c r="FX53" s="758"/>
      <c r="FY53" s="758"/>
      <c r="FZ53" s="758"/>
      <c r="GA53" s="758"/>
      <c r="GB53" s="758"/>
      <c r="GC53" s="758"/>
      <c r="GD53" s="758"/>
      <c r="GE53" s="758"/>
      <c r="GF53" s="758"/>
      <c r="GG53" s="758"/>
      <c r="GH53" s="758"/>
      <c r="GI53" s="758"/>
      <c r="GJ53" s="758"/>
      <c r="GK53" s="758"/>
      <c r="GL53" s="758"/>
      <c r="GM53" s="758"/>
      <c r="GN53" s="758"/>
      <c r="GO53" s="758"/>
      <c r="GP53" s="758"/>
      <c r="GQ53" s="758"/>
      <c r="GR53" s="758"/>
      <c r="GS53" s="758"/>
      <c r="GT53" s="758"/>
      <c r="GU53" s="758"/>
      <c r="GV53" s="758"/>
      <c r="GW53" s="758"/>
      <c r="GX53" s="758"/>
      <c r="GY53" s="758"/>
      <c r="GZ53" s="758"/>
      <c r="HA53" s="758"/>
      <c r="HB53" s="758"/>
      <c r="HC53" s="758"/>
      <c r="HD53" s="758"/>
      <c r="HE53" s="758"/>
      <c r="HF53" s="758"/>
      <c r="HG53" s="758"/>
      <c r="HH53" s="758"/>
      <c r="HI53" s="758"/>
      <c r="HJ53" s="758"/>
      <c r="HK53" s="758"/>
      <c r="HL53" s="758"/>
      <c r="HM53" s="758"/>
      <c r="HN53" s="758"/>
      <c r="HO53" s="758"/>
      <c r="HP53" s="758"/>
      <c r="HQ53" s="758"/>
      <c r="HR53" s="758"/>
      <c r="HS53" s="758"/>
      <c r="HT53" s="758"/>
      <c r="HU53" s="758"/>
      <c r="HV53" s="758"/>
      <c r="HW53" s="758"/>
      <c r="HX53" s="758"/>
      <c r="HY53" s="758"/>
      <c r="HZ53" s="758"/>
      <c r="IA53" s="758"/>
      <c r="IB53" s="758"/>
      <c r="IC53" s="758"/>
      <c r="ID53" s="758"/>
      <c r="IE53" s="758"/>
      <c r="IF53" s="758"/>
      <c r="IG53" s="758"/>
      <c r="IH53" s="758"/>
      <c r="II53" s="758"/>
      <c r="IJ53" s="758"/>
      <c r="IK53" s="758"/>
      <c r="IL53" s="758"/>
      <c r="IM53" s="758"/>
      <c r="IN53" s="758"/>
      <c r="IO53" s="758"/>
    </row>
    <row r="54" spans="2:249" s="758" customFormat="1" ht="19.5" x14ac:dyDescent="0.3">
      <c r="B54" s="788" t="s">
        <v>207</v>
      </c>
      <c r="C54" s="795">
        <v>0.17899999999999999</v>
      </c>
      <c r="D54" s="802">
        <v>0.18099999999999999</v>
      </c>
      <c r="E54" s="797">
        <v>-0.20000000000000018</v>
      </c>
      <c r="F54" s="798"/>
      <c r="G54" s="778">
        <v>0.17899999999999999</v>
      </c>
      <c r="H54" s="797">
        <v>0</v>
      </c>
    </row>
    <row r="55" spans="2:249" s="758" customFormat="1" ht="19.5" x14ac:dyDescent="0.3">
      <c r="B55" s="788" t="s">
        <v>198</v>
      </c>
      <c r="C55" s="795">
        <v>0.26200000000000001</v>
      </c>
      <c r="D55" s="802">
        <v>0.26300000000000001</v>
      </c>
      <c r="E55" s="797">
        <v>-0.10000000000000009</v>
      </c>
      <c r="F55" s="798"/>
      <c r="G55" s="778">
        <v>0.25600000000000001</v>
      </c>
      <c r="H55" s="797">
        <v>0.60000000000000053</v>
      </c>
      <c r="I55" s="794"/>
      <c r="J55" s="794"/>
      <c r="K55" s="794"/>
      <c r="L55" s="794"/>
      <c r="M55" s="794"/>
      <c r="N55" s="794"/>
      <c r="O55" s="794"/>
      <c r="P55" s="794"/>
      <c r="Q55" s="794"/>
      <c r="R55" s="794"/>
      <c r="S55" s="794"/>
      <c r="T55" s="794"/>
      <c r="U55" s="794"/>
      <c r="V55" s="794"/>
      <c r="W55" s="794"/>
      <c r="X55" s="794"/>
      <c r="Y55" s="794"/>
      <c r="Z55" s="794"/>
      <c r="AA55" s="794"/>
      <c r="AB55" s="794"/>
      <c r="AC55" s="794"/>
      <c r="AD55" s="794"/>
      <c r="AE55" s="794"/>
      <c r="AF55" s="794"/>
      <c r="AG55" s="794"/>
      <c r="AH55" s="794"/>
      <c r="AI55" s="794"/>
      <c r="AJ55" s="794"/>
      <c r="AK55" s="794"/>
      <c r="AL55" s="794"/>
      <c r="AM55" s="794"/>
      <c r="AN55" s="794"/>
      <c r="AO55" s="794"/>
      <c r="AP55" s="794"/>
      <c r="AQ55" s="794"/>
      <c r="AR55" s="794"/>
      <c r="AS55" s="794"/>
      <c r="AT55" s="794"/>
      <c r="AU55" s="794"/>
      <c r="AV55" s="794"/>
      <c r="AW55" s="794"/>
      <c r="AX55" s="794"/>
      <c r="AY55" s="794"/>
      <c r="AZ55" s="794"/>
      <c r="BA55" s="794"/>
      <c r="BB55" s="794"/>
      <c r="BC55" s="794"/>
      <c r="BD55" s="794"/>
      <c r="BE55" s="794"/>
      <c r="BF55" s="794"/>
      <c r="BG55" s="794"/>
      <c r="BH55" s="794"/>
      <c r="BI55" s="794"/>
      <c r="BJ55" s="794"/>
      <c r="BK55" s="794"/>
      <c r="BL55" s="794"/>
      <c r="BM55" s="794"/>
      <c r="BN55" s="794"/>
      <c r="BO55" s="794"/>
      <c r="BP55" s="794"/>
      <c r="BQ55" s="794"/>
      <c r="BR55" s="794"/>
      <c r="BS55" s="794"/>
      <c r="BT55" s="794"/>
      <c r="BU55" s="794"/>
      <c r="BV55" s="794"/>
      <c r="BW55" s="794"/>
      <c r="BX55" s="794"/>
      <c r="BY55" s="794"/>
      <c r="BZ55" s="794"/>
      <c r="CA55" s="794"/>
      <c r="CB55" s="794"/>
      <c r="CC55" s="794"/>
      <c r="CD55" s="794"/>
      <c r="CE55" s="794"/>
      <c r="CF55" s="794"/>
      <c r="CG55" s="794"/>
      <c r="CH55" s="794"/>
      <c r="CI55" s="794"/>
      <c r="CJ55" s="794"/>
      <c r="CK55" s="794"/>
      <c r="CL55" s="794"/>
      <c r="CM55" s="794"/>
      <c r="CN55" s="794"/>
      <c r="CO55" s="794"/>
      <c r="CP55" s="794"/>
      <c r="CQ55" s="794"/>
      <c r="CR55" s="794"/>
      <c r="CS55" s="794"/>
      <c r="CT55" s="794"/>
      <c r="CU55" s="794"/>
      <c r="CV55" s="794"/>
      <c r="CW55" s="794"/>
      <c r="CX55" s="794"/>
      <c r="CY55" s="794"/>
      <c r="CZ55" s="794"/>
      <c r="DA55" s="794"/>
      <c r="DB55" s="794"/>
      <c r="DC55" s="794"/>
      <c r="DD55" s="794"/>
      <c r="DE55" s="794"/>
      <c r="DF55" s="794"/>
      <c r="DG55" s="794"/>
      <c r="DH55" s="794"/>
      <c r="DI55" s="794"/>
      <c r="DJ55" s="794"/>
      <c r="DK55" s="794"/>
      <c r="DL55" s="794"/>
      <c r="DM55" s="794"/>
      <c r="DN55" s="794"/>
      <c r="DO55" s="794"/>
      <c r="DP55" s="794"/>
      <c r="DQ55" s="794"/>
      <c r="DR55" s="794"/>
      <c r="DS55" s="794"/>
      <c r="DT55" s="794"/>
      <c r="DU55" s="794"/>
      <c r="DV55" s="794"/>
      <c r="DW55" s="794"/>
      <c r="DX55" s="794"/>
      <c r="DY55" s="794"/>
      <c r="DZ55" s="794"/>
      <c r="EA55" s="794"/>
      <c r="EB55" s="794"/>
      <c r="EC55" s="794"/>
      <c r="ED55" s="794"/>
      <c r="EE55" s="794"/>
      <c r="EF55" s="794"/>
      <c r="EG55" s="794"/>
      <c r="EH55" s="794"/>
      <c r="EI55" s="794"/>
      <c r="EJ55" s="794"/>
      <c r="EK55" s="794"/>
      <c r="EL55" s="794"/>
      <c r="EM55" s="794"/>
      <c r="EN55" s="794"/>
      <c r="EO55" s="794"/>
      <c r="EP55" s="794"/>
      <c r="EQ55" s="794"/>
      <c r="ER55" s="794"/>
      <c r="ES55" s="794"/>
      <c r="ET55" s="794"/>
      <c r="EU55" s="794"/>
      <c r="EV55" s="794"/>
      <c r="EW55" s="794"/>
      <c r="EX55" s="794"/>
      <c r="EY55" s="794"/>
      <c r="EZ55" s="794"/>
      <c r="FA55" s="794"/>
      <c r="FB55" s="794"/>
      <c r="FC55" s="794"/>
      <c r="FD55" s="794"/>
      <c r="FE55" s="794"/>
      <c r="FF55" s="794"/>
      <c r="FG55" s="794"/>
      <c r="FH55" s="794"/>
      <c r="FI55" s="794"/>
      <c r="FJ55" s="794"/>
      <c r="FK55" s="794"/>
      <c r="FL55" s="794"/>
      <c r="FM55" s="794"/>
      <c r="FN55" s="794"/>
      <c r="FO55" s="794"/>
      <c r="FP55" s="794"/>
      <c r="FQ55" s="794"/>
      <c r="FR55" s="794"/>
      <c r="FS55" s="794"/>
      <c r="FT55" s="794"/>
      <c r="FU55" s="794"/>
      <c r="FV55" s="794"/>
      <c r="FW55" s="794"/>
      <c r="FX55" s="794"/>
      <c r="FY55" s="794"/>
      <c r="FZ55" s="794"/>
      <c r="GA55" s="794"/>
      <c r="GB55" s="794"/>
      <c r="GC55" s="794"/>
      <c r="GD55" s="794"/>
      <c r="GE55" s="794"/>
      <c r="GF55" s="794"/>
      <c r="GG55" s="794"/>
      <c r="GH55" s="794"/>
      <c r="GI55" s="794"/>
      <c r="GJ55" s="794"/>
      <c r="GK55" s="794"/>
      <c r="GL55" s="794"/>
      <c r="GM55" s="794"/>
      <c r="GN55" s="794"/>
      <c r="GO55" s="794"/>
      <c r="GP55" s="794"/>
      <c r="GQ55" s="794"/>
      <c r="GR55" s="794"/>
      <c r="GS55" s="794"/>
      <c r="GT55" s="794"/>
      <c r="GU55" s="794"/>
      <c r="GV55" s="794"/>
      <c r="GW55" s="794"/>
      <c r="GX55" s="794"/>
      <c r="GY55" s="794"/>
      <c r="GZ55" s="794"/>
      <c r="HA55" s="794"/>
      <c r="HB55" s="794"/>
      <c r="HC55" s="794"/>
      <c r="HD55" s="794"/>
      <c r="HE55" s="794"/>
      <c r="HF55" s="794"/>
      <c r="HG55" s="794"/>
      <c r="HH55" s="794"/>
      <c r="HI55" s="794"/>
      <c r="HJ55" s="794"/>
      <c r="HK55" s="794"/>
      <c r="HL55" s="794"/>
      <c r="HM55" s="794"/>
      <c r="HN55" s="794"/>
      <c r="HO55" s="794"/>
      <c r="HP55" s="794"/>
      <c r="HQ55" s="794"/>
      <c r="HR55" s="794"/>
      <c r="HS55" s="794"/>
      <c r="HT55" s="794"/>
      <c r="HU55" s="794"/>
      <c r="HV55" s="794"/>
      <c r="HW55" s="794"/>
      <c r="HX55" s="794"/>
      <c r="HY55" s="794"/>
      <c r="HZ55" s="794"/>
      <c r="IA55" s="794"/>
      <c r="IB55" s="794"/>
      <c r="IC55" s="794"/>
      <c r="ID55" s="794"/>
      <c r="IE55" s="794"/>
      <c r="IF55" s="794"/>
      <c r="IG55" s="794"/>
      <c r="IH55" s="794"/>
      <c r="II55" s="794"/>
      <c r="IJ55" s="794"/>
      <c r="IK55" s="794"/>
      <c r="IL55" s="794"/>
      <c r="IM55" s="794"/>
      <c r="IN55" s="794"/>
      <c r="IO55" s="794"/>
    </row>
    <row r="56" spans="2:249" s="758" customFormat="1" ht="21.75" x14ac:dyDescent="0.3">
      <c r="B56" s="763" t="s">
        <v>339</v>
      </c>
      <c r="C56" s="803">
        <v>215429</v>
      </c>
      <c r="D56" s="765">
        <v>144073</v>
      </c>
      <c r="E56" s="804">
        <v>71356</v>
      </c>
      <c r="F56" s="805"/>
      <c r="G56" s="765">
        <v>220201</v>
      </c>
      <c r="H56" s="804">
        <v>-4772</v>
      </c>
    </row>
    <row r="57" spans="2:249" s="768" customFormat="1" ht="19.5" x14ac:dyDescent="0.3">
      <c r="B57" s="788" t="s">
        <v>196</v>
      </c>
      <c r="C57" s="806">
        <v>5.2999999999999999E-2</v>
      </c>
      <c r="D57" s="802">
        <v>5.6000000000000001E-2</v>
      </c>
      <c r="E57" s="807">
        <v>-0.30000000000000027</v>
      </c>
      <c r="F57" s="808"/>
      <c r="G57" s="778">
        <v>5.1999999999999998E-2</v>
      </c>
      <c r="H57" s="807">
        <v>0.10000000000000009</v>
      </c>
      <c r="I57" s="758"/>
      <c r="J57" s="758"/>
      <c r="K57" s="758"/>
      <c r="L57" s="758"/>
      <c r="M57" s="758"/>
      <c r="N57" s="758"/>
      <c r="O57" s="758"/>
      <c r="P57" s="758"/>
      <c r="Q57" s="758"/>
      <c r="R57" s="758"/>
      <c r="S57" s="758"/>
      <c r="T57" s="758"/>
      <c r="U57" s="758"/>
      <c r="V57" s="758"/>
      <c r="W57" s="758"/>
      <c r="X57" s="758"/>
      <c r="Y57" s="758"/>
      <c r="Z57" s="758"/>
      <c r="AA57" s="758"/>
      <c r="AB57" s="758"/>
      <c r="AC57" s="758"/>
      <c r="AD57" s="758"/>
      <c r="AE57" s="758"/>
      <c r="AF57" s="758"/>
      <c r="AG57" s="758"/>
      <c r="AH57" s="758"/>
      <c r="AI57" s="758"/>
      <c r="AJ57" s="758"/>
      <c r="AK57" s="758"/>
      <c r="AL57" s="758"/>
      <c r="AM57" s="758"/>
      <c r="AN57" s="758"/>
      <c r="AO57" s="758"/>
      <c r="AP57" s="758"/>
      <c r="AQ57" s="758"/>
      <c r="AR57" s="758"/>
      <c r="AS57" s="758"/>
      <c r="AT57" s="758"/>
      <c r="AU57" s="758"/>
      <c r="AV57" s="758"/>
      <c r="AW57" s="758"/>
      <c r="AX57" s="758"/>
      <c r="AY57" s="758"/>
      <c r="AZ57" s="758"/>
      <c r="BA57" s="758"/>
      <c r="BB57" s="758"/>
      <c r="BC57" s="758"/>
      <c r="BD57" s="758"/>
      <c r="BE57" s="758"/>
      <c r="BF57" s="758"/>
      <c r="BG57" s="758"/>
      <c r="BH57" s="758"/>
      <c r="BI57" s="758"/>
      <c r="BJ57" s="758"/>
      <c r="BK57" s="758"/>
      <c r="BL57" s="758"/>
      <c r="BM57" s="758"/>
      <c r="BN57" s="758"/>
      <c r="BO57" s="758"/>
      <c r="BP57" s="758"/>
      <c r="BQ57" s="758"/>
      <c r="BR57" s="758"/>
      <c r="BS57" s="758"/>
      <c r="BT57" s="758"/>
      <c r="BU57" s="758"/>
      <c r="BV57" s="758"/>
      <c r="BW57" s="758"/>
      <c r="BX57" s="758"/>
      <c r="BY57" s="758"/>
      <c r="BZ57" s="758"/>
      <c r="CA57" s="758"/>
      <c r="CB57" s="758"/>
      <c r="CC57" s="758"/>
      <c r="CD57" s="758"/>
      <c r="CE57" s="758"/>
      <c r="CF57" s="758"/>
      <c r="CG57" s="758"/>
      <c r="CH57" s="758"/>
      <c r="CI57" s="758"/>
      <c r="CJ57" s="758"/>
      <c r="CK57" s="758"/>
      <c r="CL57" s="758"/>
      <c r="CM57" s="758"/>
      <c r="CN57" s="758"/>
      <c r="CO57" s="758"/>
      <c r="CP57" s="758"/>
      <c r="CQ57" s="758"/>
      <c r="CR57" s="758"/>
      <c r="CS57" s="758"/>
      <c r="CT57" s="758"/>
      <c r="CU57" s="758"/>
      <c r="CV57" s="758"/>
      <c r="CW57" s="758"/>
      <c r="CX57" s="758"/>
      <c r="CY57" s="758"/>
      <c r="CZ57" s="758"/>
      <c r="DA57" s="758"/>
      <c r="DB57" s="758"/>
      <c r="DC57" s="758"/>
      <c r="DD57" s="758"/>
      <c r="DE57" s="758"/>
      <c r="DF57" s="758"/>
      <c r="DG57" s="758"/>
      <c r="DH57" s="758"/>
      <c r="DI57" s="758"/>
      <c r="DJ57" s="758"/>
      <c r="DK57" s="758"/>
      <c r="DL57" s="758"/>
      <c r="DM57" s="758"/>
      <c r="DN57" s="758"/>
      <c r="DO57" s="758"/>
      <c r="DP57" s="758"/>
      <c r="DQ57" s="758"/>
      <c r="DR57" s="758"/>
      <c r="DS57" s="758"/>
      <c r="DT57" s="758"/>
      <c r="DU57" s="758"/>
      <c r="DV57" s="758"/>
      <c r="DW57" s="758"/>
      <c r="DX57" s="758"/>
      <c r="DY57" s="758"/>
      <c r="DZ57" s="758"/>
      <c r="EA57" s="758"/>
      <c r="EB57" s="758"/>
      <c r="EC57" s="758"/>
      <c r="ED57" s="758"/>
      <c r="EE57" s="758"/>
      <c r="EF57" s="758"/>
      <c r="EG57" s="758"/>
      <c r="EH57" s="758"/>
      <c r="EI57" s="758"/>
      <c r="EJ57" s="758"/>
      <c r="EK57" s="758"/>
      <c r="EL57" s="758"/>
      <c r="EM57" s="758"/>
      <c r="EN57" s="758"/>
      <c r="EO57" s="758"/>
      <c r="EP57" s="758"/>
      <c r="EQ57" s="758"/>
      <c r="ER57" s="758"/>
      <c r="ES57" s="758"/>
      <c r="ET57" s="758"/>
      <c r="EU57" s="758"/>
      <c r="EV57" s="758"/>
      <c r="EW57" s="758"/>
      <c r="EX57" s="758"/>
      <c r="EY57" s="758"/>
      <c r="EZ57" s="758"/>
      <c r="FA57" s="758"/>
      <c r="FB57" s="758"/>
      <c r="FC57" s="758"/>
      <c r="FD57" s="758"/>
      <c r="FE57" s="758"/>
      <c r="FF57" s="758"/>
      <c r="FG57" s="758"/>
      <c r="FH57" s="758"/>
      <c r="FI57" s="758"/>
      <c r="FJ57" s="758"/>
      <c r="FK57" s="758"/>
      <c r="FL57" s="758"/>
      <c r="FM57" s="758"/>
      <c r="FN57" s="758"/>
      <c r="FO57" s="758"/>
      <c r="FP57" s="758"/>
      <c r="FQ57" s="758"/>
      <c r="FR57" s="758"/>
      <c r="FS57" s="758"/>
      <c r="FT57" s="758"/>
      <c r="FU57" s="758"/>
      <c r="FV57" s="758"/>
      <c r="FW57" s="758"/>
      <c r="FX57" s="758"/>
      <c r="FY57" s="758"/>
      <c r="FZ57" s="758"/>
      <c r="GA57" s="758"/>
      <c r="GB57" s="758"/>
      <c r="GC57" s="758"/>
      <c r="GD57" s="758"/>
      <c r="GE57" s="758"/>
      <c r="GF57" s="758"/>
      <c r="GG57" s="758"/>
      <c r="GH57" s="758"/>
      <c r="GI57" s="758"/>
      <c r="GJ57" s="758"/>
      <c r="GK57" s="758"/>
      <c r="GL57" s="758"/>
      <c r="GM57" s="758"/>
      <c r="GN57" s="758"/>
      <c r="GO57" s="758"/>
      <c r="GP57" s="758"/>
      <c r="GQ57" s="758"/>
      <c r="GR57" s="758"/>
      <c r="GS57" s="758"/>
      <c r="GT57" s="758"/>
      <c r="GU57" s="758"/>
      <c r="GV57" s="758"/>
      <c r="GW57" s="758"/>
      <c r="GX57" s="758"/>
      <c r="GY57" s="758"/>
      <c r="GZ57" s="758"/>
      <c r="HA57" s="758"/>
      <c r="HB57" s="758"/>
      <c r="HC57" s="758"/>
      <c r="HD57" s="758"/>
      <c r="HE57" s="758"/>
      <c r="HF57" s="758"/>
      <c r="HG57" s="758"/>
      <c r="HH57" s="758"/>
      <c r="HI57" s="758"/>
      <c r="HJ57" s="758"/>
      <c r="HK57" s="758"/>
      <c r="HL57" s="758"/>
      <c r="HM57" s="758"/>
      <c r="HN57" s="758"/>
      <c r="HO57" s="758"/>
      <c r="HP57" s="758"/>
      <c r="HQ57" s="758"/>
      <c r="HR57" s="758"/>
      <c r="HS57" s="758"/>
      <c r="HT57" s="758"/>
      <c r="HU57" s="758"/>
      <c r="HV57" s="758"/>
      <c r="HW57" s="758"/>
      <c r="HX57" s="758"/>
      <c r="HY57" s="758"/>
      <c r="HZ57" s="758"/>
      <c r="IA57" s="758"/>
      <c r="IB57" s="758"/>
      <c r="IC57" s="758"/>
      <c r="ID57" s="758"/>
      <c r="IE57" s="758"/>
      <c r="IF57" s="758"/>
      <c r="IG57" s="758"/>
      <c r="IH57" s="758"/>
      <c r="II57" s="758"/>
      <c r="IJ57" s="758"/>
      <c r="IK57" s="758"/>
      <c r="IL57" s="758"/>
      <c r="IM57" s="758"/>
      <c r="IN57" s="758"/>
      <c r="IO57" s="758"/>
    </row>
    <row r="58" spans="2:249" s="758" customFormat="1" ht="21.75" x14ac:dyDescent="0.3">
      <c r="B58" s="769" t="s">
        <v>340</v>
      </c>
      <c r="C58" s="831">
        <v>0</v>
      </c>
      <c r="D58" s="771">
        <v>0</v>
      </c>
      <c r="E58" s="771">
        <v>0</v>
      </c>
      <c r="F58" s="772"/>
      <c r="G58" s="771">
        <v>0</v>
      </c>
      <c r="H58" s="771">
        <v>0</v>
      </c>
    </row>
    <row r="59" spans="2:249" s="758" customFormat="1" ht="19.5" x14ac:dyDescent="0.3">
      <c r="B59" s="763" t="s">
        <v>64</v>
      </c>
      <c r="C59" s="809">
        <v>2.4140000000000001</v>
      </c>
      <c r="D59" s="810">
        <v>2.101</v>
      </c>
      <c r="E59" s="811">
        <v>0.31300000000000017</v>
      </c>
      <c r="F59" s="812"/>
      <c r="G59" s="810">
        <v>2.6840000000000002</v>
      </c>
      <c r="H59" s="811">
        <v>-0.27</v>
      </c>
    </row>
    <row r="60" spans="2:249" s="758" customFormat="1" ht="19.5" x14ac:dyDescent="0.3">
      <c r="B60" s="763" t="s">
        <v>221</v>
      </c>
      <c r="C60" s="764">
        <v>19441</v>
      </c>
      <c r="D60" s="765">
        <v>12558</v>
      </c>
      <c r="E60" s="813">
        <v>6883</v>
      </c>
      <c r="F60" s="814"/>
      <c r="G60" s="765">
        <v>21615</v>
      </c>
      <c r="H60" s="813">
        <v>-2174</v>
      </c>
    </row>
    <row r="61" spans="2:249" s="758" customFormat="1" ht="19.5" x14ac:dyDescent="0.3">
      <c r="B61" s="763" t="s">
        <v>222</v>
      </c>
      <c r="C61" s="815">
        <v>4.3949003063913805</v>
      </c>
      <c r="D61" s="816">
        <v>4.22</v>
      </c>
      <c r="E61" s="817">
        <v>0.17490030639138077</v>
      </c>
      <c r="F61" s="818"/>
      <c r="G61" s="819">
        <v>4.3577748688694067</v>
      </c>
      <c r="H61" s="817">
        <v>3.7125437521973836E-2</v>
      </c>
      <c r="I61" s="768"/>
      <c r="J61" s="768"/>
      <c r="K61" s="768"/>
      <c r="L61" s="768"/>
      <c r="M61" s="768"/>
      <c r="N61" s="768"/>
      <c r="O61" s="768"/>
      <c r="P61" s="768"/>
      <c r="Q61" s="768"/>
      <c r="R61" s="768"/>
      <c r="S61" s="768"/>
      <c r="T61" s="768"/>
      <c r="U61" s="768"/>
      <c r="V61" s="768"/>
      <c r="W61" s="768"/>
      <c r="X61" s="768"/>
      <c r="Y61" s="768"/>
      <c r="Z61" s="768"/>
      <c r="AA61" s="768"/>
      <c r="AB61" s="768"/>
      <c r="AC61" s="768"/>
      <c r="AD61" s="768"/>
      <c r="AE61" s="768"/>
      <c r="AF61" s="768"/>
      <c r="AG61" s="768"/>
      <c r="AH61" s="768"/>
      <c r="AI61" s="768"/>
      <c r="AJ61" s="768"/>
      <c r="AK61" s="768"/>
      <c r="AL61" s="768"/>
      <c r="AM61" s="768"/>
      <c r="AN61" s="768"/>
      <c r="AO61" s="768"/>
      <c r="AP61" s="768"/>
      <c r="AQ61" s="768"/>
      <c r="AR61" s="768"/>
      <c r="AS61" s="768"/>
      <c r="AT61" s="768"/>
      <c r="AU61" s="768"/>
      <c r="AV61" s="768"/>
      <c r="AW61" s="768"/>
      <c r="AX61" s="768"/>
      <c r="AY61" s="768"/>
      <c r="AZ61" s="768"/>
      <c r="BA61" s="768"/>
      <c r="BB61" s="768"/>
      <c r="BC61" s="768"/>
      <c r="BD61" s="768"/>
      <c r="BE61" s="768"/>
      <c r="BF61" s="768"/>
      <c r="BG61" s="768"/>
      <c r="BH61" s="768"/>
      <c r="BI61" s="768"/>
      <c r="BJ61" s="768"/>
      <c r="BK61" s="768"/>
      <c r="BL61" s="768"/>
      <c r="BM61" s="768"/>
      <c r="BN61" s="768"/>
      <c r="BO61" s="768"/>
      <c r="BP61" s="768"/>
      <c r="BQ61" s="768"/>
      <c r="BR61" s="768"/>
      <c r="BS61" s="768"/>
      <c r="BT61" s="768"/>
      <c r="BU61" s="768"/>
      <c r="BV61" s="768"/>
      <c r="BW61" s="768"/>
      <c r="BX61" s="768"/>
      <c r="BY61" s="768"/>
      <c r="BZ61" s="768"/>
      <c r="CA61" s="768"/>
      <c r="CB61" s="768"/>
      <c r="CC61" s="768"/>
      <c r="CD61" s="768"/>
      <c r="CE61" s="768"/>
      <c r="CF61" s="768"/>
      <c r="CG61" s="768"/>
      <c r="CH61" s="768"/>
      <c r="CI61" s="768"/>
      <c r="CJ61" s="768"/>
      <c r="CK61" s="768"/>
      <c r="CL61" s="768"/>
      <c r="CM61" s="768"/>
      <c r="CN61" s="768"/>
      <c r="CO61" s="768"/>
      <c r="CP61" s="768"/>
      <c r="CQ61" s="768"/>
      <c r="CR61" s="768"/>
      <c r="CS61" s="768"/>
      <c r="CT61" s="768"/>
      <c r="CU61" s="768"/>
      <c r="CV61" s="768"/>
      <c r="CW61" s="768"/>
      <c r="CX61" s="768"/>
      <c r="CY61" s="768"/>
      <c r="CZ61" s="768"/>
      <c r="DA61" s="768"/>
      <c r="DB61" s="768"/>
      <c r="DC61" s="768"/>
      <c r="DD61" s="768"/>
      <c r="DE61" s="768"/>
      <c r="DF61" s="768"/>
      <c r="DG61" s="768"/>
      <c r="DH61" s="768"/>
      <c r="DI61" s="768"/>
      <c r="DJ61" s="768"/>
      <c r="DK61" s="768"/>
      <c r="DL61" s="768"/>
      <c r="DM61" s="768"/>
      <c r="DN61" s="768"/>
      <c r="DO61" s="768"/>
      <c r="DP61" s="768"/>
      <c r="DQ61" s="768"/>
      <c r="DR61" s="768"/>
      <c r="DS61" s="768"/>
      <c r="DT61" s="768"/>
      <c r="DU61" s="768"/>
      <c r="DV61" s="768"/>
      <c r="DW61" s="768"/>
      <c r="DX61" s="768"/>
      <c r="DY61" s="768"/>
      <c r="DZ61" s="768"/>
      <c r="EA61" s="768"/>
      <c r="EB61" s="768"/>
      <c r="EC61" s="768"/>
      <c r="ED61" s="768"/>
      <c r="EE61" s="768"/>
      <c r="EF61" s="768"/>
      <c r="EG61" s="768"/>
      <c r="EH61" s="768"/>
      <c r="EI61" s="768"/>
      <c r="EJ61" s="768"/>
      <c r="EK61" s="768"/>
      <c r="EL61" s="768"/>
      <c r="EM61" s="768"/>
      <c r="EN61" s="768"/>
      <c r="EO61" s="768"/>
      <c r="EP61" s="768"/>
      <c r="EQ61" s="768"/>
      <c r="ER61" s="768"/>
      <c r="ES61" s="768"/>
      <c r="ET61" s="768"/>
      <c r="EU61" s="768"/>
      <c r="EV61" s="768"/>
      <c r="EW61" s="768"/>
      <c r="EX61" s="768"/>
      <c r="EY61" s="768"/>
      <c r="EZ61" s="768"/>
      <c r="FA61" s="768"/>
      <c r="FB61" s="768"/>
      <c r="FC61" s="768"/>
      <c r="FD61" s="768"/>
      <c r="FE61" s="768"/>
      <c r="FF61" s="768"/>
      <c r="FG61" s="768"/>
      <c r="FH61" s="768"/>
      <c r="FI61" s="768"/>
      <c r="FJ61" s="768"/>
      <c r="FK61" s="768"/>
      <c r="FL61" s="768"/>
      <c r="FM61" s="768"/>
      <c r="FN61" s="768"/>
      <c r="FO61" s="768"/>
      <c r="FP61" s="768"/>
      <c r="FQ61" s="768"/>
      <c r="FR61" s="768"/>
      <c r="FS61" s="768"/>
      <c r="FT61" s="768"/>
      <c r="FU61" s="768"/>
      <c r="FV61" s="768"/>
      <c r="FW61" s="768"/>
      <c r="FX61" s="768"/>
      <c r="FY61" s="768"/>
      <c r="FZ61" s="768"/>
      <c r="GA61" s="768"/>
      <c r="GB61" s="768"/>
      <c r="GC61" s="768"/>
      <c r="GD61" s="768"/>
      <c r="GE61" s="768"/>
      <c r="GF61" s="768"/>
      <c r="GG61" s="768"/>
      <c r="GH61" s="768"/>
      <c r="GI61" s="768"/>
      <c r="GJ61" s="768"/>
      <c r="GK61" s="768"/>
      <c r="GL61" s="768"/>
      <c r="GM61" s="768"/>
      <c r="GN61" s="768"/>
      <c r="GO61" s="768"/>
      <c r="GP61" s="768"/>
      <c r="GQ61" s="768"/>
      <c r="GR61" s="768"/>
      <c r="GS61" s="768"/>
      <c r="GT61" s="768"/>
      <c r="GU61" s="768"/>
      <c r="GV61" s="768"/>
      <c r="GW61" s="768"/>
      <c r="GX61" s="768"/>
      <c r="GY61" s="768"/>
      <c r="GZ61" s="768"/>
      <c r="HA61" s="768"/>
      <c r="HB61" s="768"/>
      <c r="HC61" s="768"/>
      <c r="HD61" s="768"/>
      <c r="HE61" s="768"/>
      <c r="HF61" s="768"/>
      <c r="HG61" s="768"/>
      <c r="HH61" s="768"/>
      <c r="HI61" s="768"/>
      <c r="HJ61" s="768"/>
      <c r="HK61" s="768"/>
      <c r="HL61" s="768"/>
      <c r="HM61" s="768"/>
      <c r="HN61" s="768"/>
      <c r="HO61" s="768"/>
      <c r="HP61" s="768"/>
      <c r="HQ61" s="768"/>
      <c r="HR61" s="768"/>
      <c r="HS61" s="768"/>
      <c r="HT61" s="768"/>
      <c r="HU61" s="768"/>
      <c r="HV61" s="768"/>
      <c r="HW61" s="768"/>
      <c r="HX61" s="768"/>
      <c r="HY61" s="768"/>
      <c r="HZ61" s="768"/>
      <c r="IA61" s="768"/>
      <c r="IB61" s="768"/>
      <c r="IC61" s="768"/>
      <c r="ID61" s="768"/>
      <c r="IE61" s="768"/>
      <c r="IF61" s="768"/>
      <c r="IG61" s="768"/>
      <c r="IH61" s="768"/>
      <c r="II61" s="768"/>
      <c r="IJ61" s="768"/>
      <c r="IK61" s="768"/>
      <c r="IL61" s="768"/>
      <c r="IM61" s="768"/>
      <c r="IN61" s="768"/>
      <c r="IO61" s="768"/>
    </row>
    <row r="62" spans="2:249" s="758" customFormat="1" ht="19.5" x14ac:dyDescent="0.3">
      <c r="B62" s="763" t="s">
        <v>223</v>
      </c>
      <c r="C62" s="815">
        <v>3.7348084821054397</v>
      </c>
      <c r="D62" s="816">
        <v>3.49</v>
      </c>
      <c r="E62" s="817">
        <v>0.24480848210543948</v>
      </c>
      <c r="F62" s="818"/>
      <c r="G62" s="819">
        <v>3.724007012174452</v>
      </c>
      <c r="H62" s="817">
        <v>1.0801469930987739E-2</v>
      </c>
    </row>
    <row r="63" spans="2:249" s="758" customFormat="1" ht="19.5" x14ac:dyDescent="0.3">
      <c r="B63" s="763" t="s">
        <v>317</v>
      </c>
      <c r="C63" s="815">
        <v>0.27919620094958614</v>
      </c>
      <c r="D63" s="816">
        <v>0.21</v>
      </c>
      <c r="E63" s="817">
        <v>6.9196200949586145E-2</v>
      </c>
      <c r="F63" s="818"/>
      <c r="G63" s="819">
        <v>0.34668694594700411</v>
      </c>
      <c r="H63" s="817">
        <v>-6.7490744997417973E-2</v>
      </c>
    </row>
    <row r="64" spans="2:249" s="758" customFormat="1" ht="19.5" x14ac:dyDescent="0.3">
      <c r="B64" s="763" t="s">
        <v>318</v>
      </c>
      <c r="C64" s="815">
        <v>8.6462494539311123</v>
      </c>
      <c r="D64" s="816">
        <v>10.14</v>
      </c>
      <c r="E64" s="817">
        <v>-1.4937505460688882</v>
      </c>
      <c r="F64" s="818"/>
      <c r="G64" s="819">
        <v>7.7418548098730167</v>
      </c>
      <c r="H64" s="817">
        <v>0.90439464405809566</v>
      </c>
    </row>
    <row r="65" spans="2:249" s="758" customFormat="1" ht="19.5" x14ac:dyDescent="0.3">
      <c r="B65" s="763" t="s">
        <v>224</v>
      </c>
      <c r="C65" s="815">
        <v>0.64635175044883308</v>
      </c>
      <c r="D65" s="820">
        <v>0.6</v>
      </c>
      <c r="E65" s="817">
        <v>4.6351750448833107E-2</v>
      </c>
      <c r="F65" s="818"/>
      <c r="G65" s="821">
        <v>0.72072904031209373</v>
      </c>
      <c r="H65" s="817">
        <v>-7.4377289863260643E-2</v>
      </c>
    </row>
    <row r="66" spans="2:249" s="758" customFormat="1" ht="19.5" x14ac:dyDescent="0.3">
      <c r="B66" s="769" t="s">
        <v>115</v>
      </c>
      <c r="C66" s="831">
        <v>0</v>
      </c>
      <c r="D66" s="771">
        <v>0</v>
      </c>
      <c r="E66" s="771">
        <v>0</v>
      </c>
      <c r="F66" s="772"/>
      <c r="G66" s="771">
        <v>0</v>
      </c>
      <c r="H66" s="771">
        <v>0</v>
      </c>
    </row>
    <row r="67" spans="2:249" s="758" customFormat="1" ht="21.75" x14ac:dyDescent="0.3">
      <c r="B67" s="763" t="s">
        <v>453</v>
      </c>
      <c r="C67" s="803">
        <v>49762</v>
      </c>
      <c r="D67" s="765">
        <v>35434</v>
      </c>
      <c r="E67" s="775">
        <v>14328</v>
      </c>
      <c r="F67" s="776"/>
      <c r="G67" s="765">
        <v>50980</v>
      </c>
      <c r="H67" s="775">
        <v>-1218</v>
      </c>
      <c r="I67" s="768"/>
      <c r="J67" s="768"/>
      <c r="K67" s="768"/>
      <c r="L67" s="768"/>
      <c r="M67" s="768"/>
      <c r="N67" s="768"/>
      <c r="O67" s="768"/>
      <c r="P67" s="768"/>
      <c r="Q67" s="768"/>
      <c r="R67" s="768"/>
      <c r="S67" s="768"/>
      <c r="T67" s="768"/>
      <c r="U67" s="768"/>
      <c r="V67" s="768"/>
      <c r="W67" s="768"/>
      <c r="X67" s="768"/>
      <c r="Y67" s="768"/>
      <c r="Z67" s="768"/>
      <c r="AA67" s="768"/>
      <c r="AB67" s="768"/>
      <c r="AC67" s="768"/>
      <c r="AD67" s="768"/>
      <c r="AE67" s="768"/>
      <c r="AF67" s="768"/>
      <c r="AG67" s="768"/>
      <c r="AH67" s="768"/>
      <c r="AI67" s="768"/>
      <c r="AJ67" s="768"/>
      <c r="AK67" s="768"/>
      <c r="AL67" s="768"/>
      <c r="AM67" s="768"/>
      <c r="AN67" s="768"/>
      <c r="AO67" s="768"/>
      <c r="AP67" s="768"/>
      <c r="AQ67" s="768"/>
      <c r="AR67" s="768"/>
      <c r="AS67" s="768"/>
      <c r="AT67" s="768"/>
      <c r="AU67" s="768"/>
      <c r="AV67" s="768"/>
      <c r="AW67" s="768"/>
      <c r="AX67" s="768"/>
      <c r="AY67" s="768"/>
      <c r="AZ67" s="768"/>
      <c r="BA67" s="768"/>
      <c r="BB67" s="768"/>
      <c r="BC67" s="768"/>
      <c r="BD67" s="768"/>
      <c r="BE67" s="768"/>
      <c r="BF67" s="768"/>
      <c r="BG67" s="768"/>
      <c r="BH67" s="768"/>
      <c r="BI67" s="768"/>
      <c r="BJ67" s="768"/>
      <c r="BK67" s="768"/>
      <c r="BL67" s="768"/>
      <c r="BM67" s="768"/>
      <c r="BN67" s="768"/>
      <c r="BO67" s="768"/>
      <c r="BP67" s="768"/>
      <c r="BQ67" s="768"/>
      <c r="BR67" s="768"/>
      <c r="BS67" s="768"/>
      <c r="BT67" s="768"/>
      <c r="BU67" s="768"/>
      <c r="BV67" s="768"/>
      <c r="BW67" s="768"/>
      <c r="BX67" s="768"/>
      <c r="BY67" s="768"/>
      <c r="BZ67" s="768"/>
      <c r="CA67" s="768"/>
      <c r="CB67" s="768"/>
      <c r="CC67" s="768"/>
      <c r="CD67" s="768"/>
      <c r="CE67" s="768"/>
      <c r="CF67" s="768"/>
      <c r="CG67" s="768"/>
      <c r="CH67" s="768"/>
      <c r="CI67" s="768"/>
      <c r="CJ67" s="768"/>
      <c r="CK67" s="768"/>
      <c r="CL67" s="768"/>
      <c r="CM67" s="768"/>
      <c r="CN67" s="768"/>
      <c r="CO67" s="768"/>
      <c r="CP67" s="768"/>
      <c r="CQ67" s="768"/>
      <c r="CR67" s="768"/>
      <c r="CS67" s="768"/>
      <c r="CT67" s="768"/>
      <c r="CU67" s="768"/>
      <c r="CV67" s="768"/>
      <c r="CW67" s="768"/>
      <c r="CX67" s="768"/>
      <c r="CY67" s="768"/>
      <c r="CZ67" s="768"/>
      <c r="DA67" s="768"/>
      <c r="DB67" s="768"/>
      <c r="DC67" s="768"/>
      <c r="DD67" s="768"/>
      <c r="DE67" s="768"/>
      <c r="DF67" s="768"/>
      <c r="DG67" s="768"/>
      <c r="DH67" s="768"/>
      <c r="DI67" s="768"/>
      <c r="DJ67" s="768"/>
      <c r="DK67" s="768"/>
      <c r="DL67" s="768"/>
      <c r="DM67" s="768"/>
      <c r="DN67" s="768"/>
      <c r="DO67" s="768"/>
      <c r="DP67" s="768"/>
      <c r="DQ67" s="768"/>
      <c r="DR67" s="768"/>
      <c r="DS67" s="768"/>
      <c r="DT67" s="768"/>
      <c r="DU67" s="768"/>
      <c r="DV67" s="768"/>
      <c r="DW67" s="768"/>
      <c r="DX67" s="768"/>
      <c r="DY67" s="768"/>
      <c r="DZ67" s="768"/>
      <c r="EA67" s="768"/>
      <c r="EB67" s="768"/>
      <c r="EC67" s="768"/>
      <c r="ED67" s="768"/>
      <c r="EE67" s="768"/>
      <c r="EF67" s="768"/>
      <c r="EG67" s="768"/>
      <c r="EH67" s="768"/>
      <c r="EI67" s="768"/>
      <c r="EJ67" s="768"/>
      <c r="EK67" s="768"/>
      <c r="EL67" s="768"/>
      <c r="EM67" s="768"/>
      <c r="EN67" s="768"/>
      <c r="EO67" s="768"/>
      <c r="EP67" s="768"/>
      <c r="EQ67" s="768"/>
      <c r="ER67" s="768"/>
      <c r="ES67" s="768"/>
      <c r="ET67" s="768"/>
      <c r="EU67" s="768"/>
      <c r="EV67" s="768"/>
      <c r="EW67" s="768"/>
      <c r="EX67" s="768"/>
      <c r="EY67" s="768"/>
      <c r="EZ67" s="768"/>
      <c r="FA67" s="768"/>
      <c r="FB67" s="768"/>
      <c r="FC67" s="768"/>
      <c r="FD67" s="768"/>
      <c r="FE67" s="768"/>
      <c r="FF67" s="768"/>
      <c r="FG67" s="768"/>
      <c r="FH67" s="768"/>
      <c r="FI67" s="768"/>
      <c r="FJ67" s="768"/>
      <c r="FK67" s="768"/>
      <c r="FL67" s="768"/>
      <c r="FM67" s="768"/>
      <c r="FN67" s="768"/>
      <c r="FO67" s="768"/>
      <c r="FP67" s="768"/>
      <c r="FQ67" s="768"/>
      <c r="FR67" s="768"/>
      <c r="FS67" s="768"/>
      <c r="FT67" s="768"/>
      <c r="FU67" s="768"/>
      <c r="FV67" s="768"/>
      <c r="FW67" s="768"/>
      <c r="FX67" s="768"/>
      <c r="FY67" s="768"/>
      <c r="FZ67" s="768"/>
      <c r="GA67" s="768"/>
      <c r="GB67" s="768"/>
      <c r="GC67" s="768"/>
      <c r="GD67" s="768"/>
      <c r="GE67" s="768"/>
      <c r="GF67" s="768"/>
      <c r="GG67" s="768"/>
      <c r="GH67" s="768"/>
      <c r="GI67" s="768"/>
      <c r="GJ67" s="768"/>
      <c r="GK67" s="768"/>
      <c r="GL67" s="768"/>
      <c r="GM67" s="768"/>
      <c r="GN67" s="768"/>
      <c r="GO67" s="768"/>
      <c r="GP67" s="768"/>
      <c r="GQ67" s="768"/>
      <c r="GR67" s="768"/>
      <c r="GS67" s="768"/>
      <c r="GT67" s="768"/>
      <c r="GU67" s="768"/>
      <c r="GV67" s="768"/>
      <c r="GW67" s="768"/>
      <c r="GX67" s="768"/>
      <c r="GY67" s="768"/>
      <c r="GZ67" s="768"/>
      <c r="HA67" s="768"/>
      <c r="HB67" s="768"/>
      <c r="HC67" s="768"/>
      <c r="HD67" s="768"/>
      <c r="HE67" s="768"/>
      <c r="HF67" s="768"/>
      <c r="HG67" s="768"/>
      <c r="HH67" s="768"/>
      <c r="HI67" s="768"/>
      <c r="HJ67" s="768"/>
      <c r="HK67" s="768"/>
      <c r="HL67" s="768"/>
      <c r="HM67" s="768"/>
      <c r="HN67" s="768"/>
      <c r="HO67" s="768"/>
      <c r="HP67" s="768"/>
      <c r="HQ67" s="768"/>
      <c r="HR67" s="768"/>
      <c r="HS67" s="768"/>
      <c r="HT67" s="768"/>
      <c r="HU67" s="768"/>
      <c r="HV67" s="768"/>
      <c r="HW67" s="768"/>
      <c r="HX67" s="768"/>
      <c r="HY67" s="768"/>
      <c r="HZ67" s="768"/>
      <c r="IA67" s="768"/>
      <c r="IB67" s="768"/>
      <c r="IC67" s="768"/>
      <c r="ID67" s="768"/>
      <c r="IE67" s="768"/>
      <c r="IF67" s="768"/>
      <c r="IG67" s="768"/>
      <c r="IH67" s="768"/>
      <c r="II67" s="768"/>
      <c r="IJ67" s="768"/>
      <c r="IK67" s="768"/>
      <c r="IL67" s="768"/>
      <c r="IM67" s="768"/>
      <c r="IN67" s="768"/>
      <c r="IO67" s="768"/>
    </row>
    <row r="68" spans="2:249" s="758" customFormat="1" ht="21.75" x14ac:dyDescent="0.3">
      <c r="B68" s="763" t="s">
        <v>341</v>
      </c>
      <c r="C68" s="803">
        <v>5317</v>
      </c>
      <c r="D68" s="765">
        <v>4210</v>
      </c>
      <c r="E68" s="775">
        <v>1107</v>
      </c>
      <c r="F68" s="776"/>
      <c r="G68" s="765">
        <v>6145</v>
      </c>
      <c r="H68" s="775">
        <v>-828</v>
      </c>
    </row>
    <row r="69" spans="2:249" s="758" customFormat="1" ht="19.5" x14ac:dyDescent="0.3">
      <c r="B69" s="826" t="s">
        <v>254</v>
      </c>
      <c r="C69" s="803">
        <v>4615</v>
      </c>
      <c r="D69" s="765">
        <v>3571</v>
      </c>
      <c r="E69" s="775">
        <v>1044</v>
      </c>
      <c r="F69" s="776"/>
      <c r="G69" s="765">
        <v>5415</v>
      </c>
      <c r="H69" s="775">
        <v>-800</v>
      </c>
    </row>
    <row r="70" spans="2:249" s="758" customFormat="1" ht="21.75" customHeight="1" thickBot="1" x14ac:dyDescent="0.35">
      <c r="B70" s="830" t="s">
        <v>342</v>
      </c>
      <c r="C70" s="822">
        <v>12952</v>
      </c>
      <c r="D70" s="823">
        <v>10283</v>
      </c>
      <c r="E70" s="824">
        <v>2669</v>
      </c>
      <c r="F70" s="825"/>
      <c r="G70" s="823">
        <v>15118</v>
      </c>
      <c r="H70" s="824">
        <v>-2166</v>
      </c>
    </row>
    <row r="71" spans="2:249" ht="9" customHeight="1" thickTop="1" x14ac:dyDescent="0.35">
      <c r="B71" s="120"/>
      <c r="C71" s="120"/>
      <c r="D71" s="120"/>
      <c r="E71" s="120"/>
      <c r="F71" s="683"/>
      <c r="G71" s="120"/>
      <c r="H71" s="120"/>
    </row>
    <row r="72" spans="2:249" ht="138.75" customHeight="1" x14ac:dyDescent="0.35">
      <c r="B72" s="1202" t="s">
        <v>485</v>
      </c>
      <c r="C72" s="1202"/>
      <c r="D72" s="1202"/>
      <c r="E72" s="1202"/>
      <c r="F72" s="1202"/>
      <c r="G72" s="1202"/>
      <c r="H72" s="1202"/>
    </row>
    <row r="73" spans="2:249" ht="26.25" customHeight="1" x14ac:dyDescent="0.35"/>
    <row r="74" spans="2:249" ht="26.25" customHeight="1" x14ac:dyDescent="0.35"/>
    <row r="75" spans="2:249" ht="26.25" customHeight="1" x14ac:dyDescent="0.35"/>
    <row r="76" spans="2:249" ht="26.25" customHeight="1" x14ac:dyDescent="0.35"/>
    <row r="77" spans="2:249" ht="26.25" customHeight="1" x14ac:dyDescent="0.35"/>
    <row r="78" spans="2:249" ht="26.25" customHeight="1" x14ac:dyDescent="0.35"/>
    <row r="79" spans="2:249" ht="26.25" customHeight="1" x14ac:dyDescent="0.35"/>
    <row r="80" spans="2:249" ht="26.25" customHeight="1" x14ac:dyDescent="0.35"/>
    <row r="81" ht="26.25" customHeight="1" x14ac:dyDescent="0.35"/>
    <row r="82" ht="26.25" customHeight="1" x14ac:dyDescent="0.35"/>
    <row r="83" ht="26.25" customHeight="1" x14ac:dyDescent="0.35"/>
    <row r="84" ht="26.25" customHeight="1" x14ac:dyDescent="0.35"/>
    <row r="85" ht="26.25" customHeight="1" x14ac:dyDescent="0.35"/>
    <row r="86" ht="26.25" customHeight="1" x14ac:dyDescent="0.35"/>
    <row r="87" ht="26.25" customHeight="1" x14ac:dyDescent="0.35"/>
    <row r="88" ht="26.25" customHeight="1" x14ac:dyDescent="0.35"/>
    <row r="89" ht="26.25" customHeight="1" x14ac:dyDescent="0.35"/>
    <row r="90" ht="26.25" customHeight="1" x14ac:dyDescent="0.35"/>
    <row r="91" ht="26.25" customHeight="1" x14ac:dyDescent="0.35"/>
    <row r="92" ht="26.25" customHeight="1" x14ac:dyDescent="0.35"/>
    <row r="93" ht="26.25" customHeight="1" x14ac:dyDescent="0.35"/>
    <row r="94" ht="26.25" customHeight="1" x14ac:dyDescent="0.35"/>
    <row r="95" ht="26.25" customHeight="1" x14ac:dyDescent="0.35"/>
    <row r="96" ht="26.25" customHeight="1" x14ac:dyDescent="0.35"/>
    <row r="97" ht="26.25" customHeight="1" x14ac:dyDescent="0.35"/>
    <row r="98" ht="26.25" customHeight="1" x14ac:dyDescent="0.35"/>
    <row r="99" ht="26.25" customHeight="1" x14ac:dyDescent="0.35"/>
    <row r="100" ht="26.25" customHeight="1" x14ac:dyDescent="0.35"/>
    <row r="101" ht="26.25" customHeight="1" x14ac:dyDescent="0.35"/>
    <row r="102" ht="26.25" customHeight="1" x14ac:dyDescent="0.35"/>
    <row r="103" ht="26.25" customHeight="1" x14ac:dyDescent="0.35"/>
    <row r="104" ht="26.25" customHeight="1" x14ac:dyDescent="0.35"/>
    <row r="105" ht="26.25" customHeight="1" x14ac:dyDescent="0.35"/>
    <row r="106" ht="26.25" customHeight="1" x14ac:dyDescent="0.35"/>
    <row r="107" ht="26.25" customHeight="1" x14ac:dyDescent="0.35"/>
    <row r="108" ht="26.25" customHeight="1" x14ac:dyDescent="0.35"/>
    <row r="109" ht="26.25" customHeight="1" x14ac:dyDescent="0.35"/>
    <row r="110" ht="26.25" customHeight="1" x14ac:dyDescent="0.35"/>
  </sheetData>
  <mergeCells count="5">
    <mergeCell ref="B72:H72"/>
    <mergeCell ref="H5:H6"/>
    <mergeCell ref="C5:D5"/>
    <mergeCell ref="E5:E6"/>
    <mergeCell ref="G5:G6"/>
  </mergeCells>
  <pageMargins left="0.70866141732283472" right="0.70866141732283472" top="0.74803149606299213" bottom="0.74803149606299213" header="0.31496062992125984" footer="0.31496062992125984"/>
  <pageSetup paperSize="9" scale="46"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FC47F-29E1-4025-B3DD-44F3E2B59B2E}">
  <sheetPr>
    <pageSetUpPr fitToPage="1"/>
  </sheetPr>
  <dimension ref="A1:IM25"/>
  <sheetViews>
    <sheetView showGridLines="0" zoomScale="90" zoomScaleNormal="90" zoomScaleSheetLayoutView="91" workbookViewId="0"/>
  </sheetViews>
  <sheetFormatPr baseColWidth="10" defaultRowHeight="12.75" x14ac:dyDescent="0.2"/>
  <cols>
    <col min="1" max="1" style="878" width="11.42578125" collapsed="true"/>
    <col min="2" max="2" customWidth="true" style="878" width="34.42578125" collapsed="true"/>
    <col min="3" max="6" customWidth="true" style="878" width="18.7109375" collapsed="true"/>
    <col min="7" max="7" customWidth="true" style="878" width="16.5703125" collapsed="true"/>
    <col min="8" max="9" customWidth="true" style="878" width="12.85546875" collapsed="true"/>
    <col min="10" max="16384" style="878" width="11.42578125" collapsed="true"/>
  </cols>
  <sheetData>
    <row r="1" spans="1:247" s="18" customFormat="1" ht="15" x14ac:dyDescent="0.25">
      <c r="D1" s="886"/>
      <c r="E1" s="887"/>
      <c r="G1" s="888"/>
      <c r="H1" s="888"/>
    </row>
    <row r="2" spans="1:247" s="18" customFormat="1" ht="26.25" x14ac:dyDescent="0.35">
      <c r="B2" s="889" t="s">
        <v>326</v>
      </c>
    </row>
    <row r="3" spans="1:247" s="18" customFormat="1" ht="11.25" customHeight="1" x14ac:dyDescent="0.25">
      <c r="E3" s="890"/>
      <c r="F3" s="890"/>
    </row>
    <row r="4" spans="1:247" s="18" customFormat="1" ht="3" customHeight="1" x14ac:dyDescent="0.25">
      <c r="A4" s="891"/>
      <c r="B4" s="931"/>
      <c r="C4" s="931"/>
      <c r="D4" s="931"/>
      <c r="E4" s="931"/>
      <c r="F4" s="931"/>
      <c r="G4" s="931"/>
      <c r="K4" s="891"/>
      <c r="L4" s="891"/>
      <c r="M4" s="891"/>
      <c r="N4" s="891"/>
      <c r="O4" s="891"/>
      <c r="P4" s="891"/>
      <c r="Q4" s="891"/>
      <c r="R4" s="891"/>
      <c r="S4" s="891"/>
      <c r="T4" s="891"/>
      <c r="U4" s="891"/>
      <c r="V4" s="891"/>
      <c r="W4" s="891"/>
      <c r="X4" s="891"/>
      <c r="Y4" s="891"/>
      <c r="Z4" s="891"/>
      <c r="AA4" s="891"/>
      <c r="AB4" s="891"/>
      <c r="AC4" s="891"/>
      <c r="AD4" s="891"/>
      <c r="AE4" s="891"/>
      <c r="AF4" s="891"/>
      <c r="AG4" s="891"/>
      <c r="AH4" s="891"/>
      <c r="AI4" s="891"/>
      <c r="AJ4" s="891"/>
      <c r="AK4" s="891"/>
      <c r="AL4" s="891"/>
      <c r="AM4" s="891"/>
      <c r="AN4" s="891"/>
      <c r="AO4" s="891"/>
      <c r="AP4" s="891"/>
      <c r="AQ4" s="891"/>
      <c r="AR4" s="891"/>
      <c r="AS4" s="891"/>
      <c r="AT4" s="891"/>
      <c r="AU4" s="891"/>
      <c r="AV4" s="891"/>
      <c r="AW4" s="891"/>
      <c r="AX4" s="891"/>
      <c r="AY4" s="891"/>
      <c r="AZ4" s="891"/>
      <c r="BA4" s="891"/>
      <c r="BB4" s="891"/>
      <c r="BC4" s="891"/>
      <c r="BD4" s="891"/>
      <c r="BE4" s="891"/>
      <c r="BF4" s="891"/>
      <c r="BG4" s="891"/>
      <c r="BH4" s="891"/>
      <c r="BI4" s="891"/>
      <c r="BJ4" s="891"/>
      <c r="BK4" s="891"/>
      <c r="BL4" s="891"/>
      <c r="BM4" s="891"/>
      <c r="BN4" s="891"/>
      <c r="BO4" s="891"/>
      <c r="BP4" s="891"/>
      <c r="BQ4" s="891"/>
      <c r="BR4" s="891"/>
      <c r="BS4" s="891"/>
      <c r="BT4" s="891"/>
      <c r="BU4" s="891"/>
      <c r="BV4" s="891"/>
      <c r="BW4" s="891"/>
      <c r="BX4" s="891"/>
      <c r="BY4" s="891"/>
      <c r="BZ4" s="891"/>
      <c r="CA4" s="891"/>
      <c r="CB4" s="891"/>
      <c r="CC4" s="891"/>
      <c r="CD4" s="891"/>
      <c r="CE4" s="891"/>
      <c r="CF4" s="891"/>
      <c r="CG4" s="891"/>
      <c r="CH4" s="891"/>
      <c r="CI4" s="891"/>
      <c r="CJ4" s="891"/>
      <c r="CK4" s="891"/>
      <c r="CL4" s="891"/>
      <c r="CM4" s="891"/>
      <c r="CN4" s="891"/>
      <c r="CO4" s="891"/>
      <c r="CP4" s="891"/>
      <c r="CQ4" s="891"/>
      <c r="CR4" s="891"/>
      <c r="CS4" s="891"/>
      <c r="CT4" s="891"/>
      <c r="CU4" s="891"/>
      <c r="CV4" s="891"/>
      <c r="CW4" s="891"/>
      <c r="CX4" s="891"/>
      <c r="CY4" s="891"/>
      <c r="CZ4" s="891"/>
      <c r="DA4" s="891"/>
      <c r="DB4" s="891"/>
      <c r="DC4" s="891"/>
      <c r="DD4" s="891"/>
      <c r="DE4" s="891"/>
      <c r="DF4" s="891"/>
      <c r="DG4" s="891"/>
      <c r="DH4" s="891"/>
      <c r="DI4" s="891"/>
      <c r="DJ4" s="891"/>
      <c r="DK4" s="891"/>
      <c r="DL4" s="891"/>
      <c r="DM4" s="891"/>
      <c r="DN4" s="891"/>
      <c r="DO4" s="891"/>
      <c r="DP4" s="891"/>
      <c r="DQ4" s="891"/>
      <c r="DR4" s="891"/>
      <c r="DS4" s="891"/>
      <c r="DT4" s="891"/>
      <c r="DU4" s="891"/>
      <c r="DV4" s="891"/>
      <c r="DW4" s="891"/>
      <c r="DX4" s="891"/>
      <c r="DY4" s="891"/>
      <c r="DZ4" s="891"/>
      <c r="EA4" s="891"/>
      <c r="EB4" s="891"/>
      <c r="EC4" s="891"/>
      <c r="ED4" s="891"/>
      <c r="EE4" s="891"/>
      <c r="EF4" s="891"/>
      <c r="EG4" s="891"/>
      <c r="EH4" s="891"/>
      <c r="EI4" s="891"/>
      <c r="EJ4" s="891"/>
      <c r="EK4" s="891"/>
      <c r="EL4" s="891"/>
      <c r="EM4" s="891"/>
      <c r="EN4" s="891"/>
      <c r="EO4" s="891"/>
      <c r="EP4" s="891"/>
      <c r="EQ4" s="891"/>
      <c r="ER4" s="891"/>
      <c r="ES4" s="891"/>
      <c r="ET4" s="891"/>
      <c r="EU4" s="891"/>
      <c r="EV4" s="891"/>
      <c r="EW4" s="891"/>
      <c r="EX4" s="891"/>
      <c r="EY4" s="891"/>
      <c r="EZ4" s="891"/>
      <c r="FA4" s="891"/>
      <c r="FB4" s="891"/>
      <c r="FC4" s="891"/>
      <c r="FD4" s="891"/>
      <c r="FE4" s="891"/>
      <c r="FF4" s="891"/>
      <c r="FG4" s="891"/>
      <c r="FH4" s="891"/>
      <c r="FI4" s="891"/>
      <c r="FJ4" s="891"/>
      <c r="FK4" s="891"/>
      <c r="FL4" s="891"/>
      <c r="FM4" s="891"/>
      <c r="FN4" s="891"/>
      <c r="FO4" s="891"/>
      <c r="FP4" s="891"/>
      <c r="FQ4" s="891"/>
      <c r="FR4" s="891"/>
      <c r="FS4" s="891"/>
      <c r="FT4" s="891"/>
      <c r="FU4" s="891"/>
      <c r="FV4" s="891"/>
      <c r="FW4" s="891"/>
      <c r="FX4" s="891"/>
      <c r="FY4" s="891"/>
      <c r="FZ4" s="891"/>
      <c r="GA4" s="891"/>
      <c r="GB4" s="891"/>
      <c r="GC4" s="891"/>
      <c r="GD4" s="891"/>
      <c r="GE4" s="891"/>
      <c r="GF4" s="891"/>
      <c r="GG4" s="891"/>
      <c r="GH4" s="891"/>
      <c r="GI4" s="891"/>
      <c r="GJ4" s="891"/>
      <c r="GK4" s="891"/>
      <c r="GL4" s="891"/>
      <c r="GM4" s="891"/>
      <c r="GN4" s="891"/>
      <c r="GO4" s="891"/>
      <c r="GP4" s="891"/>
      <c r="GQ4" s="891"/>
      <c r="GR4" s="891"/>
      <c r="GS4" s="891"/>
      <c r="GT4" s="891"/>
      <c r="GU4" s="891"/>
      <c r="GV4" s="891"/>
      <c r="GW4" s="891"/>
      <c r="GX4" s="891"/>
      <c r="GY4" s="891"/>
      <c r="GZ4" s="891"/>
      <c r="HA4" s="891"/>
      <c r="HB4" s="891"/>
      <c r="HC4" s="891"/>
      <c r="HD4" s="891"/>
      <c r="HE4" s="891"/>
      <c r="HF4" s="891"/>
      <c r="HG4" s="891"/>
      <c r="HH4" s="891"/>
      <c r="HI4" s="891"/>
      <c r="HJ4" s="891"/>
      <c r="HK4" s="891"/>
      <c r="HL4" s="891"/>
      <c r="HM4" s="891"/>
      <c r="HN4" s="891"/>
      <c r="HO4" s="891"/>
      <c r="HP4" s="891"/>
      <c r="HQ4" s="891"/>
      <c r="HR4" s="891"/>
      <c r="HS4" s="891"/>
      <c r="HT4" s="891"/>
      <c r="HU4" s="891"/>
      <c r="HV4" s="891"/>
      <c r="HW4" s="891"/>
      <c r="HX4" s="891"/>
      <c r="HY4" s="891"/>
      <c r="HZ4" s="891"/>
      <c r="IA4" s="891"/>
      <c r="IB4" s="891"/>
      <c r="IC4" s="891"/>
      <c r="ID4" s="891"/>
      <c r="IE4" s="891"/>
      <c r="IF4" s="891"/>
      <c r="IG4" s="891"/>
      <c r="IH4" s="891"/>
      <c r="II4" s="891"/>
      <c r="IJ4" s="891"/>
      <c r="IK4" s="891"/>
      <c r="IL4" s="891"/>
      <c r="IM4" s="891"/>
    </row>
    <row r="5" spans="1:247" s="18" customFormat="1" ht="17.25" x14ac:dyDescent="0.25">
      <c r="B5" s="892"/>
      <c r="C5" s="1239" t="s">
        <v>455</v>
      </c>
      <c r="D5" s="1239"/>
      <c r="E5" s="1239"/>
      <c r="F5" s="1239"/>
      <c r="G5" s="1239"/>
    </row>
    <row r="6" spans="1:247" s="18" customFormat="1" ht="18" thickBot="1" x14ac:dyDescent="0.3">
      <c r="B6" s="893" t="s">
        <v>2</v>
      </c>
      <c r="C6" s="1197" t="s">
        <v>321</v>
      </c>
      <c r="D6" s="1197" t="s">
        <v>322</v>
      </c>
      <c r="E6" s="1197" t="s">
        <v>323</v>
      </c>
      <c r="F6" s="1197" t="s">
        <v>324</v>
      </c>
      <c r="G6" s="1197" t="s">
        <v>31</v>
      </c>
    </row>
    <row r="7" spans="1:247" s="18" customFormat="1" ht="17.25" x14ac:dyDescent="0.25">
      <c r="B7" s="85" t="s">
        <v>325</v>
      </c>
      <c r="C7" s="895">
        <v>40497</v>
      </c>
      <c r="D7" s="895">
        <v>47524</v>
      </c>
      <c r="E7" s="895">
        <v>34325</v>
      </c>
      <c r="F7" s="895">
        <v>16285</v>
      </c>
      <c r="G7" s="895">
        <v>138630</v>
      </c>
    </row>
    <row r="8" spans="1:247" s="18" customFormat="1" ht="17.25" x14ac:dyDescent="0.25">
      <c r="B8" s="93" t="s">
        <v>327</v>
      </c>
      <c r="C8" s="895">
        <v>442</v>
      </c>
      <c r="D8" s="895">
        <v>708</v>
      </c>
      <c r="E8" s="895">
        <v>914</v>
      </c>
      <c r="F8" s="895">
        <v>2868</v>
      </c>
      <c r="G8" s="895">
        <v>4932</v>
      </c>
    </row>
    <row r="9" spans="1:247" s="18" customFormat="1" ht="3" customHeight="1" x14ac:dyDescent="0.25">
      <c r="B9" s="931"/>
      <c r="C9" s="931"/>
      <c r="D9" s="931"/>
      <c r="E9" s="931"/>
      <c r="F9" s="931"/>
      <c r="G9" s="931"/>
    </row>
    <row r="10" spans="1:247" s="18" customFormat="1" ht="15" x14ac:dyDescent="0.25"/>
    <row r="11" spans="1:247" s="18" customFormat="1" ht="3" customHeight="1" x14ac:dyDescent="0.25">
      <c r="A11" s="891"/>
      <c r="B11" s="894"/>
      <c r="C11" s="894"/>
      <c r="D11" s="894"/>
      <c r="E11" s="894"/>
      <c r="F11" s="894"/>
      <c r="G11" s="894"/>
      <c r="K11" s="891"/>
      <c r="L11" s="891"/>
      <c r="M11" s="891"/>
      <c r="N11" s="891"/>
      <c r="O11" s="891"/>
      <c r="P11" s="891"/>
      <c r="Q11" s="891"/>
      <c r="R11" s="891"/>
      <c r="S11" s="891"/>
      <c r="T11" s="891"/>
      <c r="U11" s="891"/>
      <c r="V11" s="891"/>
      <c r="W11" s="891"/>
      <c r="X11" s="891"/>
      <c r="Y11" s="891"/>
      <c r="Z11" s="891"/>
      <c r="AA11" s="891"/>
      <c r="AB11" s="891"/>
      <c r="AC11" s="891"/>
      <c r="AD11" s="891"/>
      <c r="AE11" s="891"/>
      <c r="AF11" s="891"/>
      <c r="AG11" s="891"/>
      <c r="AH11" s="891"/>
      <c r="AI11" s="891"/>
      <c r="AJ11" s="891"/>
      <c r="AK11" s="891"/>
      <c r="AL11" s="891"/>
      <c r="AM11" s="891"/>
      <c r="AN11" s="891"/>
      <c r="AO11" s="891"/>
      <c r="AP11" s="891"/>
      <c r="AQ11" s="891"/>
      <c r="AR11" s="891"/>
      <c r="AS11" s="891"/>
      <c r="AT11" s="891"/>
      <c r="AU11" s="891"/>
      <c r="AV11" s="891"/>
      <c r="AW11" s="891"/>
      <c r="AX11" s="891"/>
      <c r="AY11" s="891"/>
      <c r="AZ11" s="891"/>
      <c r="BA11" s="891"/>
      <c r="BB11" s="891"/>
      <c r="BC11" s="891"/>
      <c r="BD11" s="891"/>
      <c r="BE11" s="891"/>
      <c r="BF11" s="891"/>
      <c r="BG11" s="891"/>
      <c r="BH11" s="891"/>
      <c r="BI11" s="891"/>
      <c r="BJ11" s="891"/>
      <c r="BK11" s="891"/>
      <c r="BL11" s="891"/>
      <c r="BM11" s="891"/>
      <c r="BN11" s="891"/>
      <c r="BO11" s="891"/>
      <c r="BP11" s="891"/>
      <c r="BQ11" s="891"/>
      <c r="BR11" s="891"/>
      <c r="BS11" s="891"/>
      <c r="BT11" s="891"/>
      <c r="BU11" s="891"/>
      <c r="BV11" s="891"/>
      <c r="BW11" s="891"/>
      <c r="BX11" s="891"/>
      <c r="BY11" s="891"/>
      <c r="BZ11" s="891"/>
      <c r="CA11" s="891"/>
      <c r="CB11" s="891"/>
      <c r="CC11" s="891"/>
      <c r="CD11" s="891"/>
      <c r="CE11" s="891"/>
      <c r="CF11" s="891"/>
      <c r="CG11" s="891"/>
      <c r="CH11" s="891"/>
      <c r="CI11" s="891"/>
      <c r="CJ11" s="891"/>
      <c r="CK11" s="891"/>
      <c r="CL11" s="891"/>
      <c r="CM11" s="891"/>
      <c r="CN11" s="891"/>
      <c r="CO11" s="891"/>
      <c r="CP11" s="891"/>
      <c r="CQ11" s="891"/>
      <c r="CR11" s="891"/>
      <c r="CS11" s="891"/>
      <c r="CT11" s="891"/>
      <c r="CU11" s="891"/>
      <c r="CV11" s="891"/>
      <c r="CW11" s="891"/>
      <c r="CX11" s="891"/>
      <c r="CY11" s="891"/>
      <c r="CZ11" s="891"/>
      <c r="DA11" s="891"/>
      <c r="DB11" s="891"/>
      <c r="DC11" s="891"/>
      <c r="DD11" s="891"/>
      <c r="DE11" s="891"/>
      <c r="DF11" s="891"/>
      <c r="DG11" s="891"/>
      <c r="DH11" s="891"/>
      <c r="DI11" s="891"/>
      <c r="DJ11" s="891"/>
      <c r="DK11" s="891"/>
      <c r="DL11" s="891"/>
      <c r="DM11" s="891"/>
      <c r="DN11" s="891"/>
      <c r="DO11" s="891"/>
      <c r="DP11" s="891"/>
      <c r="DQ11" s="891"/>
      <c r="DR11" s="891"/>
      <c r="DS11" s="891"/>
      <c r="DT11" s="891"/>
      <c r="DU11" s="891"/>
      <c r="DV11" s="891"/>
      <c r="DW11" s="891"/>
      <c r="DX11" s="891"/>
      <c r="DY11" s="891"/>
      <c r="DZ11" s="891"/>
      <c r="EA11" s="891"/>
      <c r="EB11" s="891"/>
      <c r="EC11" s="891"/>
      <c r="ED11" s="891"/>
      <c r="EE11" s="891"/>
      <c r="EF11" s="891"/>
      <c r="EG11" s="891"/>
      <c r="EH11" s="891"/>
      <c r="EI11" s="891"/>
      <c r="EJ11" s="891"/>
      <c r="EK11" s="891"/>
      <c r="EL11" s="891"/>
      <c r="EM11" s="891"/>
      <c r="EN11" s="891"/>
      <c r="EO11" s="891"/>
      <c r="EP11" s="891"/>
      <c r="EQ11" s="891"/>
      <c r="ER11" s="891"/>
      <c r="ES11" s="891"/>
      <c r="ET11" s="891"/>
      <c r="EU11" s="891"/>
      <c r="EV11" s="891"/>
      <c r="EW11" s="891"/>
      <c r="EX11" s="891"/>
      <c r="EY11" s="891"/>
      <c r="EZ11" s="891"/>
      <c r="FA11" s="891"/>
      <c r="FB11" s="891"/>
      <c r="FC11" s="891"/>
      <c r="FD11" s="891"/>
      <c r="FE11" s="891"/>
      <c r="FF11" s="891"/>
      <c r="FG11" s="891"/>
      <c r="FH11" s="891"/>
      <c r="FI11" s="891"/>
      <c r="FJ11" s="891"/>
      <c r="FK11" s="891"/>
      <c r="FL11" s="891"/>
      <c r="FM11" s="891"/>
      <c r="FN11" s="891"/>
      <c r="FO11" s="891"/>
      <c r="FP11" s="891"/>
      <c r="FQ11" s="891"/>
      <c r="FR11" s="891"/>
      <c r="FS11" s="891"/>
      <c r="FT11" s="891"/>
      <c r="FU11" s="891"/>
      <c r="FV11" s="891"/>
      <c r="FW11" s="891"/>
      <c r="FX11" s="891"/>
      <c r="FY11" s="891"/>
      <c r="FZ11" s="891"/>
      <c r="GA11" s="891"/>
      <c r="GB11" s="891"/>
      <c r="GC11" s="891"/>
      <c r="GD11" s="891"/>
      <c r="GE11" s="891"/>
      <c r="GF11" s="891"/>
      <c r="GG11" s="891"/>
      <c r="GH11" s="891"/>
      <c r="GI11" s="891"/>
      <c r="GJ11" s="891"/>
      <c r="GK11" s="891"/>
      <c r="GL11" s="891"/>
      <c r="GM11" s="891"/>
      <c r="GN11" s="891"/>
      <c r="GO11" s="891"/>
      <c r="GP11" s="891"/>
      <c r="GQ11" s="891"/>
      <c r="GR11" s="891"/>
      <c r="GS11" s="891"/>
      <c r="GT11" s="891"/>
      <c r="GU11" s="891"/>
      <c r="GV11" s="891"/>
      <c r="GW11" s="891"/>
      <c r="GX11" s="891"/>
      <c r="GY11" s="891"/>
      <c r="GZ11" s="891"/>
      <c r="HA11" s="891"/>
      <c r="HB11" s="891"/>
      <c r="HC11" s="891"/>
      <c r="HD11" s="891"/>
      <c r="HE11" s="891"/>
      <c r="HF11" s="891"/>
      <c r="HG11" s="891"/>
      <c r="HH11" s="891"/>
      <c r="HI11" s="891"/>
      <c r="HJ11" s="891"/>
      <c r="HK11" s="891"/>
      <c r="HL11" s="891"/>
      <c r="HM11" s="891"/>
      <c r="HN11" s="891"/>
      <c r="HO11" s="891"/>
      <c r="HP11" s="891"/>
      <c r="HQ11" s="891"/>
      <c r="HR11" s="891"/>
      <c r="HS11" s="891"/>
      <c r="HT11" s="891"/>
      <c r="HU11" s="891"/>
      <c r="HV11" s="891"/>
      <c r="HW11" s="891"/>
      <c r="HX11" s="891"/>
      <c r="HY11" s="891"/>
      <c r="HZ11" s="891"/>
      <c r="IA11" s="891"/>
      <c r="IB11" s="891"/>
      <c r="IC11" s="891"/>
      <c r="ID11" s="891"/>
      <c r="IE11" s="891"/>
      <c r="IF11" s="891"/>
      <c r="IG11" s="891"/>
      <c r="IH11" s="891"/>
      <c r="II11" s="891"/>
      <c r="IJ11" s="891"/>
      <c r="IK11" s="891"/>
      <c r="IL11" s="891"/>
      <c r="IM11" s="891"/>
    </row>
    <row r="12" spans="1:247" s="18" customFormat="1" ht="17.25" x14ac:dyDescent="0.25">
      <c r="B12" s="892"/>
      <c r="C12" s="1239" t="s">
        <v>426</v>
      </c>
      <c r="D12" s="1239"/>
      <c r="E12" s="1239"/>
      <c r="F12" s="1239"/>
      <c r="G12" s="1239"/>
    </row>
    <row r="13" spans="1:247" s="18" customFormat="1" ht="18" thickBot="1" x14ac:dyDescent="0.3">
      <c r="B13" s="893" t="s">
        <v>2</v>
      </c>
      <c r="C13" s="1197" t="s">
        <v>321</v>
      </c>
      <c r="D13" s="1197" t="s">
        <v>322</v>
      </c>
      <c r="E13" s="1197" t="s">
        <v>323</v>
      </c>
      <c r="F13" s="1197" t="s">
        <v>324</v>
      </c>
      <c r="G13" s="1197" t="s">
        <v>31</v>
      </c>
    </row>
    <row r="14" spans="1:247" s="18" customFormat="1" ht="17.25" x14ac:dyDescent="0.25">
      <c r="B14" s="85" t="s">
        <v>325</v>
      </c>
      <c r="C14" s="895">
        <v>41517</v>
      </c>
      <c r="D14" s="895">
        <v>49181</v>
      </c>
      <c r="E14" s="895">
        <v>34279</v>
      </c>
      <c r="F14" s="895">
        <v>15826</v>
      </c>
      <c r="G14" s="895">
        <v>140802</v>
      </c>
    </row>
    <row r="15" spans="1:247" s="18" customFormat="1" ht="17.25" x14ac:dyDescent="0.25">
      <c r="B15" s="93" t="s">
        <v>327</v>
      </c>
      <c r="C15" s="895">
        <v>465</v>
      </c>
      <c r="D15" s="895">
        <v>698</v>
      </c>
      <c r="E15" s="895">
        <v>944</v>
      </c>
      <c r="F15" s="895">
        <v>3107</v>
      </c>
      <c r="G15" s="895">
        <v>5215</v>
      </c>
    </row>
    <row r="16" spans="1:247" s="18" customFormat="1" ht="3" customHeight="1" x14ac:dyDescent="0.25">
      <c r="B16" s="894"/>
      <c r="C16" s="894"/>
      <c r="D16" s="894"/>
      <c r="E16" s="894"/>
      <c r="F16" s="894"/>
      <c r="G16" s="894"/>
    </row>
    <row r="17" spans="1:247" s="18" customFormat="1" ht="15" x14ac:dyDescent="0.25"/>
    <row r="18" spans="1:247" s="18" customFormat="1" ht="3" customHeight="1" x14ac:dyDescent="0.25">
      <c r="A18" s="891"/>
      <c r="B18" s="894"/>
      <c r="C18" s="894"/>
      <c r="D18" s="894"/>
      <c r="E18" s="894"/>
      <c r="F18" s="894"/>
      <c r="G18" s="894"/>
      <c r="K18" s="891"/>
      <c r="L18" s="891"/>
      <c r="M18" s="891"/>
      <c r="N18" s="891"/>
      <c r="O18" s="891"/>
      <c r="P18" s="891"/>
      <c r="Q18" s="891"/>
      <c r="R18" s="891"/>
      <c r="S18" s="891"/>
      <c r="T18" s="891"/>
      <c r="U18" s="891"/>
      <c r="V18" s="891"/>
      <c r="W18" s="891"/>
      <c r="X18" s="891"/>
      <c r="Y18" s="891"/>
      <c r="Z18" s="891"/>
      <c r="AA18" s="891"/>
      <c r="AB18" s="891"/>
      <c r="AC18" s="891"/>
      <c r="AD18" s="891"/>
      <c r="AE18" s="891"/>
      <c r="AF18" s="891"/>
      <c r="AG18" s="891"/>
      <c r="AH18" s="891"/>
      <c r="AI18" s="891"/>
      <c r="AJ18" s="891"/>
      <c r="AK18" s="891"/>
      <c r="AL18" s="891"/>
      <c r="AM18" s="891"/>
      <c r="AN18" s="891"/>
      <c r="AO18" s="891"/>
      <c r="AP18" s="891"/>
      <c r="AQ18" s="891"/>
      <c r="AR18" s="891"/>
      <c r="AS18" s="891"/>
      <c r="AT18" s="891"/>
      <c r="AU18" s="891"/>
      <c r="AV18" s="891"/>
      <c r="AW18" s="891"/>
      <c r="AX18" s="891"/>
      <c r="AY18" s="891"/>
      <c r="AZ18" s="891"/>
      <c r="BA18" s="891"/>
      <c r="BB18" s="891"/>
      <c r="BC18" s="891"/>
      <c r="BD18" s="891"/>
      <c r="BE18" s="891"/>
      <c r="BF18" s="891"/>
      <c r="BG18" s="891"/>
      <c r="BH18" s="891"/>
      <c r="BI18" s="891"/>
      <c r="BJ18" s="891"/>
      <c r="BK18" s="891"/>
      <c r="BL18" s="891"/>
      <c r="BM18" s="891"/>
      <c r="BN18" s="891"/>
      <c r="BO18" s="891"/>
      <c r="BP18" s="891"/>
      <c r="BQ18" s="891"/>
      <c r="BR18" s="891"/>
      <c r="BS18" s="891"/>
      <c r="BT18" s="891"/>
      <c r="BU18" s="891"/>
      <c r="BV18" s="891"/>
      <c r="BW18" s="891"/>
      <c r="BX18" s="891"/>
      <c r="BY18" s="891"/>
      <c r="BZ18" s="891"/>
      <c r="CA18" s="891"/>
      <c r="CB18" s="891"/>
      <c r="CC18" s="891"/>
      <c r="CD18" s="891"/>
      <c r="CE18" s="891"/>
      <c r="CF18" s="891"/>
      <c r="CG18" s="891"/>
      <c r="CH18" s="891"/>
      <c r="CI18" s="891"/>
      <c r="CJ18" s="891"/>
      <c r="CK18" s="891"/>
      <c r="CL18" s="891"/>
      <c r="CM18" s="891"/>
      <c r="CN18" s="891"/>
      <c r="CO18" s="891"/>
      <c r="CP18" s="891"/>
      <c r="CQ18" s="891"/>
      <c r="CR18" s="891"/>
      <c r="CS18" s="891"/>
      <c r="CT18" s="891"/>
      <c r="CU18" s="891"/>
      <c r="CV18" s="891"/>
      <c r="CW18" s="891"/>
      <c r="CX18" s="891"/>
      <c r="CY18" s="891"/>
      <c r="CZ18" s="891"/>
      <c r="DA18" s="891"/>
      <c r="DB18" s="891"/>
      <c r="DC18" s="891"/>
      <c r="DD18" s="891"/>
      <c r="DE18" s="891"/>
      <c r="DF18" s="891"/>
      <c r="DG18" s="891"/>
      <c r="DH18" s="891"/>
      <c r="DI18" s="891"/>
      <c r="DJ18" s="891"/>
      <c r="DK18" s="891"/>
      <c r="DL18" s="891"/>
      <c r="DM18" s="891"/>
      <c r="DN18" s="891"/>
      <c r="DO18" s="891"/>
      <c r="DP18" s="891"/>
      <c r="DQ18" s="891"/>
      <c r="DR18" s="891"/>
      <c r="DS18" s="891"/>
      <c r="DT18" s="891"/>
      <c r="DU18" s="891"/>
      <c r="DV18" s="891"/>
      <c r="DW18" s="891"/>
      <c r="DX18" s="891"/>
      <c r="DY18" s="891"/>
      <c r="DZ18" s="891"/>
      <c r="EA18" s="891"/>
      <c r="EB18" s="891"/>
      <c r="EC18" s="891"/>
      <c r="ED18" s="891"/>
      <c r="EE18" s="891"/>
      <c r="EF18" s="891"/>
      <c r="EG18" s="891"/>
      <c r="EH18" s="891"/>
      <c r="EI18" s="891"/>
      <c r="EJ18" s="891"/>
      <c r="EK18" s="891"/>
      <c r="EL18" s="891"/>
      <c r="EM18" s="891"/>
      <c r="EN18" s="891"/>
      <c r="EO18" s="891"/>
      <c r="EP18" s="891"/>
      <c r="EQ18" s="891"/>
      <c r="ER18" s="891"/>
      <c r="ES18" s="891"/>
      <c r="ET18" s="891"/>
      <c r="EU18" s="891"/>
      <c r="EV18" s="891"/>
      <c r="EW18" s="891"/>
      <c r="EX18" s="891"/>
      <c r="EY18" s="891"/>
      <c r="EZ18" s="891"/>
      <c r="FA18" s="891"/>
      <c r="FB18" s="891"/>
      <c r="FC18" s="891"/>
      <c r="FD18" s="891"/>
      <c r="FE18" s="891"/>
      <c r="FF18" s="891"/>
      <c r="FG18" s="891"/>
      <c r="FH18" s="891"/>
      <c r="FI18" s="891"/>
      <c r="FJ18" s="891"/>
      <c r="FK18" s="891"/>
      <c r="FL18" s="891"/>
      <c r="FM18" s="891"/>
      <c r="FN18" s="891"/>
      <c r="FO18" s="891"/>
      <c r="FP18" s="891"/>
      <c r="FQ18" s="891"/>
      <c r="FR18" s="891"/>
      <c r="FS18" s="891"/>
      <c r="FT18" s="891"/>
      <c r="FU18" s="891"/>
      <c r="FV18" s="891"/>
      <c r="FW18" s="891"/>
      <c r="FX18" s="891"/>
      <c r="FY18" s="891"/>
      <c r="FZ18" s="891"/>
      <c r="GA18" s="891"/>
      <c r="GB18" s="891"/>
      <c r="GC18" s="891"/>
      <c r="GD18" s="891"/>
      <c r="GE18" s="891"/>
      <c r="GF18" s="891"/>
      <c r="GG18" s="891"/>
      <c r="GH18" s="891"/>
      <c r="GI18" s="891"/>
      <c r="GJ18" s="891"/>
      <c r="GK18" s="891"/>
      <c r="GL18" s="891"/>
      <c r="GM18" s="891"/>
      <c r="GN18" s="891"/>
      <c r="GO18" s="891"/>
      <c r="GP18" s="891"/>
      <c r="GQ18" s="891"/>
      <c r="GR18" s="891"/>
      <c r="GS18" s="891"/>
      <c r="GT18" s="891"/>
      <c r="GU18" s="891"/>
      <c r="GV18" s="891"/>
      <c r="GW18" s="891"/>
      <c r="GX18" s="891"/>
      <c r="GY18" s="891"/>
      <c r="GZ18" s="891"/>
      <c r="HA18" s="891"/>
      <c r="HB18" s="891"/>
      <c r="HC18" s="891"/>
      <c r="HD18" s="891"/>
      <c r="HE18" s="891"/>
      <c r="HF18" s="891"/>
      <c r="HG18" s="891"/>
      <c r="HH18" s="891"/>
      <c r="HI18" s="891"/>
      <c r="HJ18" s="891"/>
      <c r="HK18" s="891"/>
      <c r="HL18" s="891"/>
      <c r="HM18" s="891"/>
      <c r="HN18" s="891"/>
      <c r="HO18" s="891"/>
      <c r="HP18" s="891"/>
      <c r="HQ18" s="891"/>
      <c r="HR18" s="891"/>
      <c r="HS18" s="891"/>
      <c r="HT18" s="891"/>
      <c r="HU18" s="891"/>
      <c r="HV18" s="891"/>
      <c r="HW18" s="891"/>
      <c r="HX18" s="891"/>
      <c r="HY18" s="891"/>
      <c r="HZ18" s="891"/>
      <c r="IA18" s="891"/>
      <c r="IB18" s="891"/>
      <c r="IC18" s="891"/>
      <c r="ID18" s="891"/>
      <c r="IE18" s="891"/>
      <c r="IF18" s="891"/>
      <c r="IG18" s="891"/>
      <c r="IH18" s="891"/>
      <c r="II18" s="891"/>
      <c r="IJ18" s="891"/>
      <c r="IK18" s="891"/>
      <c r="IL18" s="891"/>
      <c r="IM18" s="891"/>
    </row>
    <row r="19" spans="1:247" s="18" customFormat="1" ht="17.25" x14ac:dyDescent="0.25">
      <c r="B19" s="892"/>
      <c r="C19" s="1239" t="s">
        <v>263</v>
      </c>
      <c r="D19" s="1239"/>
      <c r="E19" s="1239"/>
      <c r="F19" s="1239"/>
      <c r="G19" s="1239"/>
    </row>
    <row r="20" spans="1:247" s="18" customFormat="1" ht="18" thickBot="1" x14ac:dyDescent="0.3">
      <c r="B20" s="893" t="s">
        <v>2</v>
      </c>
      <c r="C20" s="1197" t="s">
        <v>321</v>
      </c>
      <c r="D20" s="1197" t="s">
        <v>322</v>
      </c>
      <c r="E20" s="1197" t="s">
        <v>323</v>
      </c>
      <c r="F20" s="1197" t="s">
        <v>324</v>
      </c>
      <c r="G20" s="1197" t="s">
        <v>31</v>
      </c>
    </row>
    <row r="21" spans="1:247" s="18" customFormat="1" ht="17.25" x14ac:dyDescent="0.25">
      <c r="B21" s="85" t="s">
        <v>325</v>
      </c>
      <c r="C21" s="895">
        <v>25548</v>
      </c>
      <c r="D21" s="895">
        <v>31184</v>
      </c>
      <c r="E21" s="895">
        <v>20692</v>
      </c>
      <c r="F21" s="895">
        <v>7449</v>
      </c>
      <c r="G21" s="895">
        <v>84873</v>
      </c>
    </row>
    <row r="22" spans="1:247" s="18" customFormat="1" ht="17.25" x14ac:dyDescent="0.25">
      <c r="B22" s="93" t="s">
        <v>327</v>
      </c>
      <c r="C22" s="895">
        <v>259</v>
      </c>
      <c r="D22" s="895">
        <v>445</v>
      </c>
      <c r="E22" s="895">
        <v>617</v>
      </c>
      <c r="F22" s="895">
        <v>1627</v>
      </c>
      <c r="G22" s="895">
        <v>2948</v>
      </c>
    </row>
    <row r="23" spans="1:247" s="18" customFormat="1" ht="3" customHeight="1" x14ac:dyDescent="0.25">
      <c r="B23" s="894"/>
      <c r="C23" s="894"/>
      <c r="D23" s="894"/>
      <c r="E23" s="894"/>
      <c r="F23" s="894"/>
      <c r="G23" s="894"/>
    </row>
    <row r="24" spans="1:247" s="18" customFormat="1" ht="15" x14ac:dyDescent="0.25"/>
    <row r="25" spans="1:247" s="18" customFormat="1" ht="58.5" customHeight="1" x14ac:dyDescent="0.25">
      <c r="B25" s="1262" t="s">
        <v>438</v>
      </c>
      <c r="C25" s="1262"/>
      <c r="D25" s="1262"/>
      <c r="E25" s="1262"/>
      <c r="F25" s="1262"/>
      <c r="G25" s="1262"/>
      <c r="H25" s="896"/>
      <c r="I25" s="896"/>
      <c r="J25" s="897"/>
      <c r="K25" s="898"/>
    </row>
  </sheetData>
  <mergeCells count="4">
    <mergeCell ref="C5:G5"/>
    <mergeCell ref="C19:G19"/>
    <mergeCell ref="B25:G25"/>
    <mergeCell ref="C12:G12"/>
  </mergeCells>
  <pageMargins left="0.70866141732283472" right="0.70866141732283472" top="0.74803149606299213" bottom="0.74803149606299213" header="0.31496062992125984" footer="0.31496062992125984"/>
  <pageSetup paperSize="9" scale="86" orientation="landscape" r:id="rId1"/>
  <colBreaks count="1" manualBreakCount="1">
    <brk id="9" max="1048575" man="1"/>
  </col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8"/>
  <dimension ref="B1:H21"/>
  <sheetViews>
    <sheetView zoomScale="90" zoomScaleNormal="90" workbookViewId="0"/>
  </sheetViews>
  <sheetFormatPr baseColWidth="10" defaultRowHeight="12.75" x14ac:dyDescent="0.2"/>
  <cols>
    <col min="1" max="1" style="327" width="11.42578125" collapsed="true"/>
    <col min="2" max="2" customWidth="true" style="327" width="37.85546875" collapsed="true"/>
    <col min="3" max="3" style="327" width="11.42578125" collapsed="true"/>
    <col min="4" max="4" customWidth="true" style="327" width="15.140625" collapsed="true"/>
    <col min="5" max="5" customWidth="true" style="327" width="31.7109375" collapsed="true"/>
    <col min="6" max="6" customWidth="true" style="327" width="34.42578125" collapsed="true"/>
    <col min="7" max="7" customWidth="true" style="327" width="14.0" collapsed="true"/>
    <col min="8" max="8" customWidth="true" style="327" width="13.7109375" collapsed="true"/>
    <col min="9" max="16384" style="327" width="11.42578125" collapsed="true"/>
  </cols>
  <sheetData>
    <row r="1" spans="2:8" x14ac:dyDescent="0.2">
      <c r="G1" s="327" t="s">
        <v>35</v>
      </c>
    </row>
    <row r="4" spans="2:8" ht="23.25" x14ac:dyDescent="0.35">
      <c r="B4" s="22" t="s">
        <v>297</v>
      </c>
    </row>
    <row r="7" spans="2:8" ht="3.75" customHeight="1" x14ac:dyDescent="0.3">
      <c r="B7" s="440"/>
      <c r="C7" s="104"/>
      <c r="D7" s="104"/>
      <c r="E7" s="104"/>
      <c r="F7" s="104"/>
      <c r="G7" s="104"/>
      <c r="H7" s="104"/>
    </row>
    <row r="8" spans="2:8" ht="17.25" x14ac:dyDescent="0.3">
      <c r="B8" s="747" t="s">
        <v>2</v>
      </c>
      <c r="C8" s="1179"/>
      <c r="D8" s="1179"/>
      <c r="E8" s="1179"/>
      <c r="F8" s="1179"/>
      <c r="G8" s="1179"/>
      <c r="H8" s="901"/>
    </row>
    <row r="9" spans="2:8" ht="19.5" thickBot="1" x14ac:dyDescent="0.25">
      <c r="B9" s="748" t="s">
        <v>200</v>
      </c>
      <c r="C9" s="749" t="s">
        <v>201</v>
      </c>
      <c r="D9" s="749" t="s">
        <v>431</v>
      </c>
      <c r="E9" s="749" t="s">
        <v>202</v>
      </c>
      <c r="F9" s="749" t="s">
        <v>203</v>
      </c>
      <c r="G9" s="749" t="s">
        <v>238</v>
      </c>
      <c r="H9" s="749" t="s">
        <v>204</v>
      </c>
    </row>
    <row r="10" spans="2:8" s="935" customFormat="1" ht="24.75" customHeight="1" x14ac:dyDescent="0.2">
      <c r="B10" s="932" t="s">
        <v>302</v>
      </c>
      <c r="C10" s="933">
        <v>1000</v>
      </c>
      <c r="D10" s="1180">
        <v>44236</v>
      </c>
      <c r="E10" s="934" t="s">
        <v>298</v>
      </c>
      <c r="F10" s="939" t="s">
        <v>299</v>
      </c>
      <c r="G10" s="933">
        <v>3700</v>
      </c>
      <c r="H10" s="933" t="s">
        <v>205</v>
      </c>
    </row>
    <row r="11" spans="2:8" s="935" customFormat="1" ht="24.75" customHeight="1" x14ac:dyDescent="0.2">
      <c r="B11" s="936" t="s">
        <v>376</v>
      </c>
      <c r="C11" s="937">
        <v>1000</v>
      </c>
      <c r="D11" s="1181">
        <v>44342</v>
      </c>
      <c r="E11" s="938" t="s">
        <v>369</v>
      </c>
      <c r="F11" s="940" t="s">
        <v>370</v>
      </c>
      <c r="G11" s="937">
        <v>2100</v>
      </c>
      <c r="H11" s="937" t="s">
        <v>205</v>
      </c>
    </row>
    <row r="12" spans="2:8" s="935" customFormat="1" ht="24.75" customHeight="1" x14ac:dyDescent="0.2">
      <c r="B12" s="936" t="s">
        <v>457</v>
      </c>
      <c r="C12" s="937" t="s">
        <v>371</v>
      </c>
      <c r="D12" s="1181">
        <v>44350</v>
      </c>
      <c r="E12" s="938" t="s">
        <v>372</v>
      </c>
      <c r="F12" s="940" t="s">
        <v>373</v>
      </c>
      <c r="G12" s="937" t="s">
        <v>374</v>
      </c>
      <c r="H12" s="937" t="s">
        <v>205</v>
      </c>
    </row>
    <row r="13" spans="2:8" s="935" customFormat="1" ht="24.75" customHeight="1" x14ac:dyDescent="0.2">
      <c r="B13" s="750" t="s">
        <v>436</v>
      </c>
      <c r="C13" s="751" t="s">
        <v>432</v>
      </c>
      <c r="D13" s="1182">
        <v>44378</v>
      </c>
      <c r="E13" s="752" t="s">
        <v>433</v>
      </c>
      <c r="F13" s="941" t="s">
        <v>434</v>
      </c>
      <c r="G13" s="751" t="s">
        <v>435</v>
      </c>
      <c r="H13" s="751" t="s">
        <v>205</v>
      </c>
    </row>
    <row r="14" spans="2:8" ht="24.75" customHeight="1" x14ac:dyDescent="0.2">
      <c r="B14" s="750" t="s">
        <v>301</v>
      </c>
      <c r="C14" s="751">
        <v>1000</v>
      </c>
      <c r="D14" s="1182">
        <v>44273</v>
      </c>
      <c r="E14" s="752" t="s">
        <v>375</v>
      </c>
      <c r="F14" s="753" t="s">
        <v>300</v>
      </c>
      <c r="G14" s="751">
        <v>2200</v>
      </c>
      <c r="H14" s="751" t="s">
        <v>205</v>
      </c>
    </row>
    <row r="15" spans="2:8" ht="24.75" customHeight="1" x14ac:dyDescent="0.2">
      <c r="B15" s="750" t="s">
        <v>428</v>
      </c>
      <c r="C15" s="751">
        <v>750</v>
      </c>
      <c r="D15" s="1182">
        <v>44453</v>
      </c>
      <c r="E15" s="752" t="s">
        <v>429</v>
      </c>
      <c r="F15" s="753" t="s">
        <v>430</v>
      </c>
      <c r="G15" s="751">
        <v>3500</v>
      </c>
      <c r="H15" s="751" t="s">
        <v>205</v>
      </c>
    </row>
    <row r="16" spans="2:8" ht="17.25" x14ac:dyDescent="0.2">
      <c r="B16" s="441"/>
      <c r="C16" s="684"/>
      <c r="D16" s="684"/>
      <c r="E16" s="442"/>
      <c r="F16" s="540"/>
      <c r="G16" s="684"/>
      <c r="H16" s="684"/>
    </row>
    <row r="17" spans="2:7" ht="17.25" x14ac:dyDescent="0.2">
      <c r="B17" s="441"/>
      <c r="C17" s="684"/>
      <c r="D17" s="442"/>
      <c r="E17" s="442"/>
      <c r="F17" s="684"/>
      <c r="G17" s="684"/>
    </row>
    <row r="18" spans="2:7" ht="17.25" x14ac:dyDescent="0.2">
      <c r="B18" s="581"/>
      <c r="C18" s="582"/>
      <c r="D18" s="442"/>
      <c r="E18" s="442"/>
      <c r="F18" s="582"/>
      <c r="G18" s="582"/>
    </row>
    <row r="19" spans="2:7" ht="17.25" x14ac:dyDescent="0.2">
      <c r="B19" s="441"/>
      <c r="C19" s="582"/>
      <c r="D19" s="442"/>
      <c r="E19" s="442"/>
      <c r="F19" s="582"/>
      <c r="G19" s="582"/>
    </row>
    <row r="21" spans="2:7" ht="108.75" customHeight="1" x14ac:dyDescent="0.2">
      <c r="B21" s="1263" t="s">
        <v>439</v>
      </c>
      <c r="C21" s="1264"/>
      <c r="D21" s="1264"/>
      <c r="E21" s="1264"/>
      <c r="F21" s="1264"/>
      <c r="G21" s="1264"/>
    </row>
  </sheetData>
  <mergeCells count="1">
    <mergeCell ref="B21:G21"/>
  </mergeCells>
  <pageMargins left="0.7" right="0.7" top="0.75" bottom="0.75" header="0.3" footer="0.3"/>
  <pageSetup paperSize="9" orientation="portrait" horizontalDpi="90" verticalDpi="90"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2">
    <pageSetUpPr fitToPage="1"/>
  </sheetPr>
  <dimension ref="A1:I44"/>
  <sheetViews>
    <sheetView showGridLines="0" zoomScale="90" zoomScaleNormal="90" zoomScaleSheetLayoutView="70" workbookViewId="0"/>
  </sheetViews>
  <sheetFormatPr baseColWidth="10" defaultColWidth="9.140625" defaultRowHeight="15" x14ac:dyDescent="0.25"/>
  <cols>
    <col min="1" max="1" style="1" width="9.140625" collapsed="true"/>
    <col min="2" max="2" customWidth="true" style="1" width="58.0" collapsed="true"/>
    <col min="3" max="3" customWidth="true" style="40" width="15.28515625" collapsed="true"/>
    <col min="4" max="4" customWidth="true" style="58" width="15.28515625" collapsed="true"/>
    <col min="5" max="7" customWidth="true" style="40" width="15.28515625" collapsed="true"/>
    <col min="8" max="9" customWidth="true" style="40" width="16.42578125" collapsed="true"/>
    <col min="10" max="16384" style="1" width="9.140625" collapsed="true"/>
  </cols>
  <sheetData>
    <row r="1" spans="1:9" x14ac:dyDescent="0.25">
      <c r="A1" s="262"/>
      <c r="B1" s="391"/>
      <c r="G1" s="367"/>
      <c r="H1" s="439" t="s">
        <v>35</v>
      </c>
      <c r="I1" s="439"/>
    </row>
    <row r="2" spans="1:9" ht="23.25" x14ac:dyDescent="0.35">
      <c r="B2" s="22" t="s">
        <v>30</v>
      </c>
    </row>
    <row r="3" spans="1:9" ht="13.5" customHeight="1" x14ac:dyDescent="0.25"/>
    <row r="4" spans="1:9" s="295" customFormat="1" ht="3" customHeight="1" x14ac:dyDescent="0.3">
      <c r="A4" s="295" t="s">
        <v>35</v>
      </c>
      <c r="B4" s="104"/>
      <c r="C4" s="104"/>
      <c r="D4" s="104"/>
      <c r="E4" s="104"/>
      <c r="F4" s="104"/>
      <c r="G4" s="104"/>
      <c r="H4" s="104"/>
      <c r="I4" s="104"/>
    </row>
    <row r="5" spans="1:9" s="447" customFormat="1" ht="35.25" thickBot="1" x14ac:dyDescent="0.3">
      <c r="B5" s="59" t="s">
        <v>2</v>
      </c>
      <c r="C5" s="587" t="s">
        <v>263</v>
      </c>
      <c r="D5" s="587" t="s">
        <v>284</v>
      </c>
      <c r="E5" s="587" t="s">
        <v>362</v>
      </c>
      <c r="F5" s="587" t="s">
        <v>426</v>
      </c>
      <c r="G5" s="587" t="s">
        <v>455</v>
      </c>
      <c r="H5" s="699" t="s">
        <v>154</v>
      </c>
      <c r="I5" s="699"/>
    </row>
    <row r="6" spans="1:9" s="447" customFormat="1" ht="17.25" x14ac:dyDescent="0.25">
      <c r="B6" s="85" t="s">
        <v>70</v>
      </c>
      <c r="C6" s="118">
        <v>25546</v>
      </c>
      <c r="D6" s="357">
        <v>36017</v>
      </c>
      <c r="E6" s="357">
        <v>34528</v>
      </c>
      <c r="F6" s="357">
        <v>34828</v>
      </c>
      <c r="G6" s="119">
        <v>34866</v>
      </c>
      <c r="H6" s="119">
        <v>38</v>
      </c>
      <c r="I6" s="119"/>
    </row>
    <row r="7" spans="1:9" s="447" customFormat="1" ht="17.25" x14ac:dyDescent="0.25">
      <c r="B7" s="93" t="s">
        <v>71</v>
      </c>
      <c r="C7" s="118">
        <v>27118</v>
      </c>
      <c r="D7" s="357">
        <v>37172</v>
      </c>
      <c r="E7" s="357">
        <v>36271</v>
      </c>
      <c r="F7" s="357">
        <v>36708</v>
      </c>
      <c r="G7" s="119">
        <v>37013</v>
      </c>
      <c r="H7" s="119">
        <v>305</v>
      </c>
      <c r="I7" s="119"/>
    </row>
    <row r="8" spans="1:9" s="447" customFormat="1" ht="17.25" x14ac:dyDescent="0.25">
      <c r="B8" s="100" t="s">
        <v>72</v>
      </c>
      <c r="C8" s="118">
        <v>5981</v>
      </c>
      <c r="D8" s="357">
        <v>8061</v>
      </c>
      <c r="E8" s="357">
        <v>8061</v>
      </c>
      <c r="F8" s="357">
        <v>8061</v>
      </c>
      <c r="G8" s="119">
        <v>8061</v>
      </c>
      <c r="H8" s="119">
        <v>0</v>
      </c>
      <c r="I8" s="119"/>
    </row>
    <row r="9" spans="1:9" s="447" customFormat="1" ht="17.25" x14ac:dyDescent="0.25">
      <c r="B9" s="100" t="s">
        <v>92</v>
      </c>
      <c r="C9" s="118">
        <v>1381</v>
      </c>
      <c r="D9" s="357">
        <v>4786</v>
      </c>
      <c r="E9" s="357">
        <v>4181</v>
      </c>
      <c r="F9" s="357">
        <v>4801</v>
      </c>
      <c r="G9" s="119">
        <v>5226</v>
      </c>
      <c r="H9" s="119">
        <v>425</v>
      </c>
      <c r="I9" s="119"/>
    </row>
    <row r="10" spans="1:9" s="447" customFormat="1" ht="17.25" x14ac:dyDescent="0.25">
      <c r="B10" s="100" t="s">
        <v>73</v>
      </c>
      <c r="C10" s="118">
        <v>19756</v>
      </c>
      <c r="D10" s="357">
        <v>24326</v>
      </c>
      <c r="E10" s="357">
        <v>24029</v>
      </c>
      <c r="F10" s="357">
        <v>23846</v>
      </c>
      <c r="G10" s="119">
        <v>23726</v>
      </c>
      <c r="H10" s="119">
        <v>-120</v>
      </c>
      <c r="I10" s="119"/>
    </row>
    <row r="11" spans="1:9" s="447" customFormat="1" ht="18.75" x14ac:dyDescent="0.25">
      <c r="B11" s="93" t="s">
        <v>249</v>
      </c>
      <c r="C11" s="118">
        <v>-1572</v>
      </c>
      <c r="D11" s="357">
        <v>-1155</v>
      </c>
      <c r="E11" s="357">
        <v>-1743</v>
      </c>
      <c r="F11" s="357">
        <v>-1880</v>
      </c>
      <c r="G11" s="119">
        <v>-2146</v>
      </c>
      <c r="H11" s="119">
        <v>-266</v>
      </c>
      <c r="I11" s="119"/>
    </row>
    <row r="12" spans="1:9" s="447" customFormat="1" ht="17.25" x14ac:dyDescent="0.25">
      <c r="B12" s="85" t="s">
        <v>206</v>
      </c>
      <c r="C12" s="118">
        <v>-5892</v>
      </c>
      <c r="D12" s="357">
        <v>-6547</v>
      </c>
      <c r="E12" s="357">
        <v>-6135</v>
      </c>
      <c r="F12" s="357">
        <v>-6126</v>
      </c>
      <c r="G12" s="119">
        <v>-6491</v>
      </c>
      <c r="H12" s="119">
        <v>-365</v>
      </c>
      <c r="I12" s="119"/>
    </row>
    <row r="13" spans="1:9" s="447" customFormat="1" ht="17.25" x14ac:dyDescent="0.25">
      <c r="B13" s="79" t="s">
        <v>256</v>
      </c>
      <c r="C13" s="102">
        <v>19654</v>
      </c>
      <c r="D13" s="358">
        <v>29470</v>
      </c>
      <c r="E13" s="358">
        <v>28393</v>
      </c>
      <c r="F13" s="358">
        <v>28702</v>
      </c>
      <c r="G13" s="64">
        <v>28376</v>
      </c>
      <c r="H13" s="64">
        <v>-326</v>
      </c>
      <c r="I13" s="64"/>
    </row>
    <row r="14" spans="1:9" s="447" customFormat="1" ht="17.25" x14ac:dyDescent="0.25">
      <c r="B14" s="93" t="s">
        <v>303</v>
      </c>
      <c r="C14" s="118">
        <v>2984</v>
      </c>
      <c r="D14" s="357">
        <v>4235</v>
      </c>
      <c r="E14" s="357">
        <v>4237</v>
      </c>
      <c r="F14" s="357">
        <v>4984</v>
      </c>
      <c r="G14" s="119">
        <v>4984</v>
      </c>
      <c r="H14" s="119">
        <v>0</v>
      </c>
      <c r="I14" s="119"/>
    </row>
    <row r="15" spans="1:9" s="447" customFormat="1" ht="17.25" x14ac:dyDescent="0.25">
      <c r="B15" s="93" t="s">
        <v>135</v>
      </c>
      <c r="C15" s="118">
        <v>0</v>
      </c>
      <c r="D15" s="357">
        <v>0</v>
      </c>
      <c r="E15" s="357">
        <v>0</v>
      </c>
      <c r="F15" s="357">
        <v>0</v>
      </c>
      <c r="G15" s="119">
        <v>0</v>
      </c>
      <c r="H15" s="119">
        <v>0</v>
      </c>
      <c r="I15" s="119"/>
    </row>
    <row r="16" spans="1:9" s="447" customFormat="1" ht="17.25" x14ac:dyDescent="0.25">
      <c r="B16" s="79" t="s">
        <v>51</v>
      </c>
      <c r="C16" s="102">
        <v>22637</v>
      </c>
      <c r="D16" s="358">
        <v>33705</v>
      </c>
      <c r="E16" s="358">
        <v>32630</v>
      </c>
      <c r="F16" s="358">
        <v>33685</v>
      </c>
      <c r="G16" s="64">
        <v>33360</v>
      </c>
      <c r="H16" s="64">
        <v>-325</v>
      </c>
      <c r="I16" s="64"/>
    </row>
    <row r="17" spans="2:9" s="447" customFormat="1" ht="17.25" x14ac:dyDescent="0.25">
      <c r="B17" s="93" t="s">
        <v>233</v>
      </c>
      <c r="C17" s="118">
        <v>3407</v>
      </c>
      <c r="D17" s="357">
        <v>5837</v>
      </c>
      <c r="E17" s="357">
        <v>5888</v>
      </c>
      <c r="F17" s="357">
        <v>5720</v>
      </c>
      <c r="G17" s="119">
        <v>5105</v>
      </c>
      <c r="H17" s="119">
        <v>-615</v>
      </c>
      <c r="I17" s="119"/>
    </row>
    <row r="18" spans="2:9" s="447" customFormat="1" ht="17.25" x14ac:dyDescent="0.25">
      <c r="B18" s="93" t="s">
        <v>74</v>
      </c>
      <c r="C18" s="118">
        <v>0</v>
      </c>
      <c r="D18" s="357">
        <v>0</v>
      </c>
      <c r="E18" s="357">
        <v>0</v>
      </c>
      <c r="F18" s="357">
        <v>0</v>
      </c>
      <c r="G18" s="119">
        <v>0</v>
      </c>
      <c r="H18" s="119">
        <v>0</v>
      </c>
      <c r="I18" s="119"/>
    </row>
    <row r="19" spans="2:9" s="447" customFormat="1" ht="17.25" x14ac:dyDescent="0.25">
      <c r="B19" s="110" t="s">
        <v>52</v>
      </c>
      <c r="C19" s="111">
        <v>3407</v>
      </c>
      <c r="D19" s="359">
        <v>5837</v>
      </c>
      <c r="E19" s="359">
        <v>5888</v>
      </c>
      <c r="F19" s="359">
        <v>5720</v>
      </c>
      <c r="G19" s="112">
        <v>5105</v>
      </c>
      <c r="H19" s="112">
        <v>-615</v>
      </c>
      <c r="I19" s="112"/>
    </row>
    <row r="20" spans="2:9" s="447" customFormat="1" ht="17.25" x14ac:dyDescent="0.25">
      <c r="B20" s="79" t="s">
        <v>75</v>
      </c>
      <c r="C20" s="102">
        <v>26045</v>
      </c>
      <c r="D20" s="358">
        <v>39542</v>
      </c>
      <c r="E20" s="358">
        <v>38518</v>
      </c>
      <c r="F20" s="358">
        <v>39405</v>
      </c>
      <c r="G20" s="64">
        <v>38465</v>
      </c>
      <c r="H20" s="64">
        <v>-940</v>
      </c>
      <c r="I20" s="64"/>
    </row>
    <row r="21" spans="2:9" s="447" customFormat="1" ht="17.25" x14ac:dyDescent="0.25">
      <c r="B21" s="93" t="s">
        <v>304</v>
      </c>
      <c r="C21" s="118">
        <v>6665</v>
      </c>
      <c r="D21" s="357">
        <v>8842</v>
      </c>
      <c r="E21" s="357">
        <v>10598</v>
      </c>
      <c r="F21" s="357">
        <v>10603</v>
      </c>
      <c r="G21" s="119">
        <v>10628</v>
      </c>
      <c r="H21" s="119">
        <v>25</v>
      </c>
      <c r="I21" s="119"/>
    </row>
    <row r="22" spans="2:9" s="447" customFormat="1" ht="17.25" x14ac:dyDescent="0.25">
      <c r="B22" s="79" t="s">
        <v>190</v>
      </c>
      <c r="C22" s="102">
        <v>32709</v>
      </c>
      <c r="D22" s="358">
        <v>48384</v>
      </c>
      <c r="E22" s="358">
        <v>49116</v>
      </c>
      <c r="F22" s="358">
        <v>50008</v>
      </c>
      <c r="G22" s="64">
        <v>49093</v>
      </c>
      <c r="H22" s="64">
        <v>-915</v>
      </c>
      <c r="I22" s="64"/>
    </row>
    <row r="23" spans="2:9" s="447" customFormat="1" ht="17.25" x14ac:dyDescent="0.25">
      <c r="B23" s="93" t="s">
        <v>305</v>
      </c>
      <c r="C23" s="118">
        <v>5111</v>
      </c>
      <c r="D23" s="357">
        <v>6375</v>
      </c>
      <c r="E23" s="357">
        <v>6378</v>
      </c>
      <c r="F23" s="357">
        <v>6379</v>
      </c>
      <c r="G23" s="119">
        <v>7382</v>
      </c>
      <c r="H23" s="119">
        <v>1003</v>
      </c>
      <c r="I23" s="119"/>
    </row>
    <row r="24" spans="2:9" s="447" customFormat="1" ht="17.25" x14ac:dyDescent="0.25">
      <c r="B24" s="79" t="s">
        <v>198</v>
      </c>
      <c r="C24" s="102">
        <v>37820</v>
      </c>
      <c r="D24" s="358">
        <v>54759</v>
      </c>
      <c r="E24" s="358">
        <v>55494</v>
      </c>
      <c r="F24" s="358">
        <v>56387</v>
      </c>
      <c r="G24" s="64">
        <v>56475</v>
      </c>
      <c r="H24" s="64">
        <v>88</v>
      </c>
      <c r="I24" s="64"/>
    </row>
    <row r="25" spans="2:9" s="447" customFormat="1" ht="17.25" x14ac:dyDescent="0.25">
      <c r="B25" s="491"/>
      <c r="C25" s="870">
        <v>0</v>
      </c>
      <c r="D25" s="871">
        <v>0</v>
      </c>
      <c r="E25" s="871">
        <v>0</v>
      </c>
      <c r="F25" s="700">
        <v>0</v>
      </c>
      <c r="G25" s="700">
        <v>0</v>
      </c>
      <c r="H25" s="700">
        <v>0</v>
      </c>
      <c r="I25" s="700"/>
    </row>
    <row r="26" spans="2:9" s="447" customFormat="1" ht="17.25" x14ac:dyDescent="0.25">
      <c r="B26" s="543" t="s">
        <v>60</v>
      </c>
      <c r="C26" s="396">
        <v>144073</v>
      </c>
      <c r="D26" s="396">
        <v>208585</v>
      </c>
      <c r="E26" s="396">
        <v>220881</v>
      </c>
      <c r="F26" s="396">
        <v>220201</v>
      </c>
      <c r="G26" s="397">
        <v>215429</v>
      </c>
      <c r="H26" s="397">
        <v>-4772</v>
      </c>
      <c r="I26" s="397"/>
    </row>
    <row r="27" spans="2:9" s="447" customFormat="1" ht="17.25" x14ac:dyDescent="0.25">
      <c r="B27" s="544" t="s">
        <v>61</v>
      </c>
      <c r="C27" s="398">
        <v>0.13600000000000001</v>
      </c>
      <c r="D27" s="399">
        <v>0.14099999999999999</v>
      </c>
      <c r="E27" s="399">
        <v>0.129</v>
      </c>
      <c r="F27" s="399">
        <v>0.13</v>
      </c>
      <c r="G27" s="400">
        <v>0.13200000000000001</v>
      </c>
      <c r="H27" s="400">
        <v>2.0000000000000018E-3</v>
      </c>
      <c r="I27" s="400"/>
    </row>
    <row r="28" spans="2:9" s="447" customFormat="1" ht="17.25" x14ac:dyDescent="0.25">
      <c r="B28" s="544" t="s">
        <v>53</v>
      </c>
      <c r="C28" s="398">
        <v>0.157</v>
      </c>
      <c r="D28" s="399">
        <v>0.16200000000000001</v>
      </c>
      <c r="E28" s="399">
        <v>0.14799999999999999</v>
      </c>
      <c r="F28" s="399">
        <v>0.153</v>
      </c>
      <c r="G28" s="400">
        <v>0.155</v>
      </c>
      <c r="H28" s="400">
        <v>2.0000000000000018E-3</v>
      </c>
      <c r="I28" s="400"/>
    </row>
    <row r="29" spans="2:9" s="447" customFormat="1" ht="17.25" x14ac:dyDescent="0.25">
      <c r="B29" s="544" t="s">
        <v>155</v>
      </c>
      <c r="C29" s="398">
        <v>0.18099999999999999</v>
      </c>
      <c r="D29" s="399">
        <v>0.19</v>
      </c>
      <c r="E29" s="399">
        <v>0.17399999999999999</v>
      </c>
      <c r="F29" s="399">
        <v>0.17899999999999999</v>
      </c>
      <c r="G29" s="400">
        <v>0.17899999999999999</v>
      </c>
      <c r="H29" s="400">
        <v>0</v>
      </c>
      <c r="I29" s="400"/>
    </row>
    <row r="30" spans="2:9" s="447" customFormat="1" ht="18.75" x14ac:dyDescent="0.25">
      <c r="B30" s="545" t="s">
        <v>306</v>
      </c>
      <c r="C30" s="405">
        <v>7984</v>
      </c>
      <c r="D30" s="407">
        <v>12571</v>
      </c>
      <c r="E30" s="407">
        <v>10314</v>
      </c>
      <c r="F30" s="407">
        <v>10678</v>
      </c>
      <c r="G30" s="872">
        <v>10743</v>
      </c>
      <c r="H30" s="872">
        <v>65</v>
      </c>
      <c r="I30" s="872"/>
    </row>
    <row r="31" spans="2:9" s="447" customFormat="1" ht="17.25" x14ac:dyDescent="0.25">
      <c r="B31" s="543" t="s">
        <v>191</v>
      </c>
      <c r="C31" s="401">
        <v>0.22700000000000001</v>
      </c>
      <c r="D31" s="401">
        <v>0.23200000000000001</v>
      </c>
      <c r="E31" s="401">
        <v>0.222</v>
      </c>
      <c r="F31" s="436">
        <v>0.22700000000000001</v>
      </c>
      <c r="G31" s="402">
        <v>0.22800000000000001</v>
      </c>
      <c r="H31" s="402">
        <v>1.0000000000000009E-3</v>
      </c>
      <c r="I31" s="402"/>
    </row>
    <row r="32" spans="2:9" s="447" customFormat="1" ht="18.75" x14ac:dyDescent="0.25">
      <c r="B32" s="545" t="s">
        <v>464</v>
      </c>
      <c r="C32" s="398">
        <v>0.26300000000000001</v>
      </c>
      <c r="D32" s="398">
        <v>0.26300000000000001</v>
      </c>
      <c r="E32" s="398">
        <v>0.251</v>
      </c>
      <c r="F32" s="399">
        <v>0.25600000000000001</v>
      </c>
      <c r="G32" s="400">
        <v>0.26200000000000001</v>
      </c>
      <c r="H32" s="400">
        <v>6.0000000000000053E-3</v>
      </c>
      <c r="I32" s="400"/>
    </row>
    <row r="33" spans="2:9" s="447" customFormat="1" ht="17.25" x14ac:dyDescent="0.25">
      <c r="B33" s="546" t="s">
        <v>234</v>
      </c>
      <c r="C33" s="403">
        <v>5.6000000000000001E-2</v>
      </c>
      <c r="D33" s="403">
        <v>5.3999999999999999E-2</v>
      </c>
      <c r="E33" s="403">
        <v>5.0999999999999997E-2</v>
      </c>
      <c r="F33" s="437">
        <v>5.1999999999999998E-2</v>
      </c>
      <c r="G33" s="404">
        <v>5.2999999999999999E-2</v>
      </c>
      <c r="H33" s="404">
        <v>1.0000000000000009E-3</v>
      </c>
      <c r="I33" s="404"/>
    </row>
    <row r="34" spans="2:9" s="447" customFormat="1" ht="17.25" x14ac:dyDescent="0.25">
      <c r="B34" s="545" t="s">
        <v>458</v>
      </c>
      <c r="C34" s="398">
        <v>0.151</v>
      </c>
      <c r="D34" s="398">
        <v>0.159</v>
      </c>
      <c r="E34" s="398">
        <v>0.13400000000000001</v>
      </c>
      <c r="F34" s="399">
        <v>0.13400000000000001</v>
      </c>
      <c r="G34" s="400">
        <v>0.13900000000000001</v>
      </c>
      <c r="H34" s="400">
        <v>5.0000000000000044E-3</v>
      </c>
      <c r="I34" s="400"/>
    </row>
    <row r="35" spans="2:9" s="447" customFormat="1" ht="17.25" x14ac:dyDescent="0.25">
      <c r="B35" s="545" t="s">
        <v>459</v>
      </c>
      <c r="C35" s="398">
        <v>0.17399999999999999</v>
      </c>
      <c r="D35" s="398">
        <v>0.18099999999999999</v>
      </c>
      <c r="E35" s="398">
        <v>0.155</v>
      </c>
      <c r="F35" s="399">
        <v>0.158</v>
      </c>
      <c r="G35" s="400">
        <v>0.16300000000000001</v>
      </c>
      <c r="H35" s="400">
        <v>5.0000000000000044E-3</v>
      </c>
      <c r="I35" s="400"/>
    </row>
    <row r="36" spans="2:9" s="447" customFormat="1" ht="17.25" x14ac:dyDescent="0.25">
      <c r="B36" s="545" t="s">
        <v>460</v>
      </c>
      <c r="C36" s="398">
        <v>0.19900000000000001</v>
      </c>
      <c r="D36" s="398">
        <v>0.21199999999999999</v>
      </c>
      <c r="E36" s="398">
        <v>0.184</v>
      </c>
      <c r="F36" s="399">
        <v>0.187</v>
      </c>
      <c r="G36" s="400">
        <v>0.189</v>
      </c>
      <c r="H36" s="400">
        <v>2.0000000000000018E-3</v>
      </c>
      <c r="I36" s="400"/>
    </row>
    <row r="37" spans="2:9" s="447" customFormat="1" ht="17.25" x14ac:dyDescent="0.25">
      <c r="B37" s="545" t="s">
        <v>461</v>
      </c>
      <c r="C37" s="405">
        <v>132806</v>
      </c>
      <c r="D37" s="405">
        <v>189616</v>
      </c>
      <c r="E37" s="405">
        <v>203417</v>
      </c>
      <c r="F37" s="407">
        <v>202300</v>
      </c>
      <c r="G37" s="872">
        <v>201227</v>
      </c>
      <c r="H37" s="493">
        <v>-1073</v>
      </c>
      <c r="I37" s="493"/>
    </row>
    <row r="38" spans="2:9" s="447" customFormat="1" ht="17.25" x14ac:dyDescent="0.25">
      <c r="B38" s="545" t="s">
        <v>462</v>
      </c>
      <c r="C38" s="406">
        <v>688</v>
      </c>
      <c r="D38" s="406">
        <v>4601</v>
      </c>
      <c r="E38" s="406">
        <v>3490</v>
      </c>
      <c r="F38" s="492">
        <v>3565</v>
      </c>
      <c r="G38" s="493">
        <v>4215</v>
      </c>
      <c r="H38" s="493">
        <v>0</v>
      </c>
      <c r="I38" s="493"/>
    </row>
    <row r="39" spans="2:9" s="447" customFormat="1" ht="18.75" x14ac:dyDescent="0.25">
      <c r="B39" s="545" t="s">
        <v>466</v>
      </c>
      <c r="C39" s="405">
        <v>3308</v>
      </c>
      <c r="D39" s="405">
        <v>7655</v>
      </c>
      <c r="E39" s="405">
        <v>6572</v>
      </c>
      <c r="F39" s="492">
        <v>6466</v>
      </c>
      <c r="G39" s="493">
        <v>6987</v>
      </c>
      <c r="H39" s="493">
        <v>521</v>
      </c>
      <c r="I39" s="493"/>
    </row>
    <row r="40" spans="2:9" s="447" customFormat="1" ht="18.75" customHeight="1" x14ac:dyDescent="0.25">
      <c r="B40" s="545" t="s">
        <v>465</v>
      </c>
      <c r="C40" s="406">
        <v>10778</v>
      </c>
      <c r="D40" s="492">
        <v>16842</v>
      </c>
      <c r="E40" s="492">
        <v>12986</v>
      </c>
      <c r="F40" s="406">
        <v>12891</v>
      </c>
      <c r="G40" s="408">
        <v>13788</v>
      </c>
      <c r="H40" s="408">
        <v>897</v>
      </c>
      <c r="I40" s="408"/>
    </row>
    <row r="41" spans="2:9" s="447" customFormat="1" ht="17.25" x14ac:dyDescent="0.25">
      <c r="B41" s="547" t="s">
        <v>463</v>
      </c>
      <c r="C41" s="409">
        <v>6.2E-2</v>
      </c>
      <c r="D41" s="409">
        <v>5.8000000000000003E-2</v>
      </c>
      <c r="E41" s="409">
        <v>5.1999999999999998E-2</v>
      </c>
      <c r="F41" s="438">
        <v>5.1999999999999998E-2</v>
      </c>
      <c r="G41" s="410">
        <v>5.5E-2</v>
      </c>
      <c r="H41" s="410">
        <v>3.0000000000000027E-3</v>
      </c>
      <c r="I41" s="410"/>
    </row>
    <row r="42" spans="2:9" s="447" customFormat="1" ht="3" customHeight="1" x14ac:dyDescent="0.25">
      <c r="B42" s="120"/>
      <c r="C42" s="120">
        <v>0</v>
      </c>
      <c r="D42" s="120">
        <v>0</v>
      </c>
      <c r="E42" s="120"/>
      <c r="F42" s="120"/>
      <c r="G42" s="120"/>
      <c r="H42" s="120">
        <v>0</v>
      </c>
      <c r="I42" s="120"/>
    </row>
    <row r="44" spans="2:9" ht="210" customHeight="1" x14ac:dyDescent="0.25">
      <c r="B44" s="1265" t="s">
        <v>493</v>
      </c>
      <c r="C44" s="1265"/>
      <c r="D44" s="1265"/>
      <c r="E44" s="1265"/>
      <c r="F44" s="1265"/>
      <c r="G44" s="1265"/>
      <c r="H44" s="1265"/>
      <c r="I44" s="1"/>
    </row>
  </sheetData>
  <mergeCells count="1">
    <mergeCell ref="B44:H44"/>
  </mergeCells>
  <pageMargins left="0.70866141732283472" right="0.70866141732283472" top="0.74803149606299213" bottom="0.74803149606299213" header="0.31496062992125984" footer="0.31496062992125984"/>
  <pageSetup paperSize="9" scale="56"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3"/>
  <dimension ref="B1:J25"/>
  <sheetViews>
    <sheetView showGridLines="0" zoomScale="90" zoomScaleNormal="90" workbookViewId="0"/>
  </sheetViews>
  <sheetFormatPr baseColWidth="10" defaultColWidth="14.85546875" defaultRowHeight="15" x14ac:dyDescent="0.2"/>
  <cols>
    <col min="1" max="1" customWidth="true" style="10" width="8.5703125" collapsed="true"/>
    <col min="2" max="2" customWidth="true" style="9" width="58.85546875" collapsed="true"/>
    <col min="3" max="5" customWidth="true" style="10" width="16.7109375" collapsed="true"/>
    <col min="6" max="6" customWidth="true" style="9" width="11.0" collapsed="true"/>
    <col min="7" max="9" customWidth="true" style="11" width="11.0" collapsed="true"/>
    <col min="10" max="13" customWidth="true" style="10" width="12.7109375" collapsed="true"/>
    <col min="14" max="16384" style="10" width="14.85546875" collapsed="true"/>
  </cols>
  <sheetData>
    <row r="1" spans="2:10" x14ac:dyDescent="0.2">
      <c r="G1" s="10"/>
      <c r="H1" s="9"/>
      <c r="I1" s="366"/>
      <c r="J1" s="10" t="s">
        <v>35</v>
      </c>
    </row>
    <row r="2" spans="2:10" ht="23.25" x14ac:dyDescent="0.2">
      <c r="B2" s="28" t="s">
        <v>33</v>
      </c>
    </row>
    <row r="5" spans="2:10" ht="15.75" customHeight="1" thickBot="1" x14ac:dyDescent="0.25">
      <c r="B5" s="234"/>
      <c r="C5" s="1269" t="s">
        <v>257</v>
      </c>
      <c r="D5" s="1269"/>
      <c r="E5" s="1270"/>
      <c r="F5" s="1266" t="s">
        <v>378</v>
      </c>
      <c r="G5" s="1267" t="s">
        <v>117</v>
      </c>
      <c r="H5" s="1268" t="s">
        <v>116</v>
      </c>
    </row>
    <row r="6" spans="2:10" ht="26.25" thickBot="1" x14ac:dyDescent="0.25">
      <c r="B6" s="411" t="s">
        <v>2</v>
      </c>
      <c r="C6" s="873" t="s">
        <v>8</v>
      </c>
      <c r="D6" s="874" t="s">
        <v>347</v>
      </c>
      <c r="E6" s="875" t="s">
        <v>377</v>
      </c>
      <c r="F6" s="1266" t="s">
        <v>378</v>
      </c>
      <c r="G6" s="1267" t="s">
        <v>117</v>
      </c>
      <c r="H6" s="1268" t="s">
        <v>116</v>
      </c>
    </row>
    <row r="7" spans="2:10" x14ac:dyDescent="0.2">
      <c r="B7" s="212" t="s">
        <v>16</v>
      </c>
      <c r="C7" s="494">
        <v>5556.5473314462197</v>
      </c>
      <c r="D7" s="1160">
        <v>0</v>
      </c>
      <c r="E7" s="1160">
        <v>5556.5473314462197</v>
      </c>
      <c r="F7" s="494">
        <v>-34.731451163098171</v>
      </c>
      <c r="G7" s="494">
        <v>453.02139604183856</v>
      </c>
      <c r="H7" s="495">
        <v>5974.8372763249599</v>
      </c>
    </row>
    <row r="8" spans="2:10" ht="25.5" x14ac:dyDescent="0.2">
      <c r="B8" s="176" t="s">
        <v>156</v>
      </c>
      <c r="C8" s="496">
        <v>265.68491662334753</v>
      </c>
      <c r="D8" s="1161">
        <v>0</v>
      </c>
      <c r="E8" s="1162">
        <v>265.68491662334753</v>
      </c>
      <c r="F8" s="496">
        <v>325.94847976562608</v>
      </c>
      <c r="G8" s="496">
        <v>24.830944786580307</v>
      </c>
      <c r="H8" s="497">
        <v>616.46434117555384</v>
      </c>
    </row>
    <row r="9" spans="2:10" x14ac:dyDescent="0.2">
      <c r="B9" s="176" t="s">
        <v>95</v>
      </c>
      <c r="C9" s="498">
        <v>3416.8221130700003</v>
      </c>
      <c r="D9" s="1163">
        <v>0</v>
      </c>
      <c r="E9" s="1164">
        <v>3416.8221130700003</v>
      </c>
      <c r="F9" s="498">
        <v>0</v>
      </c>
      <c r="G9" s="498">
        <v>288.26189729000009</v>
      </c>
      <c r="H9" s="499">
        <v>3705.0840103600003</v>
      </c>
    </row>
    <row r="10" spans="2:10" x14ac:dyDescent="0.2">
      <c r="B10" s="176" t="s">
        <v>199</v>
      </c>
      <c r="C10" s="498">
        <v>192.01530566186807</v>
      </c>
      <c r="D10" s="1163">
        <v>0</v>
      </c>
      <c r="E10" s="1164">
        <v>192.01530566186807</v>
      </c>
      <c r="F10" s="498">
        <v>16.536999999999999</v>
      </c>
      <c r="G10" s="498">
        <v>11.253628550000023</v>
      </c>
      <c r="H10" s="499">
        <v>219.80593421186811</v>
      </c>
    </row>
    <row r="11" spans="2:10" x14ac:dyDescent="0.2">
      <c r="B11" s="176" t="s">
        <v>139</v>
      </c>
      <c r="C11" s="498">
        <v>650.92424498999992</v>
      </c>
      <c r="D11" s="1163">
        <v>0</v>
      </c>
      <c r="E11" s="1164">
        <v>650.92424498999992</v>
      </c>
      <c r="F11" s="498">
        <v>0</v>
      </c>
      <c r="G11" s="498">
        <v>0</v>
      </c>
      <c r="H11" s="499">
        <v>650.92424498999992</v>
      </c>
    </row>
    <row r="12" spans="2:10" x14ac:dyDescent="0.2">
      <c r="B12" s="176" t="s">
        <v>34</v>
      </c>
      <c r="C12" s="498">
        <v>-861.28682795099814</v>
      </c>
      <c r="D12" s="1163">
        <v>0</v>
      </c>
      <c r="E12" s="1164">
        <v>-861.28682795099814</v>
      </c>
      <c r="F12" s="498">
        <v>-7.5600000000000005</v>
      </c>
      <c r="G12" s="498">
        <v>-24.272149939999998</v>
      </c>
      <c r="H12" s="499">
        <v>-893.11897789099805</v>
      </c>
    </row>
    <row r="13" spans="2:10" x14ac:dyDescent="0.2">
      <c r="B13" s="178" t="s">
        <v>1</v>
      </c>
      <c r="C13" s="500">
        <v>9220.7070838404361</v>
      </c>
      <c r="D13" s="1165">
        <v>0</v>
      </c>
      <c r="E13" s="1166">
        <v>9220.7070838404361</v>
      </c>
      <c r="F13" s="500">
        <v>300.19402860252796</v>
      </c>
      <c r="G13" s="500">
        <v>753.09571672841901</v>
      </c>
      <c r="H13" s="501">
        <v>10273.996829171383</v>
      </c>
    </row>
    <row r="14" spans="2:10" x14ac:dyDescent="0.2">
      <c r="B14" s="176" t="s">
        <v>106</v>
      </c>
      <c r="C14" s="498">
        <v>-5482.1957902627018</v>
      </c>
      <c r="D14" s="1163">
        <v>0</v>
      </c>
      <c r="E14" s="1164">
        <v>-5482.1957902627018</v>
      </c>
      <c r="F14" s="498">
        <v>-4</v>
      </c>
      <c r="G14" s="498">
        <v>-444.01050493999998</v>
      </c>
      <c r="H14" s="499">
        <v>-5930.2062952027018</v>
      </c>
    </row>
    <row r="15" spans="2:10" x14ac:dyDescent="0.2">
      <c r="B15" s="176" t="s">
        <v>39</v>
      </c>
      <c r="C15" s="498">
        <v>-2117.8249999999998</v>
      </c>
      <c r="D15" s="1164">
        <v>-2117.8249999999998</v>
      </c>
      <c r="E15" s="1163">
        <v>0</v>
      </c>
      <c r="F15" s="942">
        <v>0</v>
      </c>
      <c r="G15" s="498">
        <v>-1.0429999999999999</v>
      </c>
      <c r="H15" s="499">
        <v>-2118.8679999999999</v>
      </c>
    </row>
    <row r="16" spans="2:10" x14ac:dyDescent="0.2">
      <c r="B16" s="178" t="s">
        <v>0</v>
      </c>
      <c r="C16" s="500">
        <v>1620.686293577734</v>
      </c>
      <c r="D16" s="1166">
        <v>-2117.8249999999998</v>
      </c>
      <c r="E16" s="1166">
        <v>3738.5112935777338</v>
      </c>
      <c r="F16" s="500">
        <v>296.19402860252796</v>
      </c>
      <c r="G16" s="500">
        <v>308.04221178841897</v>
      </c>
      <c r="H16" s="501">
        <v>2224.9225339686809</v>
      </c>
    </row>
    <row r="17" spans="2:8" x14ac:dyDescent="0.2">
      <c r="B17" s="178" t="s">
        <v>90</v>
      </c>
      <c r="C17" s="500">
        <v>3738.5112935777347</v>
      </c>
      <c r="D17" s="1166">
        <v>0</v>
      </c>
      <c r="E17" s="1166">
        <v>3738.5112935777347</v>
      </c>
      <c r="F17" s="500">
        <v>296.19402860252796</v>
      </c>
      <c r="G17" s="500">
        <v>309.08521178841897</v>
      </c>
      <c r="H17" s="501">
        <v>4343.7905339686813</v>
      </c>
    </row>
    <row r="18" spans="2:8" x14ac:dyDescent="0.2">
      <c r="B18" s="176" t="s">
        <v>173</v>
      </c>
      <c r="C18" s="498">
        <v>-797.42799579999894</v>
      </c>
      <c r="D18" s="1164">
        <v>0</v>
      </c>
      <c r="E18" s="1164">
        <v>-797.42799579999894</v>
      </c>
      <c r="F18" s="498">
        <v>0</v>
      </c>
      <c r="G18" s="498">
        <v>-40.077206520000004</v>
      </c>
      <c r="H18" s="499">
        <v>-837.50520231999894</v>
      </c>
    </row>
    <row r="19" spans="2:8" x14ac:dyDescent="0.2">
      <c r="B19" s="176" t="s">
        <v>11</v>
      </c>
      <c r="C19" s="498">
        <v>-440.80091175000899</v>
      </c>
      <c r="D19" s="1164">
        <v>-93.46599999999998</v>
      </c>
      <c r="E19" s="1164">
        <v>-347.33491175000904</v>
      </c>
      <c r="F19" s="498">
        <v>0</v>
      </c>
      <c r="G19" s="498">
        <v>-36.724455700000973</v>
      </c>
      <c r="H19" s="499">
        <v>-477.52536745000998</v>
      </c>
    </row>
    <row r="20" spans="2:8" x14ac:dyDescent="0.2">
      <c r="B20" s="176" t="s">
        <v>38</v>
      </c>
      <c r="C20" s="498">
        <v>4359.9797760223173</v>
      </c>
      <c r="D20" s="1164">
        <v>4463.6900000000005</v>
      </c>
      <c r="E20" s="1164">
        <v>-103.7102239776832</v>
      </c>
      <c r="F20" s="498">
        <v>51</v>
      </c>
      <c r="G20" s="498">
        <v>-6.3486621900000006</v>
      </c>
      <c r="H20" s="499">
        <v>4404.6311138323172</v>
      </c>
    </row>
    <row r="21" spans="2:8" x14ac:dyDescent="0.2">
      <c r="B21" s="178" t="s">
        <v>91</v>
      </c>
      <c r="C21" s="500">
        <v>4742.4371620500433</v>
      </c>
      <c r="D21" s="1166">
        <v>2252.3990000000008</v>
      </c>
      <c r="E21" s="1166">
        <v>2490.0381620500425</v>
      </c>
      <c r="F21" s="500">
        <v>347.19402860252796</v>
      </c>
      <c r="G21" s="500">
        <v>224.89188737841801</v>
      </c>
      <c r="H21" s="501">
        <v>5314.5230780309894</v>
      </c>
    </row>
    <row r="22" spans="2:8" x14ac:dyDescent="0.2">
      <c r="B22" s="176" t="s">
        <v>96</v>
      </c>
      <c r="C22" s="498">
        <v>-39.77129300415568</v>
      </c>
      <c r="D22" s="1164">
        <v>614.28030000000001</v>
      </c>
      <c r="E22" s="1164">
        <v>-654.05159300415573</v>
      </c>
      <c r="F22" s="498">
        <v>6.8174664300616961</v>
      </c>
      <c r="G22" s="498">
        <v>-54.598459036683813</v>
      </c>
      <c r="H22" s="499">
        <v>-87.552285610777801</v>
      </c>
    </row>
    <row r="23" spans="2:8" x14ac:dyDescent="0.2">
      <c r="B23" s="180" t="s">
        <v>118</v>
      </c>
      <c r="C23" s="502">
        <v>4702.6658690458871</v>
      </c>
      <c r="D23" s="1167">
        <v>2866.6793000000007</v>
      </c>
      <c r="E23" s="1167">
        <v>1835.9865690458864</v>
      </c>
      <c r="F23" s="502">
        <v>354.01149503258966</v>
      </c>
      <c r="G23" s="502">
        <v>170.2934283417342</v>
      </c>
      <c r="H23" s="502">
        <v>5226.9707924202112</v>
      </c>
    </row>
    <row r="24" spans="2:8" x14ac:dyDescent="0.2">
      <c r="B24" s="176" t="s">
        <v>97</v>
      </c>
      <c r="C24" s="498">
        <v>1.3471005752368201</v>
      </c>
      <c r="D24" s="1164">
        <v>0</v>
      </c>
      <c r="E24" s="1164">
        <v>1.3471005752368201</v>
      </c>
      <c r="F24" s="498">
        <v>0</v>
      </c>
      <c r="G24" s="498">
        <v>0</v>
      </c>
      <c r="H24" s="499">
        <v>1.3471005752368201</v>
      </c>
    </row>
    <row r="25" spans="2:8" x14ac:dyDescent="0.2">
      <c r="B25" s="180" t="s">
        <v>92</v>
      </c>
      <c r="C25" s="502">
        <v>4701.3187684706518</v>
      </c>
      <c r="D25" s="1167">
        <v>2866.6793000000007</v>
      </c>
      <c r="E25" s="1167">
        <v>1834.6394684706511</v>
      </c>
      <c r="F25" s="502">
        <v>354.01149503258966</v>
      </c>
      <c r="G25" s="502">
        <v>170.2934283417342</v>
      </c>
      <c r="H25" s="502">
        <v>5225.6236918449758</v>
      </c>
    </row>
  </sheetData>
  <mergeCells count="4">
    <mergeCell ref="F5:F6"/>
    <mergeCell ref="G5:G6"/>
    <mergeCell ref="H5:H6"/>
    <mergeCell ref="C5:E5"/>
  </mergeCells>
  <printOptions horizontalCentered="1"/>
  <pageMargins left="0.31496062992125984" right="0.31496062992125984" top="0.55118110236220474" bottom="0.35433070866141736" header="0.31496062992125984" footer="0.31496062992125984"/>
  <pageSetup paperSize="9" scale="59" fitToHeight="2" orientation="landscape" horizontalDpi="4294967294"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37F90-ECDB-46E6-A7FA-D1F06C0B18DC}">
  <sheetPr>
    <pageSetUpPr fitToPage="1"/>
  </sheetPr>
  <dimension ref="A1:K28"/>
  <sheetViews>
    <sheetView showGridLines="0" zoomScale="90" zoomScaleNormal="90" zoomScaleSheetLayoutView="70" workbookViewId="0"/>
  </sheetViews>
  <sheetFormatPr baseColWidth="10" defaultColWidth="14.85546875" defaultRowHeight="15" x14ac:dyDescent="0.2"/>
  <cols>
    <col min="1" max="1" customWidth="true" style="10" width="4.0" collapsed="true"/>
    <col min="2" max="2" customWidth="true" style="10" width="57.28515625" collapsed="true"/>
    <col min="3" max="4" customWidth="true" style="10" width="14.0" collapsed="true"/>
    <col min="5" max="5" customWidth="true" style="11" width="17.28515625" collapsed="true"/>
    <col min="6" max="7" customWidth="true" style="11" width="13.85546875" collapsed="true"/>
    <col min="8" max="8" bestFit="true" customWidth="true" style="10" width="6.85546875" collapsed="true"/>
    <col min="9" max="9" bestFit="true" customWidth="true" style="10" width="7.85546875" collapsed="true"/>
    <col min="10" max="10" bestFit="true" customWidth="true" style="10" width="6.140625" collapsed="true"/>
    <col min="11" max="11" bestFit="true" customWidth="true" style="10" width="6.85546875" collapsed="true"/>
    <col min="12" max="16384" style="10" width="14.85546875" collapsed="true"/>
  </cols>
  <sheetData>
    <row r="1" spans="1:11" x14ac:dyDescent="0.2">
      <c r="B1" s="10" t="s">
        <v>35</v>
      </c>
      <c r="G1" s="366"/>
      <c r="H1" s="10" t="s">
        <v>35</v>
      </c>
    </row>
    <row r="2" spans="1:11" ht="23.25" x14ac:dyDescent="0.2">
      <c r="B2" s="28" t="s">
        <v>379</v>
      </c>
    </row>
    <row r="3" spans="1:11" x14ac:dyDescent="0.2">
      <c r="E3" s="10"/>
      <c r="F3" s="10"/>
      <c r="G3" s="10"/>
    </row>
    <row r="4" spans="1:11" x14ac:dyDescent="0.2">
      <c r="E4" s="10"/>
      <c r="F4" s="10"/>
      <c r="G4" s="10"/>
    </row>
    <row r="5" spans="1:11" ht="15.75" customHeight="1" x14ac:dyDescent="0.2">
      <c r="B5" s="234"/>
      <c r="C5" s="1271" t="s">
        <v>505</v>
      </c>
      <c r="D5" s="1267" t="s">
        <v>506</v>
      </c>
      <c r="E5" s="1267" t="s">
        <v>117</v>
      </c>
      <c r="F5" s="1268" t="s">
        <v>116</v>
      </c>
      <c r="G5" s="10"/>
    </row>
    <row r="6" spans="1:11" ht="15.75" thickBot="1" x14ac:dyDescent="0.25">
      <c r="B6" s="411" t="s">
        <v>2</v>
      </c>
      <c r="C6" s="1271" t="s">
        <v>8</v>
      </c>
      <c r="D6" s="1267"/>
      <c r="E6" s="1267"/>
      <c r="F6" s="1268"/>
      <c r="G6" s="10"/>
    </row>
    <row r="7" spans="1:11" ht="17.25" customHeight="1" x14ac:dyDescent="0.2">
      <c r="B7" s="212" t="s">
        <v>16</v>
      </c>
      <c r="C7" s="494">
        <v>6004.3267496351082</v>
      </c>
      <c r="D7" s="494">
        <v>-34.861989251987062</v>
      </c>
      <c r="E7" s="494">
        <v>453.02139604183856</v>
      </c>
      <c r="F7" s="495">
        <v>6422.4861564249595</v>
      </c>
      <c r="G7" s="10"/>
    </row>
    <row r="8" spans="1:11" ht="25.5" x14ac:dyDescent="0.2">
      <c r="B8" s="176" t="s">
        <v>156</v>
      </c>
      <c r="C8" s="496">
        <v>277.95691662334752</v>
      </c>
      <c r="D8" s="496">
        <v>325.53547976562606</v>
      </c>
      <c r="E8" s="496">
        <v>24.830944786580307</v>
      </c>
      <c r="F8" s="497">
        <v>628.32334117555388</v>
      </c>
    </row>
    <row r="9" spans="1:11" x14ac:dyDescent="0.2">
      <c r="B9" s="176" t="s">
        <v>95</v>
      </c>
      <c r="C9" s="498">
        <v>3698.8118829700002</v>
      </c>
      <c r="D9" s="498">
        <v>0</v>
      </c>
      <c r="E9" s="498">
        <v>288.26189729000009</v>
      </c>
      <c r="F9" s="499">
        <v>3987.0737802600001</v>
      </c>
    </row>
    <row r="10" spans="1:11" x14ac:dyDescent="0.2">
      <c r="B10" s="176" t="s">
        <v>199</v>
      </c>
      <c r="C10" s="498">
        <v>202.23530566186807</v>
      </c>
      <c r="D10" s="498">
        <v>16.536999999999999</v>
      </c>
      <c r="E10" s="498">
        <v>11.253628550000023</v>
      </c>
      <c r="F10" s="499">
        <v>230.0259342118681</v>
      </c>
    </row>
    <row r="11" spans="1:11" x14ac:dyDescent="0.2">
      <c r="B11" s="176" t="s">
        <v>139</v>
      </c>
      <c r="C11" s="498">
        <v>650.92424498999992</v>
      </c>
      <c r="D11" s="498">
        <v>0</v>
      </c>
      <c r="E11" s="498">
        <v>0</v>
      </c>
      <c r="F11" s="499">
        <v>650.92424498999992</v>
      </c>
    </row>
    <row r="12" spans="1:11" x14ac:dyDescent="0.2">
      <c r="B12" s="176" t="s">
        <v>34</v>
      </c>
      <c r="C12" s="498">
        <v>-902.47169277683145</v>
      </c>
      <c r="D12" s="498">
        <v>-7.5600000000000005</v>
      </c>
      <c r="E12" s="498">
        <v>-24.272149939999998</v>
      </c>
      <c r="F12" s="499">
        <v>-934.30384271683135</v>
      </c>
    </row>
    <row r="13" spans="1:11" x14ac:dyDescent="0.2">
      <c r="B13" s="178" t="s">
        <v>1</v>
      </c>
      <c r="C13" s="500">
        <v>9931.7834071034922</v>
      </c>
      <c r="D13" s="500">
        <v>299.65049051363906</v>
      </c>
      <c r="E13" s="500">
        <v>753.09571672841901</v>
      </c>
      <c r="F13" s="501">
        <v>10984.529614345551</v>
      </c>
    </row>
    <row r="14" spans="1:11" x14ac:dyDescent="0.2">
      <c r="B14" s="176" t="s">
        <v>106</v>
      </c>
      <c r="C14" s="498">
        <v>-5925.8286519027015</v>
      </c>
      <c r="D14" s="498">
        <v>-4</v>
      </c>
      <c r="E14" s="498">
        <v>-444.01050493999998</v>
      </c>
      <c r="F14" s="499">
        <v>-6373.8391568427014</v>
      </c>
    </row>
    <row r="15" spans="1:11" s="11" customFormat="1" x14ac:dyDescent="0.2">
      <c r="A15" s="10"/>
      <c r="B15" s="176" t="s">
        <v>39</v>
      </c>
      <c r="C15" s="498">
        <v>0</v>
      </c>
      <c r="D15" s="498">
        <v>0</v>
      </c>
      <c r="E15" s="498">
        <v>-1.0429999999999999</v>
      </c>
      <c r="F15" s="499">
        <v>-1.0429999999999999</v>
      </c>
      <c r="H15" s="10"/>
      <c r="I15" s="10"/>
      <c r="J15" s="10"/>
      <c r="K15" s="10"/>
    </row>
    <row r="16" spans="1:11" s="11" customFormat="1" x14ac:dyDescent="0.2">
      <c r="A16" s="10"/>
      <c r="B16" s="178" t="s">
        <v>0</v>
      </c>
      <c r="C16" s="500">
        <v>4005.9547552007898</v>
      </c>
      <c r="D16" s="500">
        <v>295.65049051363906</v>
      </c>
      <c r="E16" s="500">
        <v>308.04221178841897</v>
      </c>
      <c r="F16" s="501">
        <v>4609.6474575028478</v>
      </c>
      <c r="H16" s="10"/>
      <c r="I16" s="10"/>
      <c r="J16" s="10"/>
      <c r="K16" s="10"/>
    </row>
    <row r="17" spans="1:11" s="11" customFormat="1" x14ac:dyDescent="0.2">
      <c r="A17" s="10"/>
      <c r="B17" s="178" t="s">
        <v>90</v>
      </c>
      <c r="C17" s="500">
        <v>4005.9547552007903</v>
      </c>
      <c r="D17" s="500">
        <v>295.65049051363906</v>
      </c>
      <c r="E17" s="500">
        <v>309.08521178841897</v>
      </c>
      <c r="F17" s="501">
        <v>4610.6904575028484</v>
      </c>
      <c r="H17" s="10"/>
      <c r="I17" s="10"/>
      <c r="J17" s="10"/>
      <c r="K17" s="10"/>
    </row>
    <row r="18" spans="1:11" s="11" customFormat="1" x14ac:dyDescent="0.2">
      <c r="A18" s="10"/>
      <c r="B18" s="176" t="s">
        <v>173</v>
      </c>
      <c r="C18" s="498">
        <v>-920.45299579999892</v>
      </c>
      <c r="D18" s="498">
        <v>0</v>
      </c>
      <c r="E18" s="498">
        <v>-40.077206520000004</v>
      </c>
      <c r="F18" s="499">
        <v>-960.53020231999892</v>
      </c>
      <c r="H18" s="10"/>
      <c r="I18" s="10"/>
      <c r="J18" s="10"/>
      <c r="K18" s="10"/>
    </row>
    <row r="19" spans="1:11" s="11" customFormat="1" x14ac:dyDescent="0.2">
      <c r="A19" s="10"/>
      <c r="B19" s="176" t="s">
        <v>11</v>
      </c>
      <c r="C19" s="498">
        <v>-370.74091175000899</v>
      </c>
      <c r="D19" s="498">
        <v>0</v>
      </c>
      <c r="E19" s="498">
        <v>-36.724455700000973</v>
      </c>
      <c r="F19" s="499">
        <v>-407.46536745000998</v>
      </c>
      <c r="H19" s="10"/>
      <c r="I19" s="10"/>
      <c r="J19" s="10"/>
      <c r="K19" s="10"/>
    </row>
    <row r="20" spans="1:11" s="11" customFormat="1" x14ac:dyDescent="0.2">
      <c r="A20" s="10"/>
      <c r="B20" s="176" t="s">
        <v>38</v>
      </c>
      <c r="C20" s="498">
        <v>-126.22554971184945</v>
      </c>
      <c r="D20" s="498">
        <v>51</v>
      </c>
      <c r="E20" s="498">
        <v>-6.3486621900000006</v>
      </c>
      <c r="F20" s="499">
        <v>-81.574211901849452</v>
      </c>
      <c r="H20" s="10"/>
      <c r="I20" s="10"/>
      <c r="J20" s="10"/>
      <c r="K20" s="10"/>
    </row>
    <row r="21" spans="1:11" s="11" customFormat="1" x14ac:dyDescent="0.2">
      <c r="A21" s="10"/>
      <c r="B21" s="178" t="s">
        <v>91</v>
      </c>
      <c r="C21" s="500">
        <v>2588.5352979389318</v>
      </c>
      <c r="D21" s="500">
        <v>346.65049051363906</v>
      </c>
      <c r="E21" s="500">
        <v>224.89188737841801</v>
      </c>
      <c r="F21" s="501">
        <v>3160.0776758309885</v>
      </c>
      <c r="H21" s="10"/>
      <c r="I21" s="10"/>
      <c r="J21" s="10"/>
      <c r="K21" s="10"/>
    </row>
    <row r="22" spans="1:11" s="11" customFormat="1" x14ac:dyDescent="0.2">
      <c r="A22" s="10"/>
      <c r="B22" s="176" t="s">
        <v>96</v>
      </c>
      <c r="C22" s="498">
        <v>-686.49175223082227</v>
      </c>
      <c r="D22" s="498">
        <v>6.8566278567283625</v>
      </c>
      <c r="E22" s="498">
        <v>-54.598459036683813</v>
      </c>
      <c r="F22" s="499">
        <v>-734.23358341077778</v>
      </c>
      <c r="H22" s="10"/>
      <c r="I22" s="10"/>
      <c r="J22" s="10"/>
      <c r="K22" s="10"/>
    </row>
    <row r="23" spans="1:11" s="11" customFormat="1" x14ac:dyDescent="0.2">
      <c r="A23" s="10"/>
      <c r="B23" s="180" t="s">
        <v>118</v>
      </c>
      <c r="C23" s="502">
        <v>1902.0435457081094</v>
      </c>
      <c r="D23" s="502">
        <v>353.50711837036744</v>
      </c>
      <c r="E23" s="502">
        <v>170.2934283417342</v>
      </c>
      <c r="F23" s="502">
        <v>2425.8440924202114</v>
      </c>
      <c r="H23" s="10"/>
      <c r="I23" s="10"/>
      <c r="J23" s="10"/>
      <c r="K23" s="10"/>
    </row>
    <row r="24" spans="1:11" x14ac:dyDescent="0.2">
      <c r="B24" s="176" t="s">
        <v>97</v>
      </c>
      <c r="C24" s="498">
        <v>1.4101005752368203</v>
      </c>
      <c r="D24" s="498">
        <v>0</v>
      </c>
      <c r="E24" s="498">
        <v>0</v>
      </c>
      <c r="F24" s="499">
        <v>1.4101005752368203</v>
      </c>
    </row>
    <row r="25" spans="1:11" x14ac:dyDescent="0.2">
      <c r="B25" s="180" t="s">
        <v>357</v>
      </c>
      <c r="C25" s="502">
        <v>1900.6334451328739</v>
      </c>
      <c r="D25" s="502">
        <v>353.50711837036744</v>
      </c>
      <c r="E25" s="502">
        <v>170.2934283417342</v>
      </c>
      <c r="F25" s="502">
        <v>2424.4339918449759</v>
      </c>
    </row>
    <row r="26" spans="1:11" ht="25.5" x14ac:dyDescent="0.2">
      <c r="B26" s="943" t="s">
        <v>425</v>
      </c>
      <c r="C26" s="498">
        <v>-65.994</v>
      </c>
      <c r="D26" s="498">
        <v>0.504</v>
      </c>
      <c r="E26" s="498">
        <v>0</v>
      </c>
      <c r="F26" s="499">
        <v>-65.489999999999995</v>
      </c>
    </row>
    <row r="27" spans="1:11" x14ac:dyDescent="0.2">
      <c r="B27" s="943" t="s">
        <v>358</v>
      </c>
      <c r="C27" s="498">
        <v>2866.6793000000002</v>
      </c>
      <c r="D27" s="498">
        <v>0</v>
      </c>
      <c r="E27" s="498">
        <v>0</v>
      </c>
      <c r="F27" s="499">
        <v>2866.6793000000002</v>
      </c>
    </row>
    <row r="28" spans="1:11" x14ac:dyDescent="0.2">
      <c r="B28" s="944" t="s">
        <v>354</v>
      </c>
      <c r="C28" s="945">
        <v>4701.318745132874</v>
      </c>
      <c r="D28" s="945">
        <v>354.01111837036746</v>
      </c>
      <c r="E28" s="945">
        <v>170.2934283417342</v>
      </c>
      <c r="F28" s="945">
        <v>5225.6232918449768</v>
      </c>
    </row>
  </sheetData>
  <mergeCells count="4">
    <mergeCell ref="C5:C6"/>
    <mergeCell ref="D5:D6"/>
    <mergeCell ref="E5:E6"/>
    <mergeCell ref="F5:F6"/>
  </mergeCells>
  <pageMargins left="0.70866141732283472" right="0.70866141732283472" top="0.74803149606299213" bottom="0.74803149606299213" header="0.31496062992125984" footer="0.31496062992125984"/>
  <pageSetup paperSize="9" scale="79" orientation="landscape" verticalDpi="200"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324A5-322B-4303-840E-62605D112BFB}">
  <sheetPr>
    <pageSetUpPr fitToPage="1"/>
  </sheetPr>
  <dimension ref="A1:I71"/>
  <sheetViews>
    <sheetView showGridLines="0" zoomScale="90" zoomScaleNormal="90" workbookViewId="0"/>
  </sheetViews>
  <sheetFormatPr baseColWidth="10" defaultColWidth="14.85546875" defaultRowHeight="15" x14ac:dyDescent="0.2"/>
  <cols>
    <col min="1" max="1" customWidth="true" style="10" width="7.5703125" collapsed="true"/>
    <col min="2" max="2" customWidth="true" style="900" width="63.5703125" collapsed="true"/>
    <col min="3" max="3" customWidth="true" style="900" width="11.140625" collapsed="true"/>
    <col min="4" max="4" customWidth="true" style="900" width="10.28515625" collapsed="true"/>
    <col min="5" max="5" customWidth="true" style="900" width="13.7109375" collapsed="true"/>
    <col min="6" max="6" customWidth="true" style="10" width="1.28515625" collapsed="true"/>
    <col min="7" max="9" customWidth="true" style="900" width="10.28515625" collapsed="true"/>
    <col min="10" max="10" customWidth="true" style="10" width="2.42578125" collapsed="true"/>
    <col min="11" max="12" bestFit="true" customWidth="true" style="10" width="9.7109375" collapsed="true"/>
    <col min="13" max="13" bestFit="true" customWidth="true" style="10" width="9.140625" collapsed="true"/>
    <col min="14" max="17" customWidth="true" style="10" width="12.5703125" collapsed="true"/>
    <col min="18" max="18" customWidth="true" style="10" width="0.5703125" collapsed="true"/>
    <col min="19" max="16384" style="10" width="14.85546875" collapsed="true"/>
  </cols>
  <sheetData>
    <row r="1" spans="2:9" x14ac:dyDescent="0.2">
      <c r="B1" s="946" t="s">
        <v>35</v>
      </c>
      <c r="C1" s="181"/>
      <c r="D1" s="181"/>
      <c r="E1" s="181"/>
      <c r="G1" s="181"/>
      <c r="H1" s="234"/>
      <c r="I1" s="181" t="s">
        <v>35</v>
      </c>
    </row>
    <row r="2" spans="2:9" ht="23.25" x14ac:dyDescent="0.2">
      <c r="B2" s="947" t="s">
        <v>382</v>
      </c>
      <c r="C2" s="181"/>
      <c r="D2" s="181"/>
      <c r="E2" s="181"/>
      <c r="G2" s="181"/>
      <c r="H2" s="181"/>
      <c r="I2" s="181"/>
    </row>
    <row r="3" spans="2:9" ht="15.75" thickBot="1" x14ac:dyDescent="0.25">
      <c r="B3" s="181"/>
      <c r="C3" s="182"/>
      <c r="D3" s="182"/>
      <c r="E3" s="181"/>
      <c r="F3" s="181"/>
      <c r="G3" s="181"/>
      <c r="H3" s="181"/>
      <c r="I3" s="181"/>
    </row>
    <row r="4" spans="2:9" ht="15.75" thickTop="1" x14ac:dyDescent="0.2">
      <c r="B4" s="532"/>
      <c r="C4" s="948"/>
      <c r="D4" s="948"/>
      <c r="E4" s="532"/>
      <c r="F4" s="532"/>
      <c r="G4" s="1272" t="s">
        <v>380</v>
      </c>
      <c r="H4" s="1272"/>
      <c r="I4" s="1272"/>
    </row>
    <row r="5" spans="2:9" x14ac:dyDescent="0.2">
      <c r="B5" s="1273" t="s">
        <v>2</v>
      </c>
      <c r="C5" s="1275">
        <v>2021</v>
      </c>
      <c r="D5" s="1275">
        <v>2020</v>
      </c>
      <c r="E5" s="1275" t="s">
        <v>209</v>
      </c>
      <c r="F5" s="949"/>
      <c r="G5" s="1275">
        <v>2021</v>
      </c>
      <c r="H5" s="1275">
        <v>2020</v>
      </c>
      <c r="I5" s="1275" t="s">
        <v>209</v>
      </c>
    </row>
    <row r="6" spans="2:9" ht="15.75" thickBot="1" x14ac:dyDescent="0.25">
      <c r="B6" s="1274"/>
      <c r="C6" s="1276"/>
      <c r="D6" s="1276"/>
      <c r="E6" s="1276"/>
      <c r="F6" s="950"/>
      <c r="G6" s="1276"/>
      <c r="H6" s="1276"/>
      <c r="I6" s="1276"/>
    </row>
    <row r="7" spans="2:9" ht="15.75" thickBot="1" x14ac:dyDescent="0.25">
      <c r="B7" s="296" t="s">
        <v>137</v>
      </c>
      <c r="C7" s="297"/>
      <c r="D7" s="297"/>
      <c r="E7" s="297"/>
      <c r="F7" s="950"/>
      <c r="G7" s="297"/>
      <c r="H7" s="297"/>
      <c r="I7" s="297"/>
    </row>
    <row r="8" spans="2:9" ht="15.75" thickTop="1" x14ac:dyDescent="0.2">
      <c r="B8" s="298" t="s">
        <v>16</v>
      </c>
      <c r="C8" s="503">
        <v>5556.5473314462197</v>
      </c>
      <c r="D8" s="504">
        <v>4533.2145256506101</v>
      </c>
      <c r="E8" s="505">
        <v>22.57411341779471</v>
      </c>
      <c r="F8" s="950">
        <v>0</v>
      </c>
      <c r="G8" s="503">
        <v>6004.3267496351082</v>
      </c>
      <c r="H8" s="504">
        <v>6450.1729998595092</v>
      </c>
      <c r="I8" s="951">
        <v>-6.9121595689621351</v>
      </c>
    </row>
    <row r="9" spans="2:9" ht="25.5" x14ac:dyDescent="0.2">
      <c r="B9" s="952" t="s">
        <v>156</v>
      </c>
      <c r="C9" s="953">
        <v>265.68491662334753</v>
      </c>
      <c r="D9" s="954">
        <v>249.67595392860525</v>
      </c>
      <c r="E9" s="955">
        <v>6.411896076832468</v>
      </c>
      <c r="F9" s="950">
        <v>0</v>
      </c>
      <c r="G9" s="953">
        <v>277.95691662334752</v>
      </c>
      <c r="H9" s="954">
        <v>315.2089539286053</v>
      </c>
      <c r="I9" s="956">
        <v>-11.818204032901692</v>
      </c>
    </row>
    <row r="10" spans="2:9" x14ac:dyDescent="0.2">
      <c r="B10" s="952" t="s">
        <v>95</v>
      </c>
      <c r="C10" s="957">
        <v>3416.8221130700003</v>
      </c>
      <c r="D10" s="958">
        <v>2330.4342199499997</v>
      </c>
      <c r="E10" s="959">
        <v>46.617411177488826</v>
      </c>
      <c r="F10" s="950">
        <v>0</v>
      </c>
      <c r="G10" s="957">
        <v>3698.8118829700002</v>
      </c>
      <c r="H10" s="958">
        <v>3490.4732108399999</v>
      </c>
      <c r="I10" s="960">
        <v>5.9687801494360162</v>
      </c>
    </row>
    <row r="11" spans="2:9" x14ac:dyDescent="0.2">
      <c r="B11" s="952" t="s">
        <v>199</v>
      </c>
      <c r="C11" s="957">
        <v>192.01530566186807</v>
      </c>
      <c r="D11" s="958">
        <v>249.30410881843036</v>
      </c>
      <c r="E11" s="959">
        <v>-22.979486659212572</v>
      </c>
      <c r="F11" s="950">
        <v>0</v>
      </c>
      <c r="G11" s="957">
        <v>202.23530566186807</v>
      </c>
      <c r="H11" s="958">
        <v>409.46111046765037</v>
      </c>
      <c r="I11" s="960">
        <v>-50.609398428365324</v>
      </c>
    </row>
    <row r="12" spans="2:9" x14ac:dyDescent="0.2">
      <c r="B12" s="952" t="s">
        <v>139</v>
      </c>
      <c r="C12" s="957">
        <v>650.92424498999992</v>
      </c>
      <c r="D12" s="958">
        <v>597.78937368000015</v>
      </c>
      <c r="E12" s="959">
        <v>8.8885877793000549</v>
      </c>
      <c r="F12" s="950">
        <v>0</v>
      </c>
      <c r="G12" s="957">
        <v>650.92424498999992</v>
      </c>
      <c r="H12" s="958">
        <v>597.78937368000015</v>
      </c>
      <c r="I12" s="960">
        <v>8.8885606953667846</v>
      </c>
    </row>
    <row r="13" spans="2:9" x14ac:dyDescent="0.2">
      <c r="B13" s="952" t="s">
        <v>34</v>
      </c>
      <c r="C13" s="957">
        <v>-861.28682795099814</v>
      </c>
      <c r="D13" s="958">
        <v>-337.91634230453286</v>
      </c>
      <c r="E13" s="959" t="s">
        <v>235</v>
      </c>
      <c r="F13" s="950">
        <v>0</v>
      </c>
      <c r="G13" s="957">
        <v>-902.47169277683145</v>
      </c>
      <c r="H13" s="958">
        <v>-734.39084553657995</v>
      </c>
      <c r="I13" s="960">
        <v>22.887110897664289</v>
      </c>
    </row>
    <row r="14" spans="2:9" x14ac:dyDescent="0.2">
      <c r="B14" s="309" t="s">
        <v>1</v>
      </c>
      <c r="C14" s="506">
        <v>9220.7070838404361</v>
      </c>
      <c r="D14" s="507">
        <v>7622.5018397231133</v>
      </c>
      <c r="E14" s="508">
        <v>20.966979836374065</v>
      </c>
      <c r="F14" s="950">
        <v>0</v>
      </c>
      <c r="G14" s="506">
        <v>9931.7834071034922</v>
      </c>
      <c r="H14" s="507">
        <v>10528.714803239187</v>
      </c>
      <c r="I14" s="961">
        <v>-5.6695561356837736</v>
      </c>
    </row>
    <row r="15" spans="2:9" x14ac:dyDescent="0.2">
      <c r="B15" s="952" t="s">
        <v>106</v>
      </c>
      <c r="C15" s="957">
        <v>-5482.1957902627018</v>
      </c>
      <c r="D15" s="958">
        <v>-4136.5856343878786</v>
      </c>
      <c r="E15" s="959">
        <v>32.5295589610528</v>
      </c>
      <c r="F15" s="950">
        <v>0</v>
      </c>
      <c r="G15" s="957">
        <v>-5925.8286519027015</v>
      </c>
      <c r="H15" s="958">
        <v>-5868.6747851964101</v>
      </c>
      <c r="I15" s="960">
        <v>0.97388028470177901</v>
      </c>
    </row>
    <row r="16" spans="2:9" x14ac:dyDescent="0.2">
      <c r="B16" s="952" t="s">
        <v>39</v>
      </c>
      <c r="C16" s="957">
        <v>-2117.8249999999998</v>
      </c>
      <c r="D16" s="958">
        <v>0</v>
      </c>
      <c r="E16" s="959">
        <v>0</v>
      </c>
      <c r="F16" s="950">
        <v>0</v>
      </c>
      <c r="G16" s="957">
        <v>0</v>
      </c>
      <c r="H16" s="958">
        <v>0</v>
      </c>
      <c r="I16" s="960">
        <v>0</v>
      </c>
    </row>
    <row r="17" spans="2:9" x14ac:dyDescent="0.2">
      <c r="B17" s="309" t="s">
        <v>0</v>
      </c>
      <c r="C17" s="506">
        <v>1620.686293577734</v>
      </c>
      <c r="D17" s="507">
        <v>3485.9162053352347</v>
      </c>
      <c r="E17" s="508">
        <v>-53.507588812686635</v>
      </c>
      <c r="F17" s="950">
        <v>0</v>
      </c>
      <c r="G17" s="506">
        <v>4005.9547552007898</v>
      </c>
      <c r="H17" s="507">
        <v>4660.040018042775</v>
      </c>
      <c r="I17" s="961">
        <v>-14.036043903260346</v>
      </c>
    </row>
    <row r="18" spans="2:9" x14ac:dyDescent="0.2">
      <c r="B18" s="309" t="s">
        <v>90</v>
      </c>
      <c r="C18" s="506">
        <v>3738.5112935777347</v>
      </c>
      <c r="D18" s="507">
        <v>3485.9162053352347</v>
      </c>
      <c r="E18" s="508">
        <v>7.2461740302205788</v>
      </c>
      <c r="F18" s="950">
        <v>0</v>
      </c>
      <c r="G18" s="506">
        <v>4005.9547552007903</v>
      </c>
      <c r="H18" s="507">
        <v>4660.040018042775</v>
      </c>
      <c r="I18" s="961">
        <v>-14.036043903260346</v>
      </c>
    </row>
    <row r="19" spans="2:9" x14ac:dyDescent="0.2">
      <c r="B19" s="952" t="s">
        <v>173</v>
      </c>
      <c r="C19" s="957">
        <v>-797.42799579999894</v>
      </c>
      <c r="D19" s="958">
        <v>-1894.5954373499994</v>
      </c>
      <c r="E19" s="959">
        <v>-57.910381283543366</v>
      </c>
      <c r="F19" s="950">
        <v>0</v>
      </c>
      <c r="G19" s="957">
        <v>-920.45299579999892</v>
      </c>
      <c r="H19" s="958">
        <v>-2938.3874373499993</v>
      </c>
      <c r="I19" s="960">
        <v>-68.674893443251491</v>
      </c>
    </row>
    <row r="20" spans="2:9" x14ac:dyDescent="0.2">
      <c r="B20" s="952" t="s">
        <v>11</v>
      </c>
      <c r="C20" s="957">
        <v>-440.80091175000899</v>
      </c>
      <c r="D20" s="958">
        <v>-227.77279794999197</v>
      </c>
      <c r="E20" s="959">
        <v>93.526010545587056</v>
      </c>
      <c r="F20" s="950">
        <v>0</v>
      </c>
      <c r="G20" s="957">
        <v>-370.74091175000899</v>
      </c>
      <c r="H20" s="958">
        <v>-194.19579794998964</v>
      </c>
      <c r="I20" s="960">
        <v>90.910882554464038</v>
      </c>
    </row>
    <row r="21" spans="2:9" x14ac:dyDescent="0.2">
      <c r="B21" s="952" t="s">
        <v>38</v>
      </c>
      <c r="C21" s="957">
        <v>4359.9797760223173</v>
      </c>
      <c r="D21" s="958">
        <v>216.13122746341307</v>
      </c>
      <c r="E21" s="962" t="s">
        <v>235</v>
      </c>
      <c r="F21" s="950">
        <v>0</v>
      </c>
      <c r="G21" s="957">
        <v>-126.22554971184945</v>
      </c>
      <c r="H21" s="958">
        <v>282.2482738034131</v>
      </c>
      <c r="I21" s="963" t="s">
        <v>235</v>
      </c>
    </row>
    <row r="22" spans="2:9" x14ac:dyDescent="0.2">
      <c r="B22" s="309" t="s">
        <v>91</v>
      </c>
      <c r="C22" s="506">
        <v>4742.4371620500433</v>
      </c>
      <c r="D22" s="507">
        <v>1579.679197498657</v>
      </c>
      <c r="E22" s="508" t="s">
        <v>235</v>
      </c>
      <c r="F22" s="950">
        <v>0</v>
      </c>
      <c r="G22" s="506">
        <v>2588.5352979389318</v>
      </c>
      <c r="H22" s="507">
        <v>1809.7050565461991</v>
      </c>
      <c r="I22" s="961">
        <v>43.036307964963143</v>
      </c>
    </row>
    <row r="23" spans="2:9" x14ac:dyDescent="0.2">
      <c r="B23" s="952" t="s">
        <v>96</v>
      </c>
      <c r="C23" s="957">
        <v>-39.77129300415568</v>
      </c>
      <c r="D23" s="958">
        <v>-178.1046051884197</v>
      </c>
      <c r="E23" s="959">
        <v>-77.669681333088775</v>
      </c>
      <c r="F23" s="950">
        <v>0</v>
      </c>
      <c r="G23" s="957">
        <v>-686.49175223082227</v>
      </c>
      <c r="H23" s="958">
        <v>-173.64421571477237</v>
      </c>
      <c r="I23" s="960" t="s">
        <v>235</v>
      </c>
    </row>
    <row r="24" spans="2:9" x14ac:dyDescent="0.2">
      <c r="B24" s="309" t="s">
        <v>118</v>
      </c>
      <c r="C24" s="506">
        <v>4702.6658690458871</v>
      </c>
      <c r="D24" s="507">
        <v>1401.5745923102372</v>
      </c>
      <c r="E24" s="508" t="s">
        <v>235</v>
      </c>
      <c r="F24" s="950">
        <v>0</v>
      </c>
      <c r="G24" s="506">
        <v>1902.0435457081094</v>
      </c>
      <c r="H24" s="507">
        <v>1636.0608408314265</v>
      </c>
      <c r="I24" s="961">
        <v>16.257506948306062</v>
      </c>
    </row>
    <row r="25" spans="2:9" x14ac:dyDescent="0.2">
      <c r="B25" s="952" t="s">
        <v>97</v>
      </c>
      <c r="C25" s="957">
        <v>1.3471005752368201</v>
      </c>
      <c r="D25" s="958">
        <v>0.18857543665526733</v>
      </c>
      <c r="E25" s="959" t="s">
        <v>235</v>
      </c>
      <c r="F25" s="950">
        <v>0</v>
      </c>
      <c r="G25" s="957">
        <v>1.4101005752368203</v>
      </c>
      <c r="H25" s="958">
        <v>0.4075754366552673</v>
      </c>
      <c r="I25" s="960" t="s">
        <v>235</v>
      </c>
    </row>
    <row r="26" spans="2:9" x14ac:dyDescent="0.2">
      <c r="B26" s="309" t="s">
        <v>92</v>
      </c>
      <c r="C26" s="506">
        <v>4701.3187684706518</v>
      </c>
      <c r="D26" s="507">
        <v>1401.386016873581</v>
      </c>
      <c r="E26" s="508" t="s">
        <v>235</v>
      </c>
      <c r="F26" s="950">
        <v>0</v>
      </c>
      <c r="G26" s="506">
        <v>1900.6334451328739</v>
      </c>
      <c r="H26" s="507">
        <v>1635.6532653947711</v>
      </c>
      <c r="I26" s="961">
        <v>16.200265994281498</v>
      </c>
    </row>
    <row r="27" spans="2:9" ht="24.75" customHeight="1" x14ac:dyDescent="0.2">
      <c r="B27" s="964"/>
      <c r="C27" s="314">
        <v>0</v>
      </c>
      <c r="D27" s="314">
        <v>0</v>
      </c>
      <c r="E27" s="315">
        <v>0</v>
      </c>
      <c r="F27" s="950">
        <v>0</v>
      </c>
      <c r="G27" s="314">
        <v>0</v>
      </c>
      <c r="H27" s="314">
        <v>0</v>
      </c>
      <c r="I27" s="965">
        <v>0</v>
      </c>
    </row>
    <row r="28" spans="2:9" ht="15.75" thickBot="1" x14ac:dyDescent="0.25">
      <c r="B28" s="296" t="s">
        <v>157</v>
      </c>
      <c r="C28" s="297">
        <v>0</v>
      </c>
      <c r="D28" s="297">
        <v>0</v>
      </c>
      <c r="E28" s="297">
        <v>0</v>
      </c>
      <c r="F28" s="950">
        <v>0</v>
      </c>
      <c r="G28" s="297">
        <v>0</v>
      </c>
      <c r="H28" s="297">
        <v>0</v>
      </c>
      <c r="I28" s="966">
        <v>0</v>
      </c>
    </row>
    <row r="29" spans="2:9" ht="16.5" thickTop="1" thickBot="1" x14ac:dyDescent="0.25">
      <c r="B29" s="316" t="s">
        <v>212</v>
      </c>
      <c r="C29" s="967">
        <v>9868.5311977022575</v>
      </c>
      <c r="D29" s="318">
        <v>7679.9481192806115</v>
      </c>
      <c r="E29" s="968">
        <v>28.494526203298946</v>
      </c>
      <c r="F29" s="950">
        <v>0</v>
      </c>
      <c r="G29" s="967">
        <v>10610.217847702257</v>
      </c>
      <c r="H29" s="318">
        <v>10826.150961190622</v>
      </c>
      <c r="I29" s="969">
        <v>-1.9945511037342629</v>
      </c>
    </row>
    <row r="30" spans="2:9" x14ac:dyDescent="0.2">
      <c r="B30" s="952" t="s">
        <v>41</v>
      </c>
      <c r="C30" s="957">
        <v>1867.4714046399999</v>
      </c>
      <c r="D30" s="958">
        <v>1301.4390591700001</v>
      </c>
      <c r="E30" s="959">
        <v>43.492768484073345</v>
      </c>
      <c r="F30" s="950">
        <v>0</v>
      </c>
      <c r="G30" s="957">
        <v>2047.8793495899999</v>
      </c>
      <c r="H30" s="958">
        <v>2078.2159553687898</v>
      </c>
      <c r="I30" s="960">
        <v>-1.4597581851062433</v>
      </c>
    </row>
    <row r="31" spans="2:9" x14ac:dyDescent="0.2">
      <c r="B31" s="970" t="s">
        <v>281</v>
      </c>
      <c r="C31" s="957">
        <v>1669.5055813399997</v>
      </c>
      <c r="D31" s="958">
        <v>1122</v>
      </c>
      <c r="E31" s="959">
        <v>48.764037202271126</v>
      </c>
      <c r="F31" s="950">
        <v>0</v>
      </c>
      <c r="G31" s="957">
        <v>1843.0918560399996</v>
      </c>
      <c r="H31" s="958">
        <v>1841.80553279879</v>
      </c>
      <c r="I31" s="960">
        <v>5.6216206253914783E-2</v>
      </c>
    </row>
    <row r="32" spans="2:9" x14ac:dyDescent="0.2">
      <c r="B32" s="970" t="s">
        <v>282</v>
      </c>
      <c r="C32" s="957">
        <v>197.96582330000001</v>
      </c>
      <c r="D32" s="958">
        <v>179</v>
      </c>
      <c r="E32" s="959">
        <v>10.479029941212289</v>
      </c>
      <c r="F32" s="950">
        <v>0</v>
      </c>
      <c r="G32" s="957">
        <v>204.78749355000002</v>
      </c>
      <c r="H32" s="958">
        <v>235.9713634</v>
      </c>
      <c r="I32" s="960">
        <v>-13.284413860279937</v>
      </c>
    </row>
    <row r="33" spans="2:9" x14ac:dyDescent="0.2">
      <c r="B33" s="952" t="s">
        <v>158</v>
      </c>
      <c r="C33" s="957">
        <v>282.26625046000009</v>
      </c>
      <c r="D33" s="958">
        <v>146.04152436999996</v>
      </c>
      <c r="E33" s="959">
        <v>93.277232946082876</v>
      </c>
      <c r="F33" s="950">
        <v>0</v>
      </c>
      <c r="G33" s="957">
        <v>324.2612504600001</v>
      </c>
      <c r="H33" s="958">
        <v>278.97752436999997</v>
      </c>
      <c r="I33" s="960">
        <v>16.231767980400804</v>
      </c>
    </row>
    <row r="34" spans="2:9" x14ac:dyDescent="0.2">
      <c r="B34" s="952" t="s">
        <v>283</v>
      </c>
      <c r="C34" s="957">
        <v>1267.0911519199999</v>
      </c>
      <c r="D34" s="958">
        <v>882.95267733999992</v>
      </c>
      <c r="E34" s="959">
        <v>43.506122631312792</v>
      </c>
      <c r="F34" s="950">
        <v>0</v>
      </c>
      <c r="G34" s="957">
        <v>1326.4882465599997</v>
      </c>
      <c r="H34" s="958">
        <v>1133.27863661121</v>
      </c>
      <c r="I34" s="960">
        <v>17.048729562796275</v>
      </c>
    </row>
    <row r="35" spans="2:9" x14ac:dyDescent="0.2">
      <c r="B35" s="970" t="s">
        <v>58</v>
      </c>
      <c r="C35" s="957">
        <v>774.3943390899999</v>
      </c>
      <c r="D35" s="958">
        <v>514.28526910000005</v>
      </c>
      <c r="E35" s="959">
        <v>50.57680739041799</v>
      </c>
      <c r="F35" s="950">
        <v>0</v>
      </c>
      <c r="G35" s="957">
        <v>818.20391450999989</v>
      </c>
      <c r="H35" s="958">
        <v>694.47954188121003</v>
      </c>
      <c r="I35" s="960">
        <v>17.815409262257674</v>
      </c>
    </row>
    <row r="36" spans="2:9" x14ac:dyDescent="0.2">
      <c r="B36" s="970" t="s">
        <v>40</v>
      </c>
      <c r="C36" s="957">
        <v>308.05988993999995</v>
      </c>
      <c r="D36" s="958">
        <v>234.11137450999996</v>
      </c>
      <c r="E36" s="959">
        <v>31.586895589663595</v>
      </c>
      <c r="F36" s="950">
        <v>0</v>
      </c>
      <c r="G36" s="957">
        <v>323.58322799999996</v>
      </c>
      <c r="H36" s="958">
        <v>303.97640778999994</v>
      </c>
      <c r="I36" s="960">
        <v>6.450112478316167</v>
      </c>
    </row>
    <row r="37" spans="2:9" x14ac:dyDescent="0.2">
      <c r="B37" s="970" t="s">
        <v>192</v>
      </c>
      <c r="C37" s="957">
        <v>184.63692288999999</v>
      </c>
      <c r="D37" s="958">
        <v>134.55603372999997</v>
      </c>
      <c r="E37" s="959">
        <v>37.219355960277703</v>
      </c>
      <c r="F37" s="950">
        <v>0</v>
      </c>
      <c r="G37" s="957">
        <v>184.70110405</v>
      </c>
      <c r="H37" s="958">
        <v>134.82268693999995</v>
      </c>
      <c r="I37" s="960">
        <v>36.995566726983697</v>
      </c>
    </row>
    <row r="38" spans="2:9" x14ac:dyDescent="0.2">
      <c r="B38" s="319" t="s">
        <v>95</v>
      </c>
      <c r="C38" s="509">
        <v>3416.8221130700003</v>
      </c>
      <c r="D38" s="510">
        <v>2330.4342199499997</v>
      </c>
      <c r="E38" s="511">
        <v>46.617411177488826</v>
      </c>
      <c r="F38" s="950">
        <v>0</v>
      </c>
      <c r="G38" s="509">
        <v>3698.6288466099995</v>
      </c>
      <c r="H38" s="510">
        <v>3490.4721163499999</v>
      </c>
      <c r="I38" s="971">
        <v>5.9635402103238064</v>
      </c>
    </row>
    <row r="39" spans="2:9" x14ac:dyDescent="0.2">
      <c r="B39" s="952" t="s">
        <v>18</v>
      </c>
      <c r="C39" s="957">
        <v>-3458.93688199292</v>
      </c>
      <c r="D39" s="958">
        <v>-2597.3858713147702</v>
      </c>
      <c r="E39" s="959">
        <v>33.169927510310259</v>
      </c>
      <c r="F39" s="950">
        <v>0</v>
      </c>
      <c r="G39" s="957">
        <v>-3733.3675774829198</v>
      </c>
      <c r="H39" s="958">
        <v>-3663.6958738947706</v>
      </c>
      <c r="I39" s="960">
        <v>1.9016781410429486</v>
      </c>
    </row>
    <row r="40" spans="2:9" x14ac:dyDescent="0.2">
      <c r="B40" s="952" t="s">
        <v>17</v>
      </c>
      <c r="C40" s="957">
        <v>-1402.2387859308799</v>
      </c>
      <c r="D40" s="958">
        <v>-1060.5011322780899</v>
      </c>
      <c r="E40" s="959">
        <v>32.224166787893424</v>
      </c>
      <c r="F40" s="950">
        <v>0</v>
      </c>
      <c r="G40" s="957">
        <v>-1525.3946220808798</v>
      </c>
      <c r="H40" s="958">
        <v>-1558.00060351809</v>
      </c>
      <c r="I40" s="960">
        <v>-2.0928092943984273</v>
      </c>
    </row>
    <row r="41" spans="2:9" x14ac:dyDescent="0.2">
      <c r="B41" s="952" t="s">
        <v>98</v>
      </c>
      <c r="C41" s="957">
        <v>-621.01912233890209</v>
      </c>
      <c r="D41" s="958">
        <v>-478.69643729354999</v>
      </c>
      <c r="E41" s="959">
        <v>29.731302336406539</v>
      </c>
      <c r="F41" s="950">
        <v>0</v>
      </c>
      <c r="G41" s="957">
        <v>-667.06545233890211</v>
      </c>
      <c r="H41" s="958">
        <v>-646.97830778355001</v>
      </c>
      <c r="I41" s="960">
        <v>3.1047632221500008</v>
      </c>
    </row>
    <row r="42" spans="2:9" x14ac:dyDescent="0.2">
      <c r="B42" s="309" t="s">
        <v>106</v>
      </c>
      <c r="C42" s="506">
        <v>-5482.1957902627018</v>
      </c>
      <c r="D42" s="507">
        <v>-4136.5856343878786</v>
      </c>
      <c r="E42" s="508">
        <v>32.5295589610528</v>
      </c>
      <c r="F42" s="950">
        <v>0</v>
      </c>
      <c r="G42" s="506">
        <v>-5925.8276519027022</v>
      </c>
      <c r="H42" s="507">
        <v>-5868.674785196411</v>
      </c>
      <c r="I42" s="961">
        <v>0.97386324507977229</v>
      </c>
    </row>
    <row r="43" spans="2:9" x14ac:dyDescent="0.2">
      <c r="B43" s="309" t="s">
        <v>39</v>
      </c>
      <c r="C43" s="972">
        <v>-2117.8249999999998</v>
      </c>
      <c r="D43" s="507">
        <v>0</v>
      </c>
      <c r="E43" s="973">
        <v>0</v>
      </c>
      <c r="F43" s="950">
        <v>0</v>
      </c>
      <c r="G43" s="972">
        <v>0</v>
      </c>
      <c r="H43" s="507">
        <v>0</v>
      </c>
      <c r="I43" s="974">
        <v>0</v>
      </c>
    </row>
    <row r="44" spans="2:9" x14ac:dyDescent="0.2">
      <c r="B44" s="309"/>
      <c r="C44" s="975">
        <v>0</v>
      </c>
      <c r="D44" s="314">
        <v>0</v>
      </c>
      <c r="E44" s="976">
        <v>0</v>
      </c>
      <c r="F44" s="950">
        <v>0</v>
      </c>
      <c r="G44" s="975">
        <v>0</v>
      </c>
      <c r="H44" s="314">
        <v>0</v>
      </c>
      <c r="I44" s="975">
        <v>0</v>
      </c>
    </row>
    <row r="45" spans="2:9" ht="15.75" thickBot="1" x14ac:dyDescent="0.25">
      <c r="B45" s="296" t="s">
        <v>159</v>
      </c>
      <c r="C45" s="297">
        <v>0</v>
      </c>
      <c r="D45" s="297">
        <v>0</v>
      </c>
      <c r="E45" s="297">
        <v>0</v>
      </c>
      <c r="F45" s="950">
        <v>0</v>
      </c>
      <c r="G45" s="533"/>
      <c r="H45" s="533"/>
      <c r="I45" s="533"/>
    </row>
    <row r="46" spans="2:9" ht="15.75" thickTop="1" x14ac:dyDescent="0.2">
      <c r="B46" s="952" t="s">
        <v>381</v>
      </c>
      <c r="C46" s="977">
        <v>6.7000000000000004E-2</v>
      </c>
      <c r="D46" s="978">
        <v>5.0526003556437896E-2</v>
      </c>
      <c r="E46" s="959">
        <v>1.6474013276874817</v>
      </c>
      <c r="F46" s="950">
        <v>0</v>
      </c>
      <c r="G46" s="979"/>
      <c r="H46" s="980"/>
      <c r="I46" s="980"/>
    </row>
    <row r="47" spans="2:9" ht="25.5" x14ac:dyDescent="0.2">
      <c r="B47" s="952" t="s">
        <v>258</v>
      </c>
      <c r="C47" s="977">
        <v>0.59455264552003972</v>
      </c>
      <c r="D47" s="978">
        <v>0.54268083122406174</v>
      </c>
      <c r="E47" s="959">
        <v>5.1871914926033824</v>
      </c>
      <c r="F47" s="950">
        <v>0</v>
      </c>
      <c r="G47" s="979"/>
      <c r="H47" s="980"/>
      <c r="I47" s="980"/>
    </row>
    <row r="48" spans="2:9" x14ac:dyDescent="0.2">
      <c r="B48" s="952" t="s">
        <v>385</v>
      </c>
      <c r="C48" s="981">
        <v>2.3792053274266029E-3</v>
      </c>
      <c r="D48" s="982">
        <v>8.2699681645261522E-3</v>
      </c>
      <c r="E48" s="959">
        <v>-0.58907628370995491</v>
      </c>
      <c r="F48" s="950">
        <v>0</v>
      </c>
      <c r="G48" s="979"/>
      <c r="H48" s="980"/>
      <c r="I48" s="980"/>
    </row>
    <row r="49" spans="1:9" x14ac:dyDescent="0.2">
      <c r="B49" s="952" t="s">
        <v>145</v>
      </c>
      <c r="C49" s="983">
        <v>18.847487999999998</v>
      </c>
      <c r="D49" s="959">
        <v>13.351243</v>
      </c>
      <c r="E49" s="959">
        <v>41.166541572196671</v>
      </c>
      <c r="F49" s="950">
        <v>0</v>
      </c>
      <c r="G49" s="979"/>
      <c r="H49" s="980"/>
      <c r="I49" s="980"/>
    </row>
    <row r="50" spans="1:9" x14ac:dyDescent="0.2">
      <c r="B50" s="952" t="s">
        <v>124</v>
      </c>
      <c r="C50" s="957">
        <v>45284</v>
      </c>
      <c r="D50" s="958">
        <v>30812</v>
      </c>
      <c r="E50" s="959">
        <v>46.968713488251332</v>
      </c>
      <c r="F50" s="950">
        <v>0</v>
      </c>
      <c r="G50" s="979"/>
      <c r="H50" s="980"/>
      <c r="I50" s="980"/>
    </row>
    <row r="51" spans="1:9" x14ac:dyDescent="0.2">
      <c r="B51" s="952" t="s">
        <v>162</v>
      </c>
      <c r="C51" s="957">
        <v>4970</v>
      </c>
      <c r="D51" s="958">
        <v>3786</v>
      </c>
      <c r="E51" s="959">
        <v>31.27311146328579</v>
      </c>
      <c r="F51" s="950">
        <v>0</v>
      </c>
      <c r="G51" s="979"/>
      <c r="H51" s="980"/>
      <c r="I51" s="980"/>
    </row>
    <row r="52" spans="1:9" x14ac:dyDescent="0.2">
      <c r="B52" s="984" t="s">
        <v>467</v>
      </c>
      <c r="C52" s="957">
        <v>4615</v>
      </c>
      <c r="D52" s="958">
        <v>3571</v>
      </c>
      <c r="E52" s="959">
        <v>29.235508260991317</v>
      </c>
      <c r="F52" s="950">
        <v>0</v>
      </c>
      <c r="G52" s="979"/>
      <c r="H52" s="980"/>
      <c r="I52" s="980"/>
    </row>
    <row r="53" spans="1:9" x14ac:dyDescent="0.2">
      <c r="B53" s="324" t="s">
        <v>161</v>
      </c>
      <c r="C53" s="512">
        <v>11534</v>
      </c>
      <c r="D53" s="513">
        <v>8827</v>
      </c>
      <c r="E53" s="514">
        <v>30.667270873456442</v>
      </c>
      <c r="F53" s="950">
        <v>0</v>
      </c>
      <c r="G53" s="985"/>
      <c r="H53" s="986"/>
      <c r="I53" s="986"/>
    </row>
    <row r="54" spans="1:9" x14ac:dyDescent="0.2">
      <c r="B54" s="10"/>
      <c r="C54" s="10"/>
      <c r="D54" s="10"/>
      <c r="E54" s="10"/>
      <c r="G54" s="10"/>
      <c r="H54" s="10"/>
      <c r="I54" s="10"/>
    </row>
    <row r="55" spans="1:9" ht="103.5" customHeight="1" x14ac:dyDescent="0.2">
      <c r="B55" s="1265" t="s">
        <v>494</v>
      </c>
      <c r="C55" s="1265"/>
      <c r="D55" s="1265"/>
      <c r="E55" s="1265"/>
      <c r="F55" s="1265"/>
      <c r="G55" s="1265"/>
      <c r="H55" s="1265"/>
      <c r="I55" s="1265"/>
    </row>
    <row r="56" spans="1:9" x14ac:dyDescent="0.2">
      <c r="A56" s="327"/>
    </row>
    <row r="57" spans="1:9" x14ac:dyDescent="0.2">
      <c r="A57" s="327"/>
    </row>
    <row r="58" spans="1:9" x14ac:dyDescent="0.2">
      <c r="A58" s="327"/>
    </row>
    <row r="59" spans="1:9" x14ac:dyDescent="0.2">
      <c r="A59" s="327"/>
    </row>
    <row r="60" spans="1:9" x14ac:dyDescent="0.2">
      <c r="A60" s="327"/>
    </row>
    <row r="61" spans="1:9" x14ac:dyDescent="0.2">
      <c r="A61" s="327"/>
    </row>
    <row r="62" spans="1:9" x14ac:dyDescent="0.2">
      <c r="A62" s="327"/>
    </row>
    <row r="63" spans="1:9" x14ac:dyDescent="0.2">
      <c r="A63" s="327"/>
    </row>
    <row r="64" spans="1:9" x14ac:dyDescent="0.2">
      <c r="A64" s="327"/>
    </row>
    <row r="65" spans="1:1" x14ac:dyDescent="0.2">
      <c r="A65" s="327"/>
    </row>
    <row r="66" spans="1:1" x14ac:dyDescent="0.2">
      <c r="A66" s="327"/>
    </row>
    <row r="67" spans="1:1" x14ac:dyDescent="0.2">
      <c r="A67" s="327"/>
    </row>
    <row r="68" spans="1:1" x14ac:dyDescent="0.2">
      <c r="A68" s="327"/>
    </row>
    <row r="69" spans="1:1" x14ac:dyDescent="0.2">
      <c r="A69" s="327"/>
    </row>
    <row r="70" spans="1:1" x14ac:dyDescent="0.2">
      <c r="A70" s="327"/>
    </row>
    <row r="71" spans="1:1" x14ac:dyDescent="0.2">
      <c r="A71" s="327"/>
    </row>
  </sheetData>
  <mergeCells count="9">
    <mergeCell ref="B55:I55"/>
    <mergeCell ref="G4:I4"/>
    <mergeCell ref="B5:B6"/>
    <mergeCell ref="C5:C6"/>
    <mergeCell ref="D5:D6"/>
    <mergeCell ref="E5:E6"/>
    <mergeCell ref="G5:G6"/>
    <mergeCell ref="H5:H6"/>
    <mergeCell ref="I5:I6"/>
  </mergeCells>
  <pageMargins left="0.70866141732283472" right="0.70866141732283472" top="0.74803149606299213" bottom="0.74803149606299213" header="0.31496062992125984" footer="0.31496062992125984"/>
  <pageSetup paperSize="9" scale="41"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3F4866-A423-4B9F-B66B-42D43C95C89B}">
  <sheetPr>
    <pageSetUpPr fitToPage="1"/>
  </sheetPr>
  <dimension ref="A1:J60"/>
  <sheetViews>
    <sheetView showGridLines="0" zoomScale="90" zoomScaleNormal="90" workbookViewId="0"/>
  </sheetViews>
  <sheetFormatPr baseColWidth="10" defaultColWidth="14.85546875" defaultRowHeight="15" x14ac:dyDescent="0.2"/>
  <cols>
    <col min="1" max="1" customWidth="true" style="10" width="7.5703125" collapsed="true"/>
    <col min="2" max="2" customWidth="true" style="900" width="63.5703125" collapsed="true"/>
    <col min="3" max="5" customWidth="true" style="900" width="10.28515625" collapsed="true"/>
    <col min="6" max="6" customWidth="true" style="11" width="10.28515625" collapsed="true"/>
    <col min="7" max="7" customWidth="true" style="10" width="10.28515625" collapsed="true"/>
    <col min="8" max="8" customWidth="true" style="10" width="2.42578125" collapsed="true"/>
    <col min="9" max="10" bestFit="true" customWidth="true" style="10" width="9.7109375" collapsed="true"/>
    <col min="11" max="11" bestFit="true" customWidth="true" style="10" width="9.140625" collapsed="true"/>
    <col min="12" max="15" customWidth="true" style="10" width="12.5703125" collapsed="true"/>
    <col min="16" max="16" customWidth="true" style="10" width="0.5703125" collapsed="true"/>
    <col min="17" max="16384" style="10" width="14.85546875" collapsed="true"/>
  </cols>
  <sheetData>
    <row r="1" spans="2:7" x14ac:dyDescent="0.2">
      <c r="B1" s="946" t="s">
        <v>35</v>
      </c>
      <c r="C1" s="181"/>
      <c r="D1" s="234"/>
      <c r="E1" s="181" t="s">
        <v>35</v>
      </c>
    </row>
    <row r="2" spans="2:7" ht="23.25" x14ac:dyDescent="0.2">
      <c r="B2" s="947" t="s">
        <v>383</v>
      </c>
      <c r="C2" s="181"/>
      <c r="D2" s="181"/>
      <c r="E2" s="181"/>
    </row>
    <row r="3" spans="2:7" ht="15.75" thickBot="1" x14ac:dyDescent="0.25">
      <c r="B3" s="181"/>
      <c r="C3" s="181"/>
      <c r="D3" s="181"/>
      <c r="E3" s="181"/>
    </row>
    <row r="4" spans="2:7" ht="15.75" thickTop="1" x14ac:dyDescent="0.2">
      <c r="B4" s="1277" t="s">
        <v>2</v>
      </c>
      <c r="C4" s="1278" t="s">
        <v>296</v>
      </c>
      <c r="D4" s="1278" t="s">
        <v>295</v>
      </c>
      <c r="E4" s="1278" t="s">
        <v>337</v>
      </c>
      <c r="F4" s="1278" t="s">
        <v>279</v>
      </c>
      <c r="G4" s="1278" t="s">
        <v>261</v>
      </c>
    </row>
    <row r="5" spans="2:7" ht="15.75" thickBot="1" x14ac:dyDescent="0.25">
      <c r="B5" s="1274"/>
      <c r="C5" s="1276"/>
      <c r="D5" s="1276"/>
      <c r="E5" s="1276"/>
      <c r="F5" s="1276"/>
      <c r="G5" s="1276"/>
    </row>
    <row r="6" spans="2:7" ht="15.75" thickBot="1" x14ac:dyDescent="0.25">
      <c r="B6" s="296" t="s">
        <v>137</v>
      </c>
      <c r="C6" s="297"/>
      <c r="D6" s="297"/>
      <c r="E6" s="297"/>
      <c r="F6" s="297"/>
      <c r="G6" s="297"/>
    </row>
    <row r="7" spans="2:7" ht="15.75" thickTop="1" x14ac:dyDescent="0.2">
      <c r="B7" s="298" t="s">
        <v>16</v>
      </c>
      <c r="C7" s="503">
        <v>1447.2935864734072</v>
      </c>
      <c r="D7" s="504">
        <v>1483.2722136905709</v>
      </c>
      <c r="E7" s="504">
        <v>1533.7758861894895</v>
      </c>
      <c r="F7" s="504">
        <v>1539.9820193472754</v>
      </c>
      <c r="G7" s="504">
        <v>1646.0797375857228</v>
      </c>
    </row>
    <row r="8" spans="2:7" ht="25.5" x14ac:dyDescent="0.2">
      <c r="B8" s="952" t="s">
        <v>156</v>
      </c>
      <c r="C8" s="953">
        <v>57.498380511494219</v>
      </c>
      <c r="D8" s="954">
        <v>95.48076665402634</v>
      </c>
      <c r="E8" s="954">
        <v>62.563424557171061</v>
      </c>
      <c r="F8" s="954">
        <v>62.414344900655976</v>
      </c>
      <c r="G8" s="954">
        <v>105.08808772804683</v>
      </c>
    </row>
    <row r="9" spans="2:7" x14ac:dyDescent="0.2">
      <c r="B9" s="952" t="s">
        <v>95</v>
      </c>
      <c r="C9" s="957">
        <v>1016.8300226900002</v>
      </c>
      <c r="D9" s="958">
        <v>890.23434685999973</v>
      </c>
      <c r="E9" s="958">
        <v>914.61267492000013</v>
      </c>
      <c r="F9" s="958">
        <v>877.13483849999989</v>
      </c>
      <c r="G9" s="958">
        <v>925.54414169000029</v>
      </c>
    </row>
    <row r="10" spans="2:7" x14ac:dyDescent="0.2">
      <c r="B10" s="952" t="s">
        <v>199</v>
      </c>
      <c r="C10" s="957">
        <v>87.28730023152491</v>
      </c>
      <c r="D10" s="958">
        <v>39.266213078924281</v>
      </c>
      <c r="E10" s="958">
        <v>33.694866738878012</v>
      </c>
      <c r="F10" s="958">
        <v>41.986925012540894</v>
      </c>
      <c r="G10" s="958">
        <v>66.868166276440036</v>
      </c>
    </row>
    <row r="11" spans="2:7" x14ac:dyDescent="0.2">
      <c r="B11" s="952" t="s">
        <v>139</v>
      </c>
      <c r="C11" s="957">
        <v>171.56731186999986</v>
      </c>
      <c r="D11" s="958">
        <v>161.70989399000001</v>
      </c>
      <c r="E11" s="958">
        <v>153.54326875000004</v>
      </c>
      <c r="F11" s="958">
        <v>164.10377038000001</v>
      </c>
      <c r="G11" s="958">
        <v>156.38174339000003</v>
      </c>
    </row>
    <row r="12" spans="2:7" x14ac:dyDescent="0.2">
      <c r="B12" s="952" t="s">
        <v>34</v>
      </c>
      <c r="C12" s="957">
        <v>-470.466004441878</v>
      </c>
      <c r="D12" s="958">
        <v>-91.382417146254014</v>
      </c>
      <c r="E12" s="958">
        <v>-242.30203155979939</v>
      </c>
      <c r="F12" s="958">
        <v>-98.32123962889996</v>
      </c>
      <c r="G12" s="958">
        <v>-344.37936898109001</v>
      </c>
    </row>
    <row r="13" spans="2:7" x14ac:dyDescent="0.2">
      <c r="B13" s="309" t="s">
        <v>1</v>
      </c>
      <c r="C13" s="506">
        <v>2310.0105973345485</v>
      </c>
      <c r="D13" s="507">
        <v>2578.5810171272674</v>
      </c>
      <c r="E13" s="507">
        <v>2455.8880895957391</v>
      </c>
      <c r="F13" s="507">
        <v>2587.3006585115718</v>
      </c>
      <c r="G13" s="507">
        <v>2555.5825076891201</v>
      </c>
    </row>
    <row r="14" spans="2:7" x14ac:dyDescent="0.2">
      <c r="B14" s="952" t="s">
        <v>106</v>
      </c>
      <c r="C14" s="957">
        <v>-1471.312569663387</v>
      </c>
      <c r="D14" s="958">
        <v>-1489.0527530848299</v>
      </c>
      <c r="E14" s="958">
        <v>-1486.7385445610289</v>
      </c>
      <c r="F14" s="958">
        <v>-1478.7247845934562</v>
      </c>
      <c r="G14" s="958">
        <v>-1434.9878200517824</v>
      </c>
    </row>
    <row r="15" spans="2:7" x14ac:dyDescent="0.2">
      <c r="B15" s="952" t="s">
        <v>39</v>
      </c>
      <c r="C15" s="957">
        <v>0</v>
      </c>
      <c r="D15" s="958">
        <v>0</v>
      </c>
      <c r="E15" s="958">
        <v>0</v>
      </c>
      <c r="F15" s="958">
        <v>0</v>
      </c>
      <c r="G15" s="958">
        <v>0</v>
      </c>
    </row>
    <row r="16" spans="2:7" x14ac:dyDescent="0.2">
      <c r="B16" s="309" t="s">
        <v>0</v>
      </c>
      <c r="C16" s="506">
        <v>838.69802767116187</v>
      </c>
      <c r="D16" s="507">
        <v>1089.5282640424375</v>
      </c>
      <c r="E16" s="507">
        <v>969.14954503470983</v>
      </c>
      <c r="F16" s="507">
        <v>1108.5758739181153</v>
      </c>
      <c r="G16" s="507">
        <v>1120.5946876373375</v>
      </c>
    </row>
    <row r="17" spans="2:7" x14ac:dyDescent="0.2">
      <c r="B17" s="309" t="s">
        <v>90</v>
      </c>
      <c r="C17" s="506">
        <v>838.69802767116175</v>
      </c>
      <c r="D17" s="507">
        <v>1089.5282640424375</v>
      </c>
      <c r="E17" s="507">
        <v>969.14954503470994</v>
      </c>
      <c r="F17" s="507">
        <v>1108.5758739181153</v>
      </c>
      <c r="G17" s="507">
        <v>1120.5946876373375</v>
      </c>
    </row>
    <row r="18" spans="2:7" x14ac:dyDescent="0.2">
      <c r="B18" s="952" t="s">
        <v>173</v>
      </c>
      <c r="C18" s="957">
        <v>-309.28617750999905</v>
      </c>
      <c r="D18" s="958">
        <v>-151.32988058999996</v>
      </c>
      <c r="E18" s="958">
        <v>-148.00033391000002</v>
      </c>
      <c r="F18" s="958">
        <v>-311.83660378999997</v>
      </c>
      <c r="G18" s="958">
        <v>-544.79548220999948</v>
      </c>
    </row>
    <row r="19" spans="2:7" x14ac:dyDescent="0.2">
      <c r="B19" s="952" t="s">
        <v>11</v>
      </c>
      <c r="C19" s="957">
        <v>-161.06000291001084</v>
      </c>
      <c r="D19" s="958">
        <v>-63.268952930004872</v>
      </c>
      <c r="E19" s="958">
        <v>-74.961150139996306</v>
      </c>
      <c r="F19" s="958">
        <v>-71.450805769997345</v>
      </c>
      <c r="G19" s="958">
        <v>-45.259518889981997</v>
      </c>
    </row>
    <row r="20" spans="2:7" x14ac:dyDescent="0.2">
      <c r="B20" s="952" t="s">
        <v>38</v>
      </c>
      <c r="C20" s="957">
        <v>-75.754980017683096</v>
      </c>
      <c r="D20" s="958">
        <v>-11.881354745713502</v>
      </c>
      <c r="E20" s="958">
        <v>-18.526497793081177</v>
      </c>
      <c r="F20" s="958">
        <v>-20.06271655537148</v>
      </c>
      <c r="G20" s="958">
        <v>430.3536434726131</v>
      </c>
    </row>
    <row r="21" spans="2:7" x14ac:dyDescent="0.2">
      <c r="B21" s="309" t="s">
        <v>91</v>
      </c>
      <c r="C21" s="506">
        <v>292.59686723346886</v>
      </c>
      <c r="D21" s="507">
        <v>863.04807577671886</v>
      </c>
      <c r="E21" s="507">
        <v>727.66156319163247</v>
      </c>
      <c r="F21" s="507">
        <v>705.2257478027459</v>
      </c>
      <c r="G21" s="507">
        <v>960.89333000996908</v>
      </c>
    </row>
    <row r="22" spans="2:7" x14ac:dyDescent="0.2">
      <c r="B22" s="952" t="s">
        <v>96</v>
      </c>
      <c r="C22" s="957">
        <v>-79.754269484792928</v>
      </c>
      <c r="D22" s="958">
        <v>-212.5992270065675</v>
      </c>
      <c r="E22" s="958">
        <v>-198.68238542864589</v>
      </c>
      <c r="F22" s="958">
        <v>-195.45495713050641</v>
      </c>
      <c r="G22" s="958">
        <v>-64.201061952851262</v>
      </c>
    </row>
    <row r="23" spans="2:7" x14ac:dyDescent="0.2">
      <c r="B23" s="309" t="s">
        <v>118</v>
      </c>
      <c r="C23" s="506">
        <v>212.84259774867593</v>
      </c>
      <c r="D23" s="507">
        <v>650.44884877015159</v>
      </c>
      <c r="E23" s="507">
        <v>528.97917776298641</v>
      </c>
      <c r="F23" s="507">
        <v>509.77079067223985</v>
      </c>
      <c r="G23" s="507">
        <v>896.69226805711787</v>
      </c>
    </row>
    <row r="24" spans="2:7" x14ac:dyDescent="0.2">
      <c r="B24" s="952" t="s">
        <v>97</v>
      </c>
      <c r="C24" s="957">
        <v>1.6260825235318601</v>
      </c>
      <c r="D24" s="958">
        <v>2.3352174977975981E-2</v>
      </c>
      <c r="E24" s="958">
        <v>-0.12709883754970497</v>
      </c>
      <c r="F24" s="958">
        <v>-0.11223528572331098</v>
      </c>
      <c r="G24" s="958">
        <v>1.0478528279430472</v>
      </c>
    </row>
    <row r="25" spans="2:7" x14ac:dyDescent="0.2">
      <c r="B25" s="309" t="s">
        <v>92</v>
      </c>
      <c r="C25" s="506">
        <v>211.21651522514395</v>
      </c>
      <c r="D25" s="507">
        <v>650.42549659517397</v>
      </c>
      <c r="E25" s="507">
        <v>529.10627660053729</v>
      </c>
      <c r="F25" s="507">
        <v>509.88302595796358</v>
      </c>
      <c r="G25" s="507">
        <v>895.64441522917446</v>
      </c>
    </row>
    <row r="26" spans="2:7" ht="24.75" customHeight="1" x14ac:dyDescent="0.2">
      <c r="B26" s="964"/>
      <c r="C26" s="314">
        <v>0</v>
      </c>
      <c r="D26" s="314">
        <v>0</v>
      </c>
      <c r="E26" s="314">
        <v>0</v>
      </c>
      <c r="F26" s="314">
        <v>0</v>
      </c>
      <c r="G26" s="314">
        <v>0</v>
      </c>
    </row>
    <row r="27" spans="2:7" ht="15.75" thickBot="1" x14ac:dyDescent="0.25">
      <c r="B27" s="296" t="s">
        <v>157</v>
      </c>
      <c r="C27" s="297">
        <v>0</v>
      </c>
      <c r="D27" s="297">
        <v>0</v>
      </c>
      <c r="E27" s="297">
        <v>0</v>
      </c>
      <c r="F27" s="297">
        <v>0</v>
      </c>
      <c r="G27" s="297">
        <v>0</v>
      </c>
    </row>
    <row r="28" spans="2:7" ht="16.5" thickTop="1" thickBot="1" x14ac:dyDescent="0.25">
      <c r="B28" s="316" t="s">
        <v>468</v>
      </c>
      <c r="C28" s="967">
        <v>2687.0716812145574</v>
      </c>
      <c r="D28" s="318">
        <v>2623.293774427209</v>
      </c>
      <c r="E28" s="318">
        <v>2659.8898075619968</v>
      </c>
      <c r="F28" s="318">
        <v>2639.959540564128</v>
      </c>
      <c r="G28" s="318">
        <v>2826.5581912657235</v>
      </c>
    </row>
    <row r="29" spans="2:7" x14ac:dyDescent="0.2">
      <c r="B29" s="952" t="s">
        <v>41</v>
      </c>
      <c r="C29" s="957">
        <v>534.45202788000006</v>
      </c>
      <c r="D29" s="958">
        <v>492.12986803999979</v>
      </c>
      <c r="E29" s="958">
        <v>528.21347660000015</v>
      </c>
      <c r="F29" s="958">
        <v>493.08397707</v>
      </c>
      <c r="G29" s="958">
        <v>538.07942934999983</v>
      </c>
    </row>
    <row r="30" spans="2:7" x14ac:dyDescent="0.2">
      <c r="B30" s="970" t="s">
        <v>281</v>
      </c>
      <c r="C30" s="957">
        <v>479.45935844999985</v>
      </c>
      <c r="D30" s="958">
        <v>449.72094176999963</v>
      </c>
      <c r="E30" s="958">
        <v>462.68582663000007</v>
      </c>
      <c r="F30" s="958">
        <v>451.22572918999998</v>
      </c>
      <c r="G30" s="958">
        <v>483.01706343000001</v>
      </c>
    </row>
    <row r="31" spans="2:7" x14ac:dyDescent="0.2">
      <c r="B31" s="970" t="s">
        <v>282</v>
      </c>
      <c r="C31" s="957">
        <v>54.992669430000035</v>
      </c>
      <c r="D31" s="958">
        <v>42.408926269999995</v>
      </c>
      <c r="E31" s="958">
        <v>65.527649969999999</v>
      </c>
      <c r="F31" s="958">
        <v>41.85824788</v>
      </c>
      <c r="G31" s="958">
        <v>54.87748744000001</v>
      </c>
    </row>
    <row r="32" spans="2:7" x14ac:dyDescent="0.2">
      <c r="B32" s="952" t="s">
        <v>158</v>
      </c>
      <c r="C32" s="957">
        <v>100.27094791000013</v>
      </c>
      <c r="D32" s="958">
        <v>66.334092789999971</v>
      </c>
      <c r="E32" s="958">
        <v>72.711673710000014</v>
      </c>
      <c r="F32" s="958">
        <v>84.944536049999982</v>
      </c>
      <c r="G32" s="958">
        <v>70.016027070000007</v>
      </c>
    </row>
    <row r="33" spans="1:10" x14ac:dyDescent="0.2">
      <c r="B33" s="952" t="s">
        <v>283</v>
      </c>
      <c r="C33" s="957">
        <v>382.10839737999959</v>
      </c>
      <c r="D33" s="958">
        <v>331.79556815000001</v>
      </c>
      <c r="E33" s="958">
        <v>313.6677152800001</v>
      </c>
      <c r="F33" s="958">
        <v>298.91656575000002</v>
      </c>
      <c r="G33" s="958">
        <v>317.4476530199999</v>
      </c>
    </row>
    <row r="34" spans="1:10" x14ac:dyDescent="0.2">
      <c r="B34" s="970" t="s">
        <v>58</v>
      </c>
      <c r="C34" s="957">
        <v>228.39246623999986</v>
      </c>
      <c r="D34" s="958">
        <v>207.96190223999997</v>
      </c>
      <c r="E34" s="958">
        <v>196.21711363000003</v>
      </c>
      <c r="F34" s="958">
        <v>185.63243240000003</v>
      </c>
      <c r="G34" s="958">
        <v>187.48814840000006</v>
      </c>
    </row>
    <row r="35" spans="1:10" x14ac:dyDescent="0.2">
      <c r="B35" s="970" t="s">
        <v>40</v>
      </c>
      <c r="C35" s="957">
        <v>95.22745440999995</v>
      </c>
      <c r="D35" s="958">
        <v>78.886127670000008</v>
      </c>
      <c r="E35" s="958">
        <v>75.311542660000015</v>
      </c>
      <c r="F35" s="958">
        <v>74.15810325999999</v>
      </c>
      <c r="G35" s="958">
        <v>89.242472089999922</v>
      </c>
    </row>
    <row r="36" spans="1:10" x14ac:dyDescent="0.2">
      <c r="B36" s="970" t="s">
        <v>192</v>
      </c>
      <c r="C36" s="957">
        <v>58.488476729999974</v>
      </c>
      <c r="D36" s="958">
        <v>44.947538240000029</v>
      </c>
      <c r="E36" s="958">
        <v>42.139058990000009</v>
      </c>
      <c r="F36" s="958">
        <v>39.126030089999986</v>
      </c>
      <c r="G36" s="958">
        <v>40.717032529999926</v>
      </c>
    </row>
    <row r="37" spans="1:10" x14ac:dyDescent="0.2">
      <c r="B37" s="319" t="s">
        <v>95</v>
      </c>
      <c r="C37" s="509">
        <v>1016.8313731699998</v>
      </c>
      <c r="D37" s="510">
        <v>890.2595289799998</v>
      </c>
      <c r="E37" s="510">
        <v>914.5928655900002</v>
      </c>
      <c r="F37" s="510">
        <v>876.94507886999997</v>
      </c>
      <c r="G37" s="510">
        <v>925.54310943999985</v>
      </c>
    </row>
    <row r="38" spans="1:10" x14ac:dyDescent="0.2">
      <c r="B38" s="952" t="s">
        <v>18</v>
      </c>
      <c r="C38" s="957">
        <v>-918.21335543881014</v>
      </c>
      <c r="D38" s="958">
        <v>-946.75552655410979</v>
      </c>
      <c r="E38" s="958">
        <v>-939.27897248773388</v>
      </c>
      <c r="F38" s="958">
        <v>-929.11972300226603</v>
      </c>
      <c r="G38" s="958">
        <v>-903.10812879490095</v>
      </c>
    </row>
    <row r="39" spans="1:10" x14ac:dyDescent="0.2">
      <c r="B39" s="952" t="s">
        <v>17</v>
      </c>
      <c r="C39" s="957">
        <v>-376.43346944407995</v>
      </c>
      <c r="D39" s="958">
        <v>-377.33331648679984</v>
      </c>
      <c r="E39" s="958">
        <v>-387.23362605642001</v>
      </c>
      <c r="F39" s="958">
        <v>-384.39421009358</v>
      </c>
      <c r="G39" s="958">
        <v>-374.04723902790511</v>
      </c>
    </row>
    <row r="40" spans="1:10" x14ac:dyDescent="0.2">
      <c r="B40" s="952" t="s">
        <v>98</v>
      </c>
      <c r="C40" s="957">
        <v>-176.6637447804971</v>
      </c>
      <c r="D40" s="958">
        <v>-164.96337755840494</v>
      </c>
      <c r="E40" s="958">
        <v>-160.22747850239008</v>
      </c>
      <c r="F40" s="958">
        <v>-165.21085149760998</v>
      </c>
      <c r="G40" s="958">
        <v>-157.83145222897701</v>
      </c>
    </row>
    <row r="41" spans="1:10" x14ac:dyDescent="0.2">
      <c r="B41" s="309" t="s">
        <v>106</v>
      </c>
      <c r="C41" s="506">
        <v>-1471.3105696633872</v>
      </c>
      <c r="D41" s="507">
        <v>-1489.0522205993145</v>
      </c>
      <c r="E41" s="507">
        <v>-1486.740077046544</v>
      </c>
      <c r="F41" s="507">
        <v>-1478.724784593456</v>
      </c>
      <c r="G41" s="507">
        <v>-1434.9868200517831</v>
      </c>
    </row>
    <row r="42" spans="1:10" x14ac:dyDescent="0.2">
      <c r="B42" s="309" t="s">
        <v>39</v>
      </c>
      <c r="C42" s="972">
        <v>0</v>
      </c>
      <c r="D42" s="507">
        <v>0</v>
      </c>
      <c r="E42" s="507">
        <v>0</v>
      </c>
      <c r="F42" s="507">
        <v>0</v>
      </c>
      <c r="G42" s="507">
        <v>0</v>
      </c>
    </row>
    <row r="43" spans="1:10" x14ac:dyDescent="0.2">
      <c r="B43" s="319"/>
      <c r="C43" s="987">
        <v>0</v>
      </c>
      <c r="D43" s="988">
        <v>0</v>
      </c>
      <c r="E43" s="988">
        <v>0</v>
      </c>
      <c r="F43" s="988">
        <v>0</v>
      </c>
      <c r="G43" s="988">
        <v>0</v>
      </c>
    </row>
    <row r="44" spans="1:10" ht="103.5" customHeight="1" x14ac:dyDescent="0.2">
      <c r="B44" s="1265"/>
      <c r="C44" s="1265"/>
      <c r="D44" s="1265"/>
      <c r="E44" s="1265"/>
      <c r="F44" s="1265"/>
      <c r="G44" s="1265"/>
    </row>
    <row r="45" spans="1:10" s="11" customFormat="1" x14ac:dyDescent="0.2">
      <c r="A45" s="327"/>
      <c r="B45" s="900"/>
      <c r="C45" s="900"/>
      <c r="D45" s="900"/>
      <c r="E45" s="900"/>
      <c r="G45" s="10"/>
      <c r="H45" s="10"/>
      <c r="I45" s="10"/>
      <c r="J45" s="10"/>
    </row>
    <row r="46" spans="1:10" s="11" customFormat="1" x14ac:dyDescent="0.2">
      <c r="A46" s="327"/>
      <c r="B46" s="900"/>
      <c r="C46" s="900"/>
      <c r="D46" s="900"/>
      <c r="E46" s="900"/>
      <c r="G46" s="10"/>
      <c r="H46" s="10"/>
      <c r="I46" s="10"/>
      <c r="J46" s="10"/>
    </row>
    <row r="47" spans="1:10" s="11" customFormat="1" x14ac:dyDescent="0.2">
      <c r="A47" s="327"/>
      <c r="B47" s="900"/>
      <c r="C47" s="900"/>
      <c r="D47" s="900"/>
      <c r="E47" s="900"/>
      <c r="G47" s="10"/>
      <c r="H47" s="10"/>
      <c r="I47" s="10"/>
      <c r="J47" s="10"/>
    </row>
    <row r="48" spans="1:10" s="11" customFormat="1" x14ac:dyDescent="0.2">
      <c r="A48" s="327"/>
      <c r="B48" s="900"/>
      <c r="C48" s="900"/>
      <c r="D48" s="900"/>
      <c r="E48" s="900"/>
      <c r="G48" s="10"/>
      <c r="H48" s="10"/>
      <c r="I48" s="10"/>
      <c r="J48" s="10"/>
    </row>
    <row r="49" spans="1:10" s="11" customFormat="1" x14ac:dyDescent="0.2">
      <c r="A49" s="327"/>
      <c r="B49" s="900"/>
      <c r="C49" s="900"/>
      <c r="D49" s="900"/>
      <c r="E49" s="900"/>
      <c r="G49" s="10"/>
      <c r="H49" s="10"/>
      <c r="I49" s="10"/>
      <c r="J49" s="10"/>
    </row>
    <row r="50" spans="1:10" s="11" customFormat="1" x14ac:dyDescent="0.2">
      <c r="A50" s="327"/>
      <c r="B50" s="900"/>
      <c r="C50" s="900"/>
      <c r="D50" s="900"/>
      <c r="E50" s="900"/>
      <c r="G50" s="10"/>
      <c r="H50" s="10"/>
      <c r="I50" s="10"/>
      <c r="J50" s="10"/>
    </row>
    <row r="51" spans="1:10" s="11" customFormat="1" x14ac:dyDescent="0.2">
      <c r="A51" s="327"/>
      <c r="B51" s="900"/>
      <c r="C51" s="900"/>
      <c r="D51" s="900"/>
      <c r="E51" s="900"/>
      <c r="G51" s="10"/>
      <c r="H51" s="10"/>
      <c r="I51" s="10"/>
      <c r="J51" s="10"/>
    </row>
    <row r="52" spans="1:10" s="11" customFormat="1" x14ac:dyDescent="0.2">
      <c r="A52" s="327"/>
      <c r="B52" s="900"/>
      <c r="C52" s="900"/>
      <c r="D52" s="900"/>
      <c r="E52" s="900"/>
      <c r="G52" s="10"/>
      <c r="H52" s="10"/>
      <c r="I52" s="10"/>
      <c r="J52" s="10"/>
    </row>
    <row r="53" spans="1:10" s="11" customFormat="1" x14ac:dyDescent="0.2">
      <c r="A53" s="327"/>
      <c r="B53" s="900"/>
      <c r="C53" s="900"/>
      <c r="D53" s="900"/>
      <c r="E53" s="900"/>
      <c r="G53" s="10"/>
      <c r="H53" s="10"/>
      <c r="I53" s="10"/>
      <c r="J53" s="10"/>
    </row>
    <row r="54" spans="1:10" s="11" customFormat="1" x14ac:dyDescent="0.2">
      <c r="A54" s="327"/>
      <c r="B54" s="900"/>
      <c r="C54" s="900"/>
      <c r="D54" s="900"/>
      <c r="E54" s="900"/>
      <c r="G54" s="10"/>
      <c r="H54" s="10"/>
      <c r="I54" s="10"/>
      <c r="J54" s="10"/>
    </row>
    <row r="55" spans="1:10" s="11" customFormat="1" x14ac:dyDescent="0.2">
      <c r="A55" s="327"/>
      <c r="B55" s="900"/>
      <c r="C55" s="900"/>
      <c r="D55" s="900"/>
      <c r="E55" s="900"/>
      <c r="G55" s="10"/>
      <c r="H55" s="10"/>
      <c r="I55" s="10"/>
      <c r="J55" s="10"/>
    </row>
    <row r="56" spans="1:10" s="11" customFormat="1" x14ac:dyDescent="0.2">
      <c r="A56" s="327"/>
      <c r="B56" s="900"/>
      <c r="C56" s="900"/>
      <c r="D56" s="900"/>
      <c r="E56" s="900"/>
      <c r="G56" s="10"/>
      <c r="H56" s="10"/>
      <c r="I56" s="10"/>
      <c r="J56" s="10"/>
    </row>
    <row r="57" spans="1:10" s="11" customFormat="1" x14ac:dyDescent="0.2">
      <c r="A57" s="327"/>
      <c r="B57" s="900"/>
      <c r="C57" s="900"/>
      <c r="D57" s="900"/>
      <c r="E57" s="900"/>
      <c r="G57" s="10"/>
      <c r="H57" s="10"/>
      <c r="I57" s="10"/>
      <c r="J57" s="10"/>
    </row>
    <row r="58" spans="1:10" s="11" customFormat="1" x14ac:dyDescent="0.2">
      <c r="A58" s="327"/>
      <c r="B58" s="900"/>
      <c r="C58" s="900"/>
      <c r="D58" s="900"/>
      <c r="E58" s="900"/>
      <c r="G58" s="10"/>
      <c r="H58" s="10"/>
      <c r="I58" s="10"/>
      <c r="J58" s="10"/>
    </row>
    <row r="59" spans="1:10" s="11" customFormat="1" x14ac:dyDescent="0.2">
      <c r="A59" s="327"/>
      <c r="B59" s="900"/>
      <c r="C59" s="900"/>
      <c r="D59" s="900"/>
      <c r="E59" s="900"/>
      <c r="G59" s="10"/>
      <c r="H59" s="10"/>
      <c r="I59" s="10"/>
      <c r="J59" s="10"/>
    </row>
    <row r="60" spans="1:10" s="900" customFormat="1" x14ac:dyDescent="0.2">
      <c r="A60" s="327"/>
      <c r="F60" s="11"/>
      <c r="G60" s="10"/>
      <c r="H60" s="10"/>
      <c r="I60" s="10"/>
      <c r="J60" s="10"/>
    </row>
  </sheetData>
  <mergeCells count="7">
    <mergeCell ref="B44:G44"/>
    <mergeCell ref="B4:B5"/>
    <mergeCell ref="C4:C5"/>
    <mergeCell ref="D4:D5"/>
    <mergeCell ref="E4:E5"/>
    <mergeCell ref="F4:F5"/>
    <mergeCell ref="G4:G5"/>
  </mergeCells>
  <pageMargins left="0.70866141732283472" right="0.70866141732283472" top="0.74803149606299213" bottom="0.74803149606299213" header="0.31496062992125984" footer="0.31496062992125984"/>
  <pageSetup paperSize="9" scale="41"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0C9DF-7265-4139-B0EE-3F4DD112DDC7}">
  <sheetPr>
    <pageSetUpPr fitToPage="1"/>
  </sheetPr>
  <dimension ref="A1:J60"/>
  <sheetViews>
    <sheetView showGridLines="0" zoomScale="90" zoomScaleNormal="90" workbookViewId="0"/>
  </sheetViews>
  <sheetFormatPr baseColWidth="10" defaultColWidth="14.85546875" defaultRowHeight="15" x14ac:dyDescent="0.2"/>
  <cols>
    <col min="1" max="1" customWidth="true" style="10" width="7.5703125" collapsed="true"/>
    <col min="2" max="2" customWidth="true" style="900" width="63.5703125" collapsed="true"/>
    <col min="3" max="3" customWidth="true" style="900" width="11.140625" collapsed="true"/>
    <col min="4" max="4" customWidth="true" style="900" width="10.28515625" collapsed="true"/>
    <col min="5" max="5" customWidth="true" style="900" width="13.7109375" collapsed="true"/>
    <col min="6" max="8" customWidth="true" style="900" width="10.28515625" collapsed="true"/>
    <col min="9" max="9" customWidth="true" style="11" width="10.28515625" collapsed="true"/>
    <col min="10" max="10" customWidth="true" style="10" width="10.28515625" collapsed="true"/>
    <col min="11" max="11" customWidth="true" style="10" width="2.42578125" collapsed="true"/>
    <col min="12" max="13" bestFit="true" customWidth="true" style="10" width="9.7109375" collapsed="true"/>
    <col min="14" max="14" bestFit="true" customWidth="true" style="10" width="9.140625" collapsed="true"/>
    <col min="15" max="18" customWidth="true" style="10" width="12.5703125" collapsed="true"/>
    <col min="19" max="19" customWidth="true" style="10" width="0.5703125" collapsed="true"/>
    <col min="20" max="16384" style="10" width="14.85546875" collapsed="true"/>
  </cols>
  <sheetData>
    <row r="1" spans="1:10" x14ac:dyDescent="0.2">
      <c r="B1" s="946" t="s">
        <v>35</v>
      </c>
      <c r="C1" s="181"/>
      <c r="D1" s="181"/>
      <c r="E1" s="181"/>
      <c r="F1" s="181"/>
      <c r="G1" s="234"/>
      <c r="H1" s="234" t="s">
        <v>35</v>
      </c>
    </row>
    <row r="2" spans="1:10" ht="23.25" x14ac:dyDescent="0.2">
      <c r="B2" s="947" t="s">
        <v>384</v>
      </c>
      <c r="C2" s="181"/>
      <c r="D2" s="181"/>
      <c r="E2" s="181"/>
      <c r="F2" s="181"/>
      <c r="G2" s="181"/>
      <c r="H2" s="181"/>
    </row>
    <row r="3" spans="1:10" ht="15.75" thickBot="1" x14ac:dyDescent="0.25">
      <c r="B3" s="181"/>
      <c r="C3" s="182"/>
      <c r="D3" s="182"/>
      <c r="E3" s="181"/>
      <c r="F3" s="181"/>
      <c r="G3" s="181"/>
      <c r="H3" s="181"/>
    </row>
    <row r="4" spans="1:10" ht="15.75" thickTop="1" x14ac:dyDescent="0.2">
      <c r="B4" s="989"/>
      <c r="C4" s="1280" t="s">
        <v>455</v>
      </c>
      <c r="D4" s="1282" t="s">
        <v>426</v>
      </c>
      <c r="E4" s="1280" t="s">
        <v>209</v>
      </c>
      <c r="F4" s="1280" t="s">
        <v>263</v>
      </c>
      <c r="G4" s="1282" t="s">
        <v>209</v>
      </c>
      <c r="H4" s="1282" t="s">
        <v>307</v>
      </c>
    </row>
    <row r="5" spans="1:10" ht="15.75" thickBot="1" x14ac:dyDescent="0.25">
      <c r="B5" s="990" t="s">
        <v>2</v>
      </c>
      <c r="C5" s="1281"/>
      <c r="D5" s="1283"/>
      <c r="E5" s="1281"/>
      <c r="F5" s="1281"/>
      <c r="G5" s="1283"/>
      <c r="H5" s="1283"/>
    </row>
    <row r="6" spans="1:10" ht="16.5" thickTop="1" thickBot="1" x14ac:dyDescent="0.25">
      <c r="B6" s="331" t="s">
        <v>42</v>
      </c>
      <c r="C6" s="331"/>
      <c r="D6" s="331"/>
      <c r="E6" s="331"/>
      <c r="F6" s="331"/>
      <c r="G6" s="331"/>
      <c r="H6" s="331"/>
    </row>
    <row r="7" spans="1:10" ht="15.75" thickTop="1" x14ac:dyDescent="0.2">
      <c r="B7" s="175" t="s">
        <v>167</v>
      </c>
      <c r="C7" s="515">
        <v>636824.79895161837</v>
      </c>
      <c r="D7" s="516">
        <v>642091.66826026456</v>
      </c>
      <c r="E7" s="645">
        <v>-0.8</v>
      </c>
      <c r="F7" s="516">
        <v>410689.50259141088</v>
      </c>
      <c r="G7" s="645">
        <v>55.1</v>
      </c>
      <c r="H7" s="701">
        <v>5.5</v>
      </c>
    </row>
    <row r="8" spans="1:10" x14ac:dyDescent="0.2">
      <c r="B8" s="234" t="s">
        <v>14</v>
      </c>
      <c r="C8" s="519">
        <v>605433.58655225893</v>
      </c>
      <c r="D8" s="520">
        <v>611187.88648715173</v>
      </c>
      <c r="E8" s="647">
        <v>-0.9</v>
      </c>
      <c r="F8" s="520">
        <v>389082.756211075</v>
      </c>
      <c r="G8" s="647">
        <v>55.6</v>
      </c>
      <c r="H8" s="703">
        <v>5.7</v>
      </c>
    </row>
    <row r="9" spans="1:10" x14ac:dyDescent="0.2">
      <c r="B9" s="234" t="s">
        <v>168</v>
      </c>
      <c r="C9" s="519">
        <v>31360.274785704481</v>
      </c>
      <c r="D9" s="520">
        <v>30874.667516860736</v>
      </c>
      <c r="E9" s="647">
        <v>1.6</v>
      </c>
      <c r="F9" s="520">
        <v>21581.74638043595</v>
      </c>
      <c r="G9" s="647">
        <v>45.3</v>
      </c>
      <c r="H9" s="703">
        <v>0.9</v>
      </c>
    </row>
    <row r="10" spans="1:10" x14ac:dyDescent="0.2">
      <c r="B10" s="991"/>
      <c r="C10" s="519">
        <v>0</v>
      </c>
      <c r="D10" s="520">
        <v>0</v>
      </c>
      <c r="E10" s="647">
        <v>0</v>
      </c>
      <c r="F10" s="520">
        <v>0</v>
      </c>
      <c r="G10" s="647">
        <v>0</v>
      </c>
      <c r="H10" s="703">
        <v>0</v>
      </c>
    </row>
    <row r="11" spans="1:10" x14ac:dyDescent="0.2">
      <c r="B11" s="992" t="s">
        <v>236</v>
      </c>
      <c r="C11" s="993">
        <v>0</v>
      </c>
      <c r="D11" s="993">
        <v>0</v>
      </c>
      <c r="E11" s="994">
        <v>0</v>
      </c>
      <c r="F11" s="993">
        <v>0</v>
      </c>
      <c r="G11" s="994">
        <v>0</v>
      </c>
      <c r="H11" s="1002">
        <v>0</v>
      </c>
    </row>
    <row r="12" spans="1:10" s="11" customFormat="1" x14ac:dyDescent="0.2">
      <c r="A12" s="10"/>
      <c r="B12" s="225" t="s">
        <v>7</v>
      </c>
      <c r="C12" s="517">
        <v>169873.05876466999</v>
      </c>
      <c r="D12" s="518">
        <v>172659.63431918001</v>
      </c>
      <c r="E12" s="646">
        <v>-1.6</v>
      </c>
      <c r="F12" s="518">
        <v>106940.52811752999</v>
      </c>
      <c r="G12" s="646">
        <v>58.8</v>
      </c>
      <c r="H12" s="702">
        <v>-8.4793195360735893</v>
      </c>
      <c r="J12" s="10"/>
    </row>
    <row r="13" spans="1:10" s="11" customFormat="1" x14ac:dyDescent="0.2">
      <c r="A13" s="10"/>
      <c r="B13" s="226" t="s">
        <v>163</v>
      </c>
      <c r="C13" s="519">
        <v>126709.43106611</v>
      </c>
      <c r="D13" s="520">
        <v>129224.18890059</v>
      </c>
      <c r="E13" s="647">
        <v>-1.9</v>
      </c>
      <c r="F13" s="520">
        <v>73585.594756320002</v>
      </c>
      <c r="G13" s="647">
        <v>72.2</v>
      </c>
      <c r="H13" s="703">
        <v>-9.3000000000000007</v>
      </c>
      <c r="J13" s="10"/>
    </row>
    <row r="14" spans="1:10" s="11" customFormat="1" x14ac:dyDescent="0.2">
      <c r="A14" s="10"/>
      <c r="B14" s="226" t="s">
        <v>6</v>
      </c>
      <c r="C14" s="519">
        <v>43163.627698559991</v>
      </c>
      <c r="D14" s="520">
        <v>43435.44541859001</v>
      </c>
      <c r="E14" s="647">
        <v>-0.6</v>
      </c>
      <c r="F14" s="520">
        <v>33354.933361209994</v>
      </c>
      <c r="G14" s="647">
        <v>29.4</v>
      </c>
      <c r="H14" s="703">
        <v>-6.6</v>
      </c>
      <c r="J14" s="10"/>
    </row>
    <row r="15" spans="1:10" s="11" customFormat="1" x14ac:dyDescent="0.2">
      <c r="A15" s="10"/>
      <c r="B15" s="412" t="s">
        <v>211</v>
      </c>
      <c r="C15" s="519">
        <v>17218</v>
      </c>
      <c r="D15" s="520">
        <v>17047</v>
      </c>
      <c r="E15" s="647">
        <v>1</v>
      </c>
      <c r="F15" s="520">
        <v>12753</v>
      </c>
      <c r="G15" s="647">
        <v>35</v>
      </c>
      <c r="H15" s="703">
        <v>-4</v>
      </c>
      <c r="J15" s="10"/>
    </row>
    <row r="16" spans="1:10" s="11" customFormat="1" x14ac:dyDescent="0.2">
      <c r="A16" s="10"/>
      <c r="B16" s="227" t="s">
        <v>5</v>
      </c>
      <c r="C16" s="521">
        <v>136882.0144907003</v>
      </c>
      <c r="D16" s="522">
        <v>134112.8952357714</v>
      </c>
      <c r="E16" s="648">
        <v>2.1</v>
      </c>
      <c r="F16" s="522">
        <v>96331.155646824947</v>
      </c>
      <c r="G16" s="648">
        <v>42.1</v>
      </c>
      <c r="H16" s="704">
        <v>-2.6</v>
      </c>
      <c r="J16" s="10"/>
    </row>
    <row r="17" spans="1:10" s="11" customFormat="1" x14ac:dyDescent="0.2">
      <c r="A17" s="10"/>
      <c r="B17" s="226" t="s">
        <v>63</v>
      </c>
      <c r="C17" s="519">
        <v>131173.10209615031</v>
      </c>
      <c r="D17" s="520">
        <v>128235.3657299114</v>
      </c>
      <c r="E17" s="647">
        <v>2.2999999999999998</v>
      </c>
      <c r="F17" s="520">
        <v>90766.817827504943</v>
      </c>
      <c r="G17" s="647">
        <v>44.5</v>
      </c>
      <c r="H17" s="703">
        <v>-1.8</v>
      </c>
      <c r="J17" s="10"/>
    </row>
    <row r="18" spans="1:10" s="11" customFormat="1" x14ac:dyDescent="0.2">
      <c r="A18" s="10"/>
      <c r="B18" s="226" t="s">
        <v>4</v>
      </c>
      <c r="C18" s="519">
        <v>5708.9123945499987</v>
      </c>
      <c r="D18" s="520">
        <v>5877.5295058599995</v>
      </c>
      <c r="E18" s="647">
        <v>-2.9</v>
      </c>
      <c r="F18" s="520">
        <v>5564.3378193199997</v>
      </c>
      <c r="G18" s="647">
        <v>2.6</v>
      </c>
      <c r="H18" s="703">
        <v>-14.9</v>
      </c>
      <c r="J18" s="10"/>
    </row>
    <row r="19" spans="1:10" s="11" customFormat="1" x14ac:dyDescent="0.2">
      <c r="A19" s="327"/>
      <c r="B19" s="227" t="s">
        <v>3</v>
      </c>
      <c r="C19" s="521">
        <v>18689.346430119287</v>
      </c>
      <c r="D19" s="522">
        <v>22023.732874808706</v>
      </c>
      <c r="E19" s="648">
        <v>-15.1</v>
      </c>
      <c r="F19" s="522">
        <v>15005.147432999998</v>
      </c>
      <c r="G19" s="648">
        <v>24.6</v>
      </c>
      <c r="H19" s="704">
        <v>-15.3</v>
      </c>
      <c r="J19" s="10"/>
    </row>
    <row r="20" spans="1:10" s="11" customFormat="1" x14ac:dyDescent="0.2">
      <c r="A20" s="327"/>
      <c r="B20" s="228" t="s">
        <v>109</v>
      </c>
      <c r="C20" s="523">
        <v>325444.41968548956</v>
      </c>
      <c r="D20" s="524">
        <v>328796.26242976013</v>
      </c>
      <c r="E20" s="649">
        <v>-1</v>
      </c>
      <c r="F20" s="524">
        <v>218276.83119735494</v>
      </c>
      <c r="G20" s="649">
        <v>49.1</v>
      </c>
      <c r="H20" s="705">
        <v>-6.3</v>
      </c>
      <c r="J20" s="10"/>
    </row>
    <row r="21" spans="1:10" s="11" customFormat="1" x14ac:dyDescent="0.2">
      <c r="A21" s="327"/>
      <c r="B21" s="231" t="s">
        <v>259</v>
      </c>
      <c r="C21" s="995">
        <v>313089.69359498954</v>
      </c>
      <c r="D21" s="520">
        <v>316074.32807941013</v>
      </c>
      <c r="E21" s="647">
        <v>-0.9</v>
      </c>
      <c r="F21" s="520">
        <v>210584.25743107492</v>
      </c>
      <c r="G21" s="647">
        <v>48.7</v>
      </c>
      <c r="H21" s="703">
        <v>-6.4</v>
      </c>
      <c r="J21" s="10"/>
    </row>
    <row r="22" spans="1:10" s="11" customFormat="1" x14ac:dyDescent="0.2">
      <c r="A22" s="327"/>
      <c r="B22" s="233" t="s">
        <v>260</v>
      </c>
      <c r="C22" s="525">
        <v>12354.726090500028</v>
      </c>
      <c r="D22" s="526">
        <v>12721.934350349982</v>
      </c>
      <c r="E22" s="650">
        <v>-2.9</v>
      </c>
      <c r="F22" s="526">
        <v>7692.5737662800202</v>
      </c>
      <c r="G22" s="650">
        <v>60.6</v>
      </c>
      <c r="H22" s="706">
        <v>-3.7</v>
      </c>
      <c r="J22" s="10"/>
    </row>
    <row r="23" spans="1:10" s="11" customFormat="1" x14ac:dyDescent="0.2">
      <c r="A23" s="327"/>
      <c r="B23" s="234" t="s">
        <v>171</v>
      </c>
      <c r="C23" s="995">
        <v>-7689.0889170542541</v>
      </c>
      <c r="D23" s="520">
        <v>-8029.8040414650386</v>
      </c>
      <c r="E23" s="647">
        <v>-4.2</v>
      </c>
      <c r="F23" s="520">
        <v>-5104.8786770599909</v>
      </c>
      <c r="G23" s="647">
        <v>50.6</v>
      </c>
      <c r="H23" s="703">
        <v>-15.2</v>
      </c>
      <c r="J23" s="10"/>
    </row>
    <row r="24" spans="1:10" s="11" customFormat="1" x14ac:dyDescent="0.2">
      <c r="A24" s="327"/>
      <c r="B24" s="228" t="s">
        <v>122</v>
      </c>
      <c r="C24" s="523">
        <v>317755.33076843526</v>
      </c>
      <c r="D24" s="524">
        <v>320766.45838829508</v>
      </c>
      <c r="E24" s="649">
        <v>-0.9</v>
      </c>
      <c r="F24" s="524">
        <v>213171.95252029499</v>
      </c>
      <c r="G24" s="649">
        <v>49.1</v>
      </c>
      <c r="H24" s="705">
        <v>-6.1</v>
      </c>
      <c r="J24" s="10"/>
    </row>
    <row r="25" spans="1:10" s="11" customFormat="1" x14ac:dyDescent="0.2">
      <c r="A25" s="327"/>
      <c r="B25" s="235" t="s">
        <v>308</v>
      </c>
      <c r="C25" s="996">
        <v>25381.816489279983</v>
      </c>
      <c r="D25" s="526">
        <v>25170.953891889963</v>
      </c>
      <c r="E25" s="650">
        <v>0.8</v>
      </c>
      <c r="F25" s="526">
        <v>15254.191583549997</v>
      </c>
      <c r="G25" s="650">
        <v>66.400000000000006</v>
      </c>
      <c r="H25" s="706">
        <v>6.8</v>
      </c>
      <c r="J25" s="10"/>
    </row>
    <row r="26" spans="1:10" s="11" customFormat="1" x14ac:dyDescent="0.2">
      <c r="A26" s="327"/>
      <c r="B26" s="991"/>
      <c r="C26" s="995">
        <v>0</v>
      </c>
      <c r="D26" s="520">
        <v>0</v>
      </c>
      <c r="E26" s="647">
        <v>0</v>
      </c>
      <c r="F26" s="520">
        <v>0</v>
      </c>
      <c r="G26" s="647">
        <v>0</v>
      </c>
      <c r="H26" s="703">
        <v>0</v>
      </c>
      <c r="J26" s="10"/>
    </row>
    <row r="27" spans="1:10" s="11" customFormat="1" x14ac:dyDescent="0.2">
      <c r="A27" s="327"/>
      <c r="B27" s="992" t="s">
        <v>237</v>
      </c>
      <c r="C27" s="993">
        <v>0</v>
      </c>
      <c r="D27" s="993">
        <v>0</v>
      </c>
      <c r="E27" s="994">
        <v>0</v>
      </c>
      <c r="F27" s="993">
        <v>0</v>
      </c>
      <c r="G27" s="994">
        <v>0</v>
      </c>
      <c r="H27" s="1002">
        <v>0</v>
      </c>
      <c r="J27" s="10"/>
    </row>
    <row r="28" spans="1:10" s="11" customFormat="1" x14ac:dyDescent="0.2">
      <c r="A28" s="327"/>
      <c r="B28" s="237" t="s">
        <v>20</v>
      </c>
      <c r="C28" s="527">
        <v>355628.25107208511</v>
      </c>
      <c r="D28" s="496">
        <v>349783.83150545612</v>
      </c>
      <c r="E28" s="997">
        <v>1.7</v>
      </c>
      <c r="F28" s="496">
        <v>216431.82503841005</v>
      </c>
      <c r="G28" s="997">
        <v>64.3</v>
      </c>
      <c r="H28" s="707">
        <v>8.4</v>
      </c>
      <c r="J28" s="10"/>
    </row>
    <row r="29" spans="1:10" s="11" customFormat="1" x14ac:dyDescent="0.2">
      <c r="A29" s="327"/>
      <c r="B29" s="238" t="s">
        <v>29</v>
      </c>
      <c r="C29" s="528">
        <v>330322.66935316508</v>
      </c>
      <c r="D29" s="496">
        <v>321865.23767350608</v>
      </c>
      <c r="E29" s="997">
        <v>2.6</v>
      </c>
      <c r="F29" s="496">
        <v>202980.38782411008</v>
      </c>
      <c r="G29" s="997">
        <v>62.7</v>
      </c>
      <c r="H29" s="707">
        <v>12.8</v>
      </c>
      <c r="J29" s="10"/>
    </row>
    <row r="30" spans="1:10" s="11" customFormat="1" x14ac:dyDescent="0.2">
      <c r="A30" s="327"/>
      <c r="B30" s="238" t="s">
        <v>217</v>
      </c>
      <c r="C30" s="528">
        <v>25305.581718919995</v>
      </c>
      <c r="D30" s="496">
        <v>27918.593831949991</v>
      </c>
      <c r="E30" s="997">
        <v>-9.4</v>
      </c>
      <c r="F30" s="496">
        <v>13451.437214299993</v>
      </c>
      <c r="G30" s="997">
        <v>88.1</v>
      </c>
      <c r="H30" s="707">
        <v>-58.2</v>
      </c>
      <c r="J30" s="10"/>
    </row>
    <row r="31" spans="1:10" s="11" customFormat="1" x14ac:dyDescent="0.2">
      <c r="A31" s="327"/>
      <c r="B31" s="237" t="s">
        <v>470</v>
      </c>
      <c r="C31" s="527">
        <v>67376.464394570008</v>
      </c>
      <c r="D31" s="496">
        <v>61641.201733500013</v>
      </c>
      <c r="E31" s="997">
        <v>9.3000000000000007</v>
      </c>
      <c r="F31" s="496">
        <v>59359.528195659994</v>
      </c>
      <c r="G31" s="997">
        <v>13.5</v>
      </c>
      <c r="H31" s="707">
        <v>6.6</v>
      </c>
      <c r="J31" s="10"/>
    </row>
    <row r="32" spans="1:10" s="11" customFormat="1" x14ac:dyDescent="0.2">
      <c r="A32" s="327"/>
      <c r="B32" s="238" t="s">
        <v>471</v>
      </c>
      <c r="C32" s="527">
        <v>19365.72414735</v>
      </c>
      <c r="D32" s="496">
        <v>17739.590223469997</v>
      </c>
      <c r="E32" s="997">
        <v>9.1999999999999993</v>
      </c>
      <c r="F32" s="496">
        <v>14606.83905004</v>
      </c>
      <c r="G32" s="997">
        <v>32.6</v>
      </c>
      <c r="H32" s="707">
        <v>32.1</v>
      </c>
      <c r="J32" s="10"/>
    </row>
    <row r="33" spans="1:10" s="11" customFormat="1" x14ac:dyDescent="0.2">
      <c r="A33" s="327"/>
      <c r="B33" s="237" t="s">
        <v>121</v>
      </c>
      <c r="C33" s="527">
        <v>3315.0088773099992</v>
      </c>
      <c r="D33" s="496">
        <v>2077.1793747200004</v>
      </c>
      <c r="E33" s="997">
        <v>59.6</v>
      </c>
      <c r="F33" s="496">
        <v>2044.0655007000003</v>
      </c>
      <c r="G33" s="997">
        <v>62.2</v>
      </c>
      <c r="H33" s="707">
        <v>62.1</v>
      </c>
      <c r="J33" s="10"/>
    </row>
    <row r="34" spans="1:10" s="11" customFormat="1" x14ac:dyDescent="0.2">
      <c r="A34" s="327"/>
      <c r="B34" s="239" t="s">
        <v>104</v>
      </c>
      <c r="C34" s="529">
        <v>426319.72434396512</v>
      </c>
      <c r="D34" s="530">
        <v>413502.21261367615</v>
      </c>
      <c r="E34" s="651">
        <v>3.1</v>
      </c>
      <c r="F34" s="530">
        <v>277835.41873477004</v>
      </c>
      <c r="G34" s="651">
        <v>53.4</v>
      </c>
      <c r="H34" s="708">
        <v>8.4</v>
      </c>
      <c r="J34" s="10"/>
    </row>
    <row r="35" spans="1:10" s="11" customFormat="1" x14ac:dyDescent="0.2">
      <c r="A35" s="327"/>
      <c r="B35" s="237" t="s">
        <v>58</v>
      </c>
      <c r="C35" s="528">
        <v>103632.35220771981</v>
      </c>
      <c r="D35" s="496">
        <v>100316.34216594556</v>
      </c>
      <c r="E35" s="652">
        <v>3.3</v>
      </c>
      <c r="F35" s="496">
        <v>65852.46584674</v>
      </c>
      <c r="G35" s="652">
        <v>57.4</v>
      </c>
      <c r="H35" s="709">
        <v>19.3</v>
      </c>
      <c r="J35" s="10"/>
    </row>
    <row r="36" spans="1:10" s="11" customFormat="1" x14ac:dyDescent="0.2">
      <c r="A36" s="327"/>
      <c r="B36" s="237" t="s">
        <v>40</v>
      </c>
      <c r="C36" s="528">
        <v>47930.416219890001</v>
      </c>
      <c r="D36" s="496">
        <v>46701.284578131599</v>
      </c>
      <c r="E36" s="652">
        <v>2.6</v>
      </c>
      <c r="F36" s="496">
        <v>35328.033424509995</v>
      </c>
      <c r="G36" s="652">
        <v>35.700000000000003</v>
      </c>
      <c r="H36" s="709">
        <v>11</v>
      </c>
      <c r="J36" s="10"/>
    </row>
    <row r="37" spans="1:10" s="11" customFormat="1" x14ac:dyDescent="0.2">
      <c r="A37" s="327"/>
      <c r="B37" s="239" t="s">
        <v>67</v>
      </c>
      <c r="C37" s="531">
        <v>151562.76842760982</v>
      </c>
      <c r="D37" s="530">
        <v>147017.62674407716</v>
      </c>
      <c r="E37" s="651">
        <v>3.1</v>
      </c>
      <c r="F37" s="530">
        <v>101180.49927125</v>
      </c>
      <c r="G37" s="651">
        <v>49.8</v>
      </c>
      <c r="H37" s="708">
        <v>16.399999999999999</v>
      </c>
      <c r="J37" s="10"/>
    </row>
    <row r="38" spans="1:10" s="11" customFormat="1" x14ac:dyDescent="0.2">
      <c r="A38" s="327"/>
      <c r="B38" s="239" t="s">
        <v>469</v>
      </c>
      <c r="C38" s="531">
        <v>6411.1164298842932</v>
      </c>
      <c r="D38" s="530">
        <v>11970.548002771609</v>
      </c>
      <c r="E38" s="651">
        <v>-46.4</v>
      </c>
      <c r="F38" s="530">
        <v>3778.1352006699999</v>
      </c>
      <c r="G38" s="651">
        <v>69.7</v>
      </c>
      <c r="H38" s="708">
        <v>13.8</v>
      </c>
      <c r="J38" s="10"/>
    </row>
    <row r="39" spans="1:10" s="11" customFormat="1" x14ac:dyDescent="0.2">
      <c r="A39" s="327"/>
      <c r="B39" s="228" t="s">
        <v>166</v>
      </c>
      <c r="C39" s="523">
        <v>584293.60920145921</v>
      </c>
      <c r="D39" s="524">
        <v>572490.38736052485</v>
      </c>
      <c r="E39" s="649">
        <v>2.1</v>
      </c>
      <c r="F39" s="524">
        <v>382794.05320669001</v>
      </c>
      <c r="G39" s="649">
        <v>52.6</v>
      </c>
      <c r="H39" s="705">
        <v>10.6</v>
      </c>
      <c r="J39" s="10"/>
    </row>
    <row r="40" spans="1:10" s="11" customFormat="1" x14ac:dyDescent="0.2">
      <c r="A40" s="327"/>
      <c r="B40" s="998"/>
      <c r="C40" s="999">
        <v>0</v>
      </c>
      <c r="D40" s="1000">
        <v>0</v>
      </c>
      <c r="E40" s="1001">
        <v>0</v>
      </c>
      <c r="F40" s="1000">
        <v>0</v>
      </c>
      <c r="G40" s="1001">
        <v>0</v>
      </c>
      <c r="H40" s="1000">
        <v>0</v>
      </c>
      <c r="J40" s="10"/>
    </row>
    <row r="41" spans="1:10" s="11" customFormat="1" x14ac:dyDescent="0.2">
      <c r="A41" s="327"/>
      <c r="B41" s="992" t="s">
        <v>169</v>
      </c>
      <c r="C41" s="1002">
        <v>0</v>
      </c>
      <c r="D41" s="1002">
        <v>0</v>
      </c>
      <c r="E41" s="994">
        <v>0</v>
      </c>
      <c r="F41" s="1002">
        <v>0</v>
      </c>
      <c r="G41" s="994">
        <v>0</v>
      </c>
      <c r="H41" s="1002">
        <v>0</v>
      </c>
      <c r="J41" s="10"/>
    </row>
    <row r="42" spans="1:10" s="11" customFormat="1" x14ac:dyDescent="0.2">
      <c r="A42" s="327"/>
      <c r="B42" s="234" t="s">
        <v>123</v>
      </c>
      <c r="C42" s="1003">
        <v>3.6907187319479076E-2</v>
      </c>
      <c r="D42" s="192">
        <v>3.7624764614296861E-2</v>
      </c>
      <c r="E42" s="1004">
        <v>-0.1</v>
      </c>
      <c r="F42" s="192">
        <v>3.4110093013352542E-2</v>
      </c>
      <c r="G42" s="1004">
        <v>0.3</v>
      </c>
      <c r="H42" s="1005">
        <v>-3.3224536463143106E-3</v>
      </c>
      <c r="J42" s="10"/>
    </row>
    <row r="43" spans="1:10" s="11" customFormat="1" x14ac:dyDescent="0.2">
      <c r="A43" s="327"/>
      <c r="B43" s="242" t="s">
        <v>136</v>
      </c>
      <c r="C43" s="243">
        <v>0.62022808261086271</v>
      </c>
      <c r="D43" s="244">
        <v>0.62970446629039989</v>
      </c>
      <c r="E43" s="653">
        <v>-1</v>
      </c>
      <c r="F43" s="244">
        <v>0.65195323855330789</v>
      </c>
      <c r="G43" s="653">
        <v>-3</v>
      </c>
      <c r="H43" s="710">
        <v>-7</v>
      </c>
      <c r="J43" s="10"/>
    </row>
    <row r="44" spans="1:10" s="11" customFormat="1" ht="28.15" customHeight="1" x14ac:dyDescent="0.2">
      <c r="A44" s="327"/>
      <c r="J44" s="10"/>
    </row>
    <row r="45" spans="1:10" s="11" customFormat="1" ht="75.75" customHeight="1" x14ac:dyDescent="0.2">
      <c r="A45" s="327"/>
      <c r="B45" s="1279" t="s">
        <v>495</v>
      </c>
      <c r="C45" s="1279"/>
      <c r="D45" s="1279"/>
      <c r="E45" s="1279"/>
      <c r="F45" s="1279"/>
      <c r="G45" s="1279"/>
      <c r="H45" s="1279"/>
      <c r="J45" s="10"/>
    </row>
    <row r="46" spans="1:10" s="11" customFormat="1" x14ac:dyDescent="0.2">
      <c r="A46" s="327"/>
      <c r="B46" s="900"/>
      <c r="C46" s="900"/>
      <c r="D46" s="900"/>
      <c r="E46" s="900"/>
      <c r="F46" s="900"/>
      <c r="G46" s="900"/>
      <c r="H46" s="900"/>
      <c r="J46" s="10"/>
    </row>
    <row r="47" spans="1:10" s="11" customFormat="1" x14ac:dyDescent="0.2">
      <c r="A47" s="327"/>
      <c r="B47" s="900"/>
      <c r="C47" s="900"/>
      <c r="D47" s="900"/>
      <c r="E47" s="900"/>
      <c r="F47" s="900"/>
      <c r="G47" s="900"/>
      <c r="H47" s="900"/>
      <c r="J47" s="10"/>
    </row>
    <row r="48" spans="1:10" s="11" customFormat="1" x14ac:dyDescent="0.2">
      <c r="A48" s="327"/>
      <c r="B48" s="900"/>
      <c r="C48" s="900"/>
      <c r="D48" s="900"/>
      <c r="E48" s="900"/>
      <c r="F48" s="900"/>
      <c r="G48" s="900"/>
      <c r="H48" s="900"/>
      <c r="J48" s="10"/>
    </row>
    <row r="49" spans="1:10" s="11" customFormat="1" x14ac:dyDescent="0.2">
      <c r="A49" s="327"/>
      <c r="B49" s="900"/>
      <c r="C49" s="900"/>
      <c r="D49" s="900"/>
      <c r="E49" s="900"/>
      <c r="F49" s="900"/>
      <c r="G49" s="900"/>
      <c r="H49" s="900"/>
      <c r="J49" s="10"/>
    </row>
    <row r="50" spans="1:10" s="11" customFormat="1" x14ac:dyDescent="0.2">
      <c r="A50" s="327"/>
      <c r="B50" s="900"/>
      <c r="C50" s="900"/>
      <c r="D50" s="900"/>
      <c r="E50" s="900"/>
      <c r="F50" s="900"/>
      <c r="G50" s="900"/>
      <c r="H50" s="900"/>
      <c r="J50" s="10"/>
    </row>
    <row r="51" spans="1:10" s="11" customFormat="1" x14ac:dyDescent="0.2">
      <c r="A51" s="327"/>
      <c r="B51" s="900"/>
      <c r="C51" s="900"/>
      <c r="D51" s="900"/>
      <c r="E51" s="900"/>
      <c r="F51" s="900"/>
      <c r="G51" s="900"/>
      <c r="H51" s="900"/>
      <c r="J51" s="10"/>
    </row>
    <row r="52" spans="1:10" s="11" customFormat="1" x14ac:dyDescent="0.2">
      <c r="A52" s="327"/>
      <c r="B52" s="900"/>
      <c r="C52" s="900"/>
      <c r="D52" s="900"/>
      <c r="E52" s="900"/>
      <c r="F52" s="900"/>
      <c r="G52" s="900"/>
      <c r="H52" s="900"/>
      <c r="J52" s="10"/>
    </row>
    <row r="53" spans="1:10" s="11" customFormat="1" x14ac:dyDescent="0.2">
      <c r="A53" s="327"/>
      <c r="B53" s="900"/>
      <c r="C53" s="900"/>
      <c r="D53" s="900"/>
      <c r="E53" s="900"/>
      <c r="F53" s="900"/>
      <c r="G53" s="900"/>
      <c r="H53" s="900"/>
      <c r="J53" s="10"/>
    </row>
    <row r="54" spans="1:10" s="11" customFormat="1" x14ac:dyDescent="0.2">
      <c r="A54" s="327"/>
      <c r="B54" s="900"/>
      <c r="C54" s="900"/>
      <c r="D54" s="900"/>
      <c r="E54" s="900"/>
      <c r="F54" s="900"/>
      <c r="G54" s="900"/>
      <c r="H54" s="900"/>
      <c r="J54" s="10"/>
    </row>
    <row r="55" spans="1:10" s="11" customFormat="1" x14ac:dyDescent="0.2">
      <c r="A55" s="327"/>
      <c r="B55" s="900"/>
      <c r="C55" s="900"/>
      <c r="D55" s="900"/>
      <c r="E55" s="900"/>
      <c r="F55" s="900"/>
      <c r="G55" s="900"/>
      <c r="H55" s="900"/>
      <c r="J55" s="10"/>
    </row>
    <row r="56" spans="1:10" s="11" customFormat="1" x14ac:dyDescent="0.2">
      <c r="A56" s="327"/>
      <c r="B56" s="900"/>
      <c r="C56" s="900"/>
      <c r="D56" s="900"/>
      <c r="E56" s="900"/>
      <c r="F56" s="900"/>
      <c r="G56" s="900"/>
      <c r="H56" s="900"/>
      <c r="J56" s="10"/>
    </row>
    <row r="57" spans="1:10" s="11" customFormat="1" x14ac:dyDescent="0.2">
      <c r="A57" s="327"/>
      <c r="B57" s="900"/>
      <c r="C57" s="900"/>
      <c r="D57" s="900"/>
      <c r="E57" s="900"/>
      <c r="F57" s="900"/>
      <c r="G57" s="900"/>
      <c r="H57" s="900"/>
      <c r="J57" s="10"/>
    </row>
    <row r="58" spans="1:10" s="11" customFormat="1" x14ac:dyDescent="0.2">
      <c r="A58" s="327"/>
      <c r="B58" s="900"/>
      <c r="C58" s="900"/>
      <c r="D58" s="900"/>
      <c r="E58" s="900"/>
      <c r="F58" s="900"/>
      <c r="G58" s="900"/>
      <c r="H58" s="900"/>
      <c r="J58" s="10"/>
    </row>
    <row r="59" spans="1:10" s="11" customFormat="1" x14ac:dyDescent="0.2">
      <c r="A59" s="327"/>
      <c r="B59" s="900"/>
      <c r="C59" s="900"/>
      <c r="D59" s="900"/>
      <c r="E59" s="900"/>
      <c r="F59" s="900"/>
      <c r="G59" s="900"/>
      <c r="H59" s="900"/>
      <c r="J59" s="10"/>
    </row>
    <row r="60" spans="1:10" s="900" customFormat="1" x14ac:dyDescent="0.2">
      <c r="A60" s="327"/>
      <c r="I60" s="11"/>
      <c r="J60" s="10"/>
    </row>
  </sheetData>
  <mergeCells count="7">
    <mergeCell ref="B45:H45"/>
    <mergeCell ref="C4:C5"/>
    <mergeCell ref="D4:D5"/>
    <mergeCell ref="E4:E5"/>
    <mergeCell ref="F4:F5"/>
    <mergeCell ref="G4:G5"/>
    <mergeCell ref="H4:H5"/>
  </mergeCells>
  <pageMargins left="0.70866141732283472" right="0.70866141732283472" top="0.74803149606299213" bottom="0.74803149606299213" header="0.31496062992125984" footer="0.31496062992125984"/>
  <pageSetup paperSize="9" scale="41"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F2CDE-DDC6-4943-BC7E-9966CE11EB52}">
  <dimension ref="B1:I24"/>
  <sheetViews>
    <sheetView showGridLines="0" zoomScale="90" zoomScaleNormal="90" workbookViewId="0"/>
  </sheetViews>
  <sheetFormatPr baseColWidth="10" defaultRowHeight="12.75" x14ac:dyDescent="0.2"/>
  <cols>
    <col min="1" max="1" style="900" width="11.42578125" collapsed="true"/>
    <col min="2" max="2" customWidth="true" style="900" width="51.5703125" collapsed="true"/>
    <col min="3" max="5" style="900" width="11.42578125" collapsed="true"/>
    <col min="6" max="6" customWidth="true" style="900" width="2.7109375" collapsed="true"/>
    <col min="7" max="16384" style="900" width="11.42578125" collapsed="true"/>
  </cols>
  <sheetData>
    <row r="1" spans="2:9" x14ac:dyDescent="0.2">
      <c r="B1" s="900" t="s">
        <v>35</v>
      </c>
      <c r="H1" s="327"/>
      <c r="I1" s="900" t="s">
        <v>35</v>
      </c>
    </row>
    <row r="2" spans="2:9" ht="36" customHeight="1" thickBot="1" x14ac:dyDescent="0.25">
      <c r="B2" s="115" t="s">
        <v>387</v>
      </c>
      <c r="C2" s="181"/>
      <c r="D2" s="181"/>
      <c r="E2" s="181"/>
      <c r="F2" s="181"/>
    </row>
    <row r="3" spans="2:9" ht="18" customHeight="1" thickTop="1" x14ac:dyDescent="0.2">
      <c r="B3" s="1006"/>
      <c r="C3" s="1272" t="s">
        <v>386</v>
      </c>
      <c r="D3" s="1272"/>
      <c r="E3" s="1272"/>
      <c r="F3" s="532"/>
      <c r="G3" s="1272" t="s">
        <v>380</v>
      </c>
      <c r="H3" s="1272"/>
      <c r="I3" s="1272"/>
    </row>
    <row r="4" spans="2:9" x14ac:dyDescent="0.2">
      <c r="B4" s="181"/>
      <c r="C4" s="1285">
        <v>2021</v>
      </c>
      <c r="D4" s="1285">
        <v>2020</v>
      </c>
      <c r="E4" s="1285" t="s">
        <v>209</v>
      </c>
      <c r="F4" s="1007"/>
      <c r="G4" s="1285">
        <v>2021</v>
      </c>
      <c r="H4" s="1285">
        <v>2020</v>
      </c>
      <c r="I4" s="1285" t="s">
        <v>209</v>
      </c>
    </row>
    <row r="5" spans="2:9" ht="13.5" thickBot="1" x14ac:dyDescent="0.25">
      <c r="B5" s="1201" t="s">
        <v>2</v>
      </c>
      <c r="C5" s="1286"/>
      <c r="D5" s="1286"/>
      <c r="E5" s="1286"/>
      <c r="F5" s="1007"/>
      <c r="G5" s="1286"/>
      <c r="H5" s="1286"/>
      <c r="I5" s="1286"/>
    </row>
    <row r="6" spans="2:9" x14ac:dyDescent="0.2">
      <c r="B6" s="212" t="s">
        <v>16</v>
      </c>
      <c r="C6" s="183">
        <v>324.63</v>
      </c>
      <c r="D6" s="184">
        <v>342.31</v>
      </c>
      <c r="E6" s="185">
        <v>-5.1654961313582461</v>
      </c>
      <c r="F6" s="1199"/>
      <c r="G6" s="183">
        <v>324.67626252999997</v>
      </c>
      <c r="H6" s="184">
        <v>342.35700000000003</v>
      </c>
      <c r="I6" s="185">
        <v>-5.164415352979475</v>
      </c>
    </row>
    <row r="7" spans="2:9" ht="25.5" x14ac:dyDescent="0.2">
      <c r="B7" s="176" t="s">
        <v>156</v>
      </c>
      <c r="C7" s="211">
        <v>209.48999999999998</v>
      </c>
      <c r="D7" s="202">
        <v>219.76</v>
      </c>
      <c r="E7" s="203">
        <v>-4.6611373377431651</v>
      </c>
      <c r="F7" s="1199"/>
      <c r="G7" s="211">
        <v>256.85808159176736</v>
      </c>
      <c r="H7" s="202">
        <v>289.55899999999997</v>
      </c>
      <c r="I7" s="203">
        <v>-11.293352445695925</v>
      </c>
    </row>
    <row r="8" spans="2:9" x14ac:dyDescent="0.2">
      <c r="B8" s="176" t="s">
        <v>95</v>
      </c>
      <c r="C8" s="187">
        <v>-6.1200000000000045</v>
      </c>
      <c r="D8" s="177">
        <v>-61.839999999999996</v>
      </c>
      <c r="E8" s="188">
        <v>-90.047433213262778</v>
      </c>
      <c r="F8" s="1199"/>
      <c r="G8" s="187">
        <v>16.827916509999998</v>
      </c>
      <c r="H8" s="177">
        <v>-12.164999999999999</v>
      </c>
      <c r="I8" s="188" t="s">
        <v>235</v>
      </c>
    </row>
    <row r="9" spans="2:9" x14ac:dyDescent="0.2">
      <c r="B9" s="234" t="s">
        <v>199</v>
      </c>
      <c r="C9" s="187">
        <v>7.05</v>
      </c>
      <c r="D9" s="177">
        <v>4.5299999999999994</v>
      </c>
      <c r="E9" s="188">
        <v>55.6291390728477</v>
      </c>
      <c r="F9" s="1199"/>
      <c r="G9" s="187">
        <v>7.05</v>
      </c>
      <c r="H9" s="177">
        <v>4.72</v>
      </c>
      <c r="I9" s="188">
        <v>55.6</v>
      </c>
    </row>
    <row r="10" spans="2:9" x14ac:dyDescent="0.2">
      <c r="B10" s="176" t="s">
        <v>139</v>
      </c>
      <c r="C10" s="187">
        <v>652.54</v>
      </c>
      <c r="D10" s="177">
        <v>597.91000000000008</v>
      </c>
      <c r="E10" s="188">
        <v>9.1368266127008759</v>
      </c>
      <c r="F10" s="1199"/>
      <c r="G10" s="187">
        <v>652.54</v>
      </c>
      <c r="H10" s="177">
        <v>597.91000000000008</v>
      </c>
      <c r="I10" s="188">
        <v>9.1368266127008866</v>
      </c>
    </row>
    <row r="11" spans="2:9" x14ac:dyDescent="0.2">
      <c r="B11" s="176" t="s">
        <v>34</v>
      </c>
      <c r="C11" s="187">
        <v>-1.6</v>
      </c>
      <c r="D11" s="177">
        <v>136.47</v>
      </c>
      <c r="E11" s="375">
        <v>0</v>
      </c>
      <c r="F11" s="1199"/>
      <c r="G11" s="187">
        <v>-1.6</v>
      </c>
      <c r="H11" s="177">
        <v>136.03800000000001</v>
      </c>
      <c r="I11" s="375" t="s">
        <v>235</v>
      </c>
    </row>
    <row r="12" spans="2:9" x14ac:dyDescent="0.2">
      <c r="B12" s="178" t="s">
        <v>1</v>
      </c>
      <c r="C12" s="189">
        <v>1185.9900000000002</v>
      </c>
      <c r="D12" s="179">
        <v>1239.1400000000001</v>
      </c>
      <c r="E12" s="190">
        <v>-4.300790486504483</v>
      </c>
      <c r="F12" s="1199"/>
      <c r="G12" s="189">
        <v>1256.3522606317674</v>
      </c>
      <c r="H12" s="179">
        <v>1358.4190000000001</v>
      </c>
      <c r="I12" s="190">
        <v>-7.5136419152141327</v>
      </c>
    </row>
    <row r="13" spans="2:9" ht="25.5" x14ac:dyDescent="0.2">
      <c r="B13" s="176" t="s">
        <v>106</v>
      </c>
      <c r="C13" s="187">
        <v>-144.91</v>
      </c>
      <c r="D13" s="177">
        <v>-127.31</v>
      </c>
      <c r="E13" s="188">
        <v>13.772105740393878</v>
      </c>
      <c r="F13" s="1199"/>
      <c r="G13" s="187">
        <v>-154.53820759999999</v>
      </c>
      <c r="H13" s="177">
        <v>-140.286</v>
      </c>
      <c r="I13" s="188">
        <v>10.15939409492039</v>
      </c>
    </row>
    <row r="14" spans="2:9" x14ac:dyDescent="0.2">
      <c r="B14" s="176" t="s">
        <v>39</v>
      </c>
      <c r="C14" s="187">
        <v>-3.95</v>
      </c>
      <c r="D14" s="177">
        <v>0</v>
      </c>
      <c r="E14" s="188">
        <v>0</v>
      </c>
      <c r="F14" s="1199"/>
      <c r="G14" s="187">
        <v>0</v>
      </c>
      <c r="H14" s="177">
        <v>0</v>
      </c>
      <c r="I14" s="188">
        <v>0</v>
      </c>
    </row>
    <row r="15" spans="2:9" x14ac:dyDescent="0.2">
      <c r="B15" s="178" t="s">
        <v>0</v>
      </c>
      <c r="C15" s="189">
        <v>1037.1300000000001</v>
      </c>
      <c r="D15" s="179">
        <v>1111.8300000000002</v>
      </c>
      <c r="E15" s="190">
        <v>-6.7266129048527024</v>
      </c>
      <c r="F15" s="1199"/>
      <c r="G15" s="189">
        <v>1101.8140530317673</v>
      </c>
      <c r="H15" s="179">
        <v>1218.1330000000003</v>
      </c>
      <c r="I15" s="190">
        <v>-9.548952944237854</v>
      </c>
    </row>
    <row r="16" spans="2:9" x14ac:dyDescent="0.2">
      <c r="B16" s="178" t="s">
        <v>90</v>
      </c>
      <c r="C16" s="189">
        <v>1041.0800000000002</v>
      </c>
      <c r="D16" s="179">
        <v>1111.8300000000002</v>
      </c>
      <c r="E16" s="190">
        <v>-6.3633828912693424</v>
      </c>
      <c r="F16" s="1199"/>
      <c r="G16" s="189">
        <v>1101.8140530317673</v>
      </c>
      <c r="H16" s="179">
        <v>1218.1330000000003</v>
      </c>
      <c r="I16" s="190">
        <v>-9.548952944237854</v>
      </c>
    </row>
    <row r="17" spans="2:9" x14ac:dyDescent="0.2">
      <c r="B17" s="178" t="s">
        <v>91</v>
      </c>
      <c r="C17" s="189">
        <v>1037.1300000000001</v>
      </c>
      <c r="D17" s="179">
        <v>1111.8300000000002</v>
      </c>
      <c r="E17" s="190">
        <v>-6.7266129048527024</v>
      </c>
      <c r="F17" s="1199"/>
      <c r="G17" s="189">
        <v>1102.0290530317673</v>
      </c>
      <c r="H17" s="179">
        <v>1218.1330000000003</v>
      </c>
      <c r="I17" s="190">
        <v>-9.5313029831909155</v>
      </c>
    </row>
    <row r="18" spans="2:9" x14ac:dyDescent="0.2">
      <c r="B18" s="176" t="s">
        <v>96</v>
      </c>
      <c r="C18" s="187">
        <v>-243.18</v>
      </c>
      <c r="D18" s="177">
        <v>-223.86</v>
      </c>
      <c r="E18" s="188">
        <v>8.6308680160612106</v>
      </c>
      <c r="F18" s="1199"/>
      <c r="G18" s="187">
        <v>-248.47597017700002</v>
      </c>
      <c r="H18" s="177">
        <v>-234.68</v>
      </c>
      <c r="I18" s="188">
        <v>5.8786305509630079</v>
      </c>
    </row>
    <row r="19" spans="2:9" x14ac:dyDescent="0.2">
      <c r="B19" s="206" t="s">
        <v>118</v>
      </c>
      <c r="C19" s="207">
        <v>793.95</v>
      </c>
      <c r="D19" s="207">
        <v>887.97000000000014</v>
      </c>
      <c r="E19" s="208">
        <v>-10.598393691353962</v>
      </c>
      <c r="F19" s="1199"/>
      <c r="G19" s="207">
        <v>853.55308285476724</v>
      </c>
      <c r="H19" s="207">
        <v>983.4530000000002</v>
      </c>
      <c r="I19" s="208">
        <v>-13.20855365179961</v>
      </c>
    </row>
    <row r="20" spans="2:9" x14ac:dyDescent="0.2">
      <c r="B20" s="186" t="s">
        <v>97</v>
      </c>
      <c r="C20" s="187">
        <v>0</v>
      </c>
      <c r="D20" s="177">
        <v>0</v>
      </c>
      <c r="E20" s="188">
        <v>0</v>
      </c>
      <c r="F20" s="1199"/>
      <c r="G20" s="187">
        <v>0</v>
      </c>
      <c r="H20" s="177">
        <v>0</v>
      </c>
      <c r="I20" s="188">
        <v>0</v>
      </c>
    </row>
    <row r="21" spans="2:9" x14ac:dyDescent="0.2">
      <c r="B21" s="206" t="s">
        <v>92</v>
      </c>
      <c r="C21" s="207">
        <v>793.95000000000027</v>
      </c>
      <c r="D21" s="207">
        <v>887.97000000000014</v>
      </c>
      <c r="E21" s="208">
        <v>-10.598393691353962</v>
      </c>
      <c r="F21" s="1199"/>
      <c r="G21" s="207">
        <v>853.55308285476724</v>
      </c>
      <c r="H21" s="207">
        <v>983.4530000000002</v>
      </c>
      <c r="I21" s="208">
        <v>-13.20855365179961</v>
      </c>
    </row>
    <row r="24" spans="2:9" ht="36.75" customHeight="1" x14ac:dyDescent="0.2">
      <c r="B24" s="1284" t="s">
        <v>422</v>
      </c>
      <c r="C24" s="1284"/>
      <c r="D24" s="1284"/>
      <c r="E24" s="1284"/>
      <c r="F24" s="1284"/>
      <c r="G24" s="1284"/>
      <c r="H24" s="1284"/>
      <c r="I24" s="1284"/>
    </row>
  </sheetData>
  <mergeCells count="9">
    <mergeCell ref="B24:I24"/>
    <mergeCell ref="C3:E3"/>
    <mergeCell ref="G3:I3"/>
    <mergeCell ref="C4:C5"/>
    <mergeCell ref="D4:D5"/>
    <mergeCell ref="E4:E5"/>
    <mergeCell ref="G4:G5"/>
    <mergeCell ref="H4:H5"/>
    <mergeCell ref="I4:I5"/>
  </mergeCells>
  <pageMargins left="0.7" right="0.7" top="0.75" bottom="0.75" header="0.3" footer="0.3"/>
  <pageSetup paperSize="9" scale="61"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775F4-89C8-43E1-AF32-733716F22C45}">
  <dimension ref="B1:G23"/>
  <sheetViews>
    <sheetView showGridLines="0" zoomScale="90" zoomScaleNormal="90" workbookViewId="0"/>
  </sheetViews>
  <sheetFormatPr baseColWidth="10" defaultRowHeight="12.75" x14ac:dyDescent="0.2"/>
  <cols>
    <col min="1" max="1" style="900" width="11.42578125" collapsed="true"/>
    <col min="2" max="2" customWidth="true" style="900" width="51.5703125" collapsed="true"/>
    <col min="3" max="16384" style="900" width="11.42578125" collapsed="true"/>
  </cols>
  <sheetData>
    <row r="1" spans="2:7" x14ac:dyDescent="0.2">
      <c r="B1" s="900" t="s">
        <v>35</v>
      </c>
      <c r="D1" s="327"/>
      <c r="E1" s="900" t="s">
        <v>35</v>
      </c>
    </row>
    <row r="2" spans="2:7" ht="36" customHeight="1" thickBot="1" x14ac:dyDescent="0.25">
      <c r="B2" s="115" t="s">
        <v>441</v>
      </c>
    </row>
    <row r="3" spans="2:7" ht="13.5" thickTop="1" x14ac:dyDescent="0.2">
      <c r="B3" s="532"/>
      <c r="C3" s="1287" t="s">
        <v>296</v>
      </c>
      <c r="D3" s="1287" t="s">
        <v>295</v>
      </c>
      <c r="E3" s="1287" t="s">
        <v>337</v>
      </c>
      <c r="F3" s="1287" t="s">
        <v>279</v>
      </c>
      <c r="G3" s="1287" t="s">
        <v>261</v>
      </c>
    </row>
    <row r="4" spans="2:7" ht="13.5" thickBot="1" x14ac:dyDescent="0.25">
      <c r="B4" s="1201" t="s">
        <v>2</v>
      </c>
      <c r="C4" s="1286"/>
      <c r="D4" s="1286"/>
      <c r="E4" s="1286"/>
      <c r="F4" s="1286"/>
      <c r="G4" s="1286"/>
    </row>
    <row r="5" spans="2:7" x14ac:dyDescent="0.2">
      <c r="B5" s="212" t="s">
        <v>16</v>
      </c>
      <c r="C5" s="183">
        <v>83.530125760000004</v>
      </c>
      <c r="D5" s="184">
        <v>80.950136769999986</v>
      </c>
      <c r="E5" s="184">
        <v>79.236000000000018</v>
      </c>
      <c r="F5" s="184">
        <v>80.959999999999994</v>
      </c>
      <c r="G5" s="184">
        <v>85.20999999999998</v>
      </c>
    </row>
    <row r="6" spans="2:7" ht="25.5" x14ac:dyDescent="0.2">
      <c r="B6" s="176" t="s">
        <v>156</v>
      </c>
      <c r="C6" s="211">
        <v>51.184392591767349</v>
      </c>
      <c r="D6" s="202">
        <v>88.982450999999998</v>
      </c>
      <c r="E6" s="202">
        <v>58.159238000000002</v>
      </c>
      <c r="F6" s="202">
        <v>58.531999999999996</v>
      </c>
      <c r="G6" s="202">
        <v>99.081000000000031</v>
      </c>
    </row>
    <row r="7" spans="2:7" x14ac:dyDescent="0.2">
      <c r="B7" s="176" t="s">
        <v>95</v>
      </c>
      <c r="C7" s="187">
        <v>27.921742430000013</v>
      </c>
      <c r="D7" s="177">
        <v>1.7581740799999892</v>
      </c>
      <c r="E7" s="177">
        <v>-3.5750000000000028</v>
      </c>
      <c r="F7" s="177">
        <v>-9.277000000000001</v>
      </c>
      <c r="G7" s="177">
        <v>20.637000000000008</v>
      </c>
    </row>
    <row r="8" spans="2:7" x14ac:dyDescent="0.2">
      <c r="B8" s="234" t="s">
        <v>199</v>
      </c>
      <c r="C8" s="187">
        <v>0.59999999999999964</v>
      </c>
      <c r="D8" s="177">
        <v>3.54</v>
      </c>
      <c r="E8" s="177">
        <v>1.3</v>
      </c>
      <c r="F8" s="177">
        <v>1.61</v>
      </c>
      <c r="G8" s="177">
        <v>1.7199999999999998</v>
      </c>
    </row>
    <row r="9" spans="2:7" x14ac:dyDescent="0.2">
      <c r="B9" s="176" t="s">
        <v>139</v>
      </c>
      <c r="C9" s="187">
        <v>169.90999999999997</v>
      </c>
      <c r="D9" s="177">
        <v>161.69999999999999</v>
      </c>
      <c r="E9" s="177">
        <v>156.80000000000001</v>
      </c>
      <c r="F9" s="177">
        <v>164.13</v>
      </c>
      <c r="G9" s="177">
        <v>156.41999999999996</v>
      </c>
    </row>
    <row r="10" spans="2:7" ht="15" x14ac:dyDescent="0.2">
      <c r="B10" s="176" t="s">
        <v>390</v>
      </c>
      <c r="C10" s="187">
        <v>-1.85342034</v>
      </c>
      <c r="D10" s="177">
        <v>2.1420339999999982E-2</v>
      </c>
      <c r="E10" s="177">
        <v>0.19700000000000001</v>
      </c>
      <c r="F10" s="177">
        <v>3.5000000000000003E-2</v>
      </c>
      <c r="G10" s="177">
        <v>135.697</v>
      </c>
    </row>
    <row r="11" spans="2:7" x14ac:dyDescent="0.2">
      <c r="B11" s="178" t="s">
        <v>1</v>
      </c>
      <c r="C11" s="189">
        <v>331.29284044176751</v>
      </c>
      <c r="D11" s="179">
        <v>336.95218218999986</v>
      </c>
      <c r="E11" s="179">
        <v>292.11723799999993</v>
      </c>
      <c r="F11" s="179">
        <v>295.99</v>
      </c>
      <c r="G11" s="179">
        <v>498.76499999999999</v>
      </c>
    </row>
    <row r="12" spans="2:7" ht="25.5" x14ac:dyDescent="0.2">
      <c r="B12" s="176" t="s">
        <v>106</v>
      </c>
      <c r="C12" s="187">
        <v>-42.155695299999998</v>
      </c>
      <c r="D12" s="177">
        <v>-36.711512299999995</v>
      </c>
      <c r="E12" s="177">
        <v>-37.442</v>
      </c>
      <c r="F12" s="177">
        <v>-38.228999999999999</v>
      </c>
      <c r="G12" s="177">
        <v>-33.200999999999993</v>
      </c>
    </row>
    <row r="13" spans="2:7" x14ac:dyDescent="0.2">
      <c r="B13" s="176" t="s">
        <v>39</v>
      </c>
      <c r="C13" s="187">
        <v>0</v>
      </c>
      <c r="D13" s="177">
        <v>0</v>
      </c>
      <c r="E13" s="177">
        <v>0</v>
      </c>
      <c r="F13" s="177">
        <v>0</v>
      </c>
      <c r="G13" s="177">
        <v>0</v>
      </c>
    </row>
    <row r="14" spans="2:7" x14ac:dyDescent="0.2">
      <c r="B14" s="178" t="s">
        <v>0</v>
      </c>
      <c r="C14" s="189">
        <v>289.13714514176752</v>
      </c>
      <c r="D14" s="179">
        <v>300.24066988999988</v>
      </c>
      <c r="E14" s="179">
        <v>254.67523799999998</v>
      </c>
      <c r="F14" s="179">
        <v>257.76100000000002</v>
      </c>
      <c r="G14" s="179">
        <v>465.56400000000002</v>
      </c>
    </row>
    <row r="15" spans="2:7" x14ac:dyDescent="0.2">
      <c r="B15" s="178" t="s">
        <v>90</v>
      </c>
      <c r="C15" s="189">
        <v>289.13714514176752</v>
      </c>
      <c r="D15" s="179">
        <v>300.24066988999988</v>
      </c>
      <c r="E15" s="179">
        <v>254.67523799999995</v>
      </c>
      <c r="F15" s="179">
        <v>257.76100000000002</v>
      </c>
      <c r="G15" s="179">
        <v>465.56400000000002</v>
      </c>
    </row>
    <row r="16" spans="2:7" x14ac:dyDescent="0.2">
      <c r="B16" s="178" t="s">
        <v>91</v>
      </c>
      <c r="C16" s="189">
        <v>289.13731956176753</v>
      </c>
      <c r="D16" s="179">
        <v>300.24049546999993</v>
      </c>
      <c r="E16" s="179">
        <v>254.67523799999998</v>
      </c>
      <c r="F16" s="179">
        <v>257.976</v>
      </c>
      <c r="G16" s="179">
        <v>465.56400000000002</v>
      </c>
    </row>
    <row r="17" spans="2:7" x14ac:dyDescent="0.2">
      <c r="B17" s="176" t="s">
        <v>96</v>
      </c>
      <c r="C17" s="187">
        <v>-70.306518156999999</v>
      </c>
      <c r="D17" s="177">
        <v>-62.608452020000001</v>
      </c>
      <c r="E17" s="177">
        <v>-56.747</v>
      </c>
      <c r="F17" s="177">
        <v>-58.814</v>
      </c>
      <c r="G17" s="177">
        <v>-67.009</v>
      </c>
    </row>
    <row r="18" spans="2:7" x14ac:dyDescent="0.2">
      <c r="B18" s="206" t="s">
        <v>118</v>
      </c>
      <c r="C18" s="207">
        <v>218.83080140476753</v>
      </c>
      <c r="D18" s="207">
        <v>237.63204344999991</v>
      </c>
      <c r="E18" s="207">
        <v>197.92823799999999</v>
      </c>
      <c r="F18" s="207">
        <v>199.16200000000003</v>
      </c>
      <c r="G18" s="207">
        <v>398.55499999999995</v>
      </c>
    </row>
    <row r="19" spans="2:7" x14ac:dyDescent="0.2">
      <c r="B19" s="186" t="s">
        <v>97</v>
      </c>
      <c r="C19" s="187">
        <v>0</v>
      </c>
      <c r="D19" s="177">
        <v>0</v>
      </c>
      <c r="E19" s="177">
        <v>0</v>
      </c>
      <c r="F19" s="177">
        <v>0</v>
      </c>
      <c r="G19" s="177">
        <v>0</v>
      </c>
    </row>
    <row r="20" spans="2:7" x14ac:dyDescent="0.2">
      <c r="B20" s="206" t="s">
        <v>92</v>
      </c>
      <c r="C20" s="207">
        <v>218.83080140476753</v>
      </c>
      <c r="D20" s="207">
        <v>237.63204344999991</v>
      </c>
      <c r="E20" s="207">
        <v>197.92823799999999</v>
      </c>
      <c r="F20" s="207">
        <v>199.16200000000003</v>
      </c>
      <c r="G20" s="207">
        <v>398.55499999999995</v>
      </c>
    </row>
    <row r="23" spans="2:7" ht="76.5" customHeight="1" x14ac:dyDescent="0.2">
      <c r="B23" s="1284" t="s">
        <v>496</v>
      </c>
      <c r="C23" s="1284"/>
      <c r="D23" s="1284"/>
      <c r="E23" s="1284"/>
      <c r="F23" s="1284"/>
      <c r="G23" s="1284"/>
    </row>
  </sheetData>
  <mergeCells count="6">
    <mergeCell ref="B23:G23"/>
    <mergeCell ref="C3:C4"/>
    <mergeCell ref="D3:D4"/>
    <mergeCell ref="E3:E4"/>
    <mergeCell ref="F3:F4"/>
    <mergeCell ref="G3:G4"/>
  </mergeCells>
  <pageMargins left="0.7" right="0.7" top="0.75" bottom="0.75" header="0.3" footer="0.3"/>
  <pageSetup paperSize="9" scale="6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outlinePr summaryBelow="0"/>
    <pageSetUpPr fitToPage="1"/>
  </sheetPr>
  <dimension ref="B1:J28"/>
  <sheetViews>
    <sheetView showGridLines="0" zoomScale="90" zoomScaleNormal="90" zoomScaleSheetLayoutView="70" workbookViewId="0"/>
  </sheetViews>
  <sheetFormatPr baseColWidth="10" defaultColWidth="11.28515625" defaultRowHeight="15" x14ac:dyDescent="0.25"/>
  <cols>
    <col min="1" max="1" customWidth="true" style="5" width="9.140625" collapsed="true"/>
    <col min="2" max="2" bestFit="true" customWidth="true" style="5" width="75.140625" collapsed="true"/>
    <col min="3" max="3" style="5" width="11.28515625" collapsed="true"/>
    <col min="4" max="4" customWidth="true" style="5" width="12.5703125" collapsed="true"/>
    <col min="5" max="8" style="5" width="11.28515625" collapsed="true"/>
    <col min="9" max="9" customWidth="true" style="5" width="11.28515625" collapsed="true"/>
    <col min="10" max="16384" style="5" width="11.28515625" collapsed="true"/>
  </cols>
  <sheetData>
    <row r="1" spans="2:10" x14ac:dyDescent="0.25">
      <c r="J1" s="5" t="s">
        <v>35</v>
      </c>
    </row>
    <row r="2" spans="2:10" s="24" customFormat="1" ht="23.25" x14ac:dyDescent="0.35">
      <c r="B2" s="3" t="s">
        <v>343</v>
      </c>
    </row>
    <row r="3" spans="2:10" s="24" customFormat="1" x14ac:dyDescent="0.25">
      <c r="B3" s="33"/>
    </row>
    <row r="4" spans="2:10" ht="3" customHeight="1" x14ac:dyDescent="0.3">
      <c r="B4" s="104"/>
      <c r="C4" s="104"/>
      <c r="D4" s="104"/>
      <c r="E4" s="104"/>
      <c r="F4" s="104"/>
      <c r="G4" s="104"/>
      <c r="H4" s="104"/>
      <c r="I4" s="104"/>
    </row>
    <row r="5" spans="2:10" ht="18" customHeight="1" x14ac:dyDescent="0.3">
      <c r="B5" s="124"/>
      <c r="C5" s="1208">
        <v>2021</v>
      </c>
      <c r="D5" s="1205" t="s">
        <v>454</v>
      </c>
      <c r="E5" s="1205" t="s">
        <v>503</v>
      </c>
      <c r="F5" s="1208">
        <v>2020</v>
      </c>
      <c r="G5" s="1205" t="s">
        <v>208</v>
      </c>
      <c r="H5" s="1208" t="s">
        <v>209</v>
      </c>
      <c r="I5" s="1205"/>
    </row>
    <row r="6" spans="2:10" ht="15.75" customHeight="1" thickBot="1" x14ac:dyDescent="0.3">
      <c r="B6" s="59" t="s">
        <v>2</v>
      </c>
      <c r="C6" s="1209"/>
      <c r="D6" s="1206"/>
      <c r="E6" s="1206"/>
      <c r="F6" s="1209"/>
      <c r="G6" s="1206"/>
      <c r="H6" s="1209"/>
      <c r="I6" s="1206"/>
    </row>
    <row r="7" spans="2:10" ht="17.25" x14ac:dyDescent="0.3">
      <c r="B7" s="61" t="s">
        <v>16</v>
      </c>
      <c r="C7" s="89">
        <v>5974.8370000000004</v>
      </c>
      <c r="D7" s="90">
        <v>0</v>
      </c>
      <c r="E7" s="89">
        <v>5974.8370000000004</v>
      </c>
      <c r="F7" s="90">
        <v>4899.8850000000002</v>
      </c>
      <c r="G7" s="90">
        <v>1074.9520000000002</v>
      </c>
      <c r="H7" s="903">
        <v>21.938310797090136</v>
      </c>
      <c r="I7" s="904"/>
    </row>
    <row r="8" spans="2:10" ht="17.25" x14ac:dyDescent="0.3">
      <c r="B8" s="60" t="s">
        <v>93</v>
      </c>
      <c r="C8" s="122">
        <v>191.798</v>
      </c>
      <c r="D8" s="123">
        <v>0</v>
      </c>
      <c r="E8" s="122">
        <v>191.798</v>
      </c>
      <c r="F8" s="123">
        <v>147.417</v>
      </c>
      <c r="G8" s="123">
        <v>44.381</v>
      </c>
      <c r="H8" s="905">
        <v>30.105754424523635</v>
      </c>
      <c r="I8" s="906"/>
    </row>
    <row r="9" spans="2:10" ht="17.25" x14ac:dyDescent="0.3">
      <c r="B9" s="60" t="s">
        <v>94</v>
      </c>
      <c r="C9" s="122">
        <v>424.666</v>
      </c>
      <c r="D9" s="123">
        <v>0</v>
      </c>
      <c r="E9" s="122">
        <v>424.666</v>
      </c>
      <c r="F9" s="123">
        <v>306.709</v>
      </c>
      <c r="G9" s="123">
        <v>117.95699999999999</v>
      </c>
      <c r="H9" s="907">
        <v>38.458930125950005</v>
      </c>
      <c r="I9" s="906"/>
    </row>
    <row r="10" spans="2:10" ht="17.25" x14ac:dyDescent="0.3">
      <c r="B10" s="60" t="s">
        <v>95</v>
      </c>
      <c r="C10" s="122">
        <v>3705.0839999999998</v>
      </c>
      <c r="D10" s="123">
        <v>0</v>
      </c>
      <c r="E10" s="122">
        <v>3705.0839999999998</v>
      </c>
      <c r="F10" s="123">
        <v>2575.66</v>
      </c>
      <c r="G10" s="123">
        <v>1129.424</v>
      </c>
      <c r="H10" s="907">
        <v>43.849887019249437</v>
      </c>
      <c r="I10" s="906"/>
    </row>
    <row r="11" spans="2:10" ht="17.25" x14ac:dyDescent="0.3">
      <c r="B11" s="60" t="s">
        <v>199</v>
      </c>
      <c r="C11" s="122">
        <v>219.80699999999999</v>
      </c>
      <c r="D11" s="123">
        <v>0</v>
      </c>
      <c r="E11" s="122">
        <v>219.80699999999999</v>
      </c>
      <c r="F11" s="123">
        <v>237.90299999999999</v>
      </c>
      <c r="G11" s="123">
        <v>-18.096000000000004</v>
      </c>
      <c r="H11" s="907">
        <v>-7.6064614569803668</v>
      </c>
      <c r="I11" s="906"/>
    </row>
    <row r="12" spans="2:10" ht="17.25" x14ac:dyDescent="0.3">
      <c r="B12" s="60" t="s">
        <v>139</v>
      </c>
      <c r="C12" s="122">
        <v>650.92399999999998</v>
      </c>
      <c r="D12" s="123">
        <v>0</v>
      </c>
      <c r="E12" s="122">
        <v>650.92399999999998</v>
      </c>
      <c r="F12" s="123">
        <v>597.78899999999999</v>
      </c>
      <c r="G12" s="123">
        <v>53.134999999999991</v>
      </c>
      <c r="H12" s="907">
        <v>8.8885877793000532</v>
      </c>
      <c r="I12" s="906"/>
    </row>
    <row r="13" spans="2:10" ht="17.25" x14ac:dyDescent="0.3">
      <c r="B13" s="60" t="s">
        <v>34</v>
      </c>
      <c r="C13" s="122">
        <v>-893.11900000000003</v>
      </c>
      <c r="D13" s="123">
        <v>0</v>
      </c>
      <c r="E13" s="122">
        <v>-893.11900000000003</v>
      </c>
      <c r="F13" s="123">
        <v>-355.87900000000002</v>
      </c>
      <c r="G13" s="123">
        <v>-537.24</v>
      </c>
      <c r="H13" s="907">
        <v>0</v>
      </c>
      <c r="I13" s="906"/>
    </row>
    <row r="14" spans="2:10" ht="17.25" x14ac:dyDescent="0.3">
      <c r="B14" s="61" t="s">
        <v>1</v>
      </c>
      <c r="C14" s="89">
        <v>10273.996999999999</v>
      </c>
      <c r="D14" s="90">
        <v>0</v>
      </c>
      <c r="E14" s="89">
        <v>10273.996999999999</v>
      </c>
      <c r="F14" s="90">
        <v>8409.4840000000004</v>
      </c>
      <c r="G14" s="90">
        <v>1864.512999999999</v>
      </c>
      <c r="H14" s="903">
        <v>22.171550596921286</v>
      </c>
      <c r="I14" s="904"/>
    </row>
    <row r="15" spans="2:10" ht="17.25" x14ac:dyDescent="0.3">
      <c r="B15" s="60" t="s">
        <v>106</v>
      </c>
      <c r="C15" s="122">
        <v>-5930.2060000000001</v>
      </c>
      <c r="D15" s="123">
        <v>0</v>
      </c>
      <c r="E15" s="122">
        <v>-5930.2060000000001</v>
      </c>
      <c r="F15" s="123">
        <v>-4579.1760000000004</v>
      </c>
      <c r="G15" s="123">
        <v>-1351.0299999999997</v>
      </c>
      <c r="H15" s="907">
        <v>29.503779719320683</v>
      </c>
      <c r="I15" s="906"/>
    </row>
    <row r="16" spans="2:10" ht="17.25" x14ac:dyDescent="0.3">
      <c r="B16" s="60" t="s">
        <v>39</v>
      </c>
      <c r="C16" s="122">
        <v>-2118.8679999999999</v>
      </c>
      <c r="D16" s="123">
        <v>-2117.8249999999998</v>
      </c>
      <c r="E16" s="122">
        <v>-1.0430000000001201</v>
      </c>
      <c r="F16" s="123">
        <v>0</v>
      </c>
      <c r="G16" s="123">
        <v>-1.0430000000001201</v>
      </c>
      <c r="H16" s="907">
        <v>0</v>
      </c>
      <c r="I16" s="906"/>
    </row>
    <row r="17" spans="2:9" ht="17.25" x14ac:dyDescent="0.3">
      <c r="B17" s="61" t="s">
        <v>0</v>
      </c>
      <c r="C17" s="89">
        <v>2224.9229999999998</v>
      </c>
      <c r="D17" s="90">
        <v>-2117.8249999999998</v>
      </c>
      <c r="E17" s="89">
        <v>4342.7479999999996</v>
      </c>
      <c r="F17" s="90">
        <v>3830.308</v>
      </c>
      <c r="G17" s="90">
        <v>512.4399999999996</v>
      </c>
      <c r="H17" s="903">
        <v>13.378558591110679</v>
      </c>
      <c r="I17" s="904"/>
    </row>
    <row r="18" spans="2:9" ht="17.25" x14ac:dyDescent="0.3">
      <c r="B18" s="61" t="s">
        <v>90</v>
      </c>
      <c r="C18" s="89">
        <v>4343.7910000000002</v>
      </c>
      <c r="D18" s="90">
        <v>0</v>
      </c>
      <c r="E18" s="89">
        <v>4343.7910000000002</v>
      </c>
      <c r="F18" s="90">
        <v>3830.308</v>
      </c>
      <c r="G18" s="90">
        <v>513.48300000000017</v>
      </c>
      <c r="H18" s="903">
        <v>13.405788777299376</v>
      </c>
      <c r="I18" s="904"/>
    </row>
    <row r="19" spans="2:9" ht="17.25" x14ac:dyDescent="0.3">
      <c r="B19" s="60" t="s">
        <v>173</v>
      </c>
      <c r="C19" s="122">
        <v>-837.50599999999997</v>
      </c>
      <c r="D19" s="123">
        <v>0</v>
      </c>
      <c r="E19" s="122">
        <v>-837.50599999999997</v>
      </c>
      <c r="F19" s="123">
        <v>-1915.461</v>
      </c>
      <c r="G19" s="123">
        <v>1077.9549999999999</v>
      </c>
      <c r="H19" s="907">
        <v>-56.276530819473749</v>
      </c>
      <c r="I19" s="906"/>
    </row>
    <row r="20" spans="2:9" ht="17.25" x14ac:dyDescent="0.3">
      <c r="B20" s="60" t="s">
        <v>11</v>
      </c>
      <c r="C20" s="122">
        <v>-477.52499999999998</v>
      </c>
      <c r="D20" s="123">
        <v>-93.46599999999998</v>
      </c>
      <c r="E20" s="122">
        <v>-384.05899999999997</v>
      </c>
      <c r="F20" s="123">
        <v>-246.86500000000001</v>
      </c>
      <c r="G20" s="123">
        <v>-137.19399999999996</v>
      </c>
      <c r="H20" s="907">
        <v>55.574504283717808</v>
      </c>
      <c r="I20" s="906"/>
    </row>
    <row r="21" spans="2:9" ht="17.25" x14ac:dyDescent="0.3">
      <c r="B21" s="60" t="s">
        <v>38</v>
      </c>
      <c r="C21" s="122">
        <v>4404.6310000000003</v>
      </c>
      <c r="D21" s="123">
        <v>4463.6900000000005</v>
      </c>
      <c r="E21" s="122">
        <v>-59.059000000000196</v>
      </c>
      <c r="F21" s="123">
        <v>-67.180999999999997</v>
      </c>
      <c r="G21" s="123">
        <v>8.1219999999998009</v>
      </c>
      <c r="H21" s="907">
        <v>-12.089727750405324</v>
      </c>
      <c r="I21" s="906"/>
    </row>
    <row r="22" spans="2:9" ht="17.25" x14ac:dyDescent="0.3">
      <c r="B22" s="61" t="s">
        <v>91</v>
      </c>
      <c r="C22" s="89">
        <v>5314.5230000000001</v>
      </c>
      <c r="D22" s="90">
        <v>2252.3990000000008</v>
      </c>
      <c r="E22" s="89">
        <v>3062.1239999999993</v>
      </c>
      <c r="F22" s="90">
        <v>1600.8009999999999</v>
      </c>
      <c r="G22" s="90">
        <v>1461.3229999999994</v>
      </c>
      <c r="H22" s="903">
        <v>91.286986952157051</v>
      </c>
      <c r="I22" s="904"/>
    </row>
    <row r="23" spans="2:9" ht="17.25" x14ac:dyDescent="0.3">
      <c r="B23" s="60" t="s">
        <v>96</v>
      </c>
      <c r="C23" s="122">
        <v>-87.552000000000007</v>
      </c>
      <c r="D23" s="123">
        <v>614.28030000000001</v>
      </c>
      <c r="E23" s="122">
        <v>-701.83230000000003</v>
      </c>
      <c r="F23" s="123">
        <v>-219.11699999999999</v>
      </c>
      <c r="G23" s="123">
        <v>-482.71530000000007</v>
      </c>
      <c r="H23" s="907">
        <v>0</v>
      </c>
      <c r="I23" s="906"/>
    </row>
    <row r="24" spans="2:9" ht="17.25" x14ac:dyDescent="0.3">
      <c r="B24" s="62" t="s">
        <v>118</v>
      </c>
      <c r="C24" s="91">
        <v>5226.9709999999995</v>
      </c>
      <c r="D24" s="91">
        <v>2866.6793000000007</v>
      </c>
      <c r="E24" s="91">
        <v>2360.2916999999989</v>
      </c>
      <c r="F24" s="91">
        <v>1381.684</v>
      </c>
      <c r="G24" s="92">
        <v>978.60769999999889</v>
      </c>
      <c r="H24" s="908">
        <v>70.827171770100747</v>
      </c>
      <c r="I24" s="909"/>
    </row>
    <row r="25" spans="2:9" ht="17.25" x14ac:dyDescent="0.3">
      <c r="B25" s="60" t="s">
        <v>97</v>
      </c>
      <c r="C25" s="122">
        <v>1.347</v>
      </c>
      <c r="D25" s="123">
        <v>0</v>
      </c>
      <c r="E25" s="122">
        <v>1.347</v>
      </c>
      <c r="F25" s="123">
        <v>0.189</v>
      </c>
      <c r="G25" s="123">
        <v>1.1579999999999999</v>
      </c>
      <c r="H25" s="907">
        <v>0</v>
      </c>
      <c r="I25" s="906"/>
    </row>
    <row r="26" spans="2:9" ht="17.25" x14ac:dyDescent="0.3">
      <c r="B26" s="62" t="s">
        <v>92</v>
      </c>
      <c r="C26" s="91">
        <v>5225.6239999999998</v>
      </c>
      <c r="D26" s="91">
        <v>2866.6793000000007</v>
      </c>
      <c r="E26" s="91">
        <v>2358.9446999999991</v>
      </c>
      <c r="F26" s="91">
        <v>1381.4949999999999</v>
      </c>
      <c r="G26" s="91">
        <v>977.44969999999921</v>
      </c>
      <c r="H26" s="908">
        <v>70.753039279910482</v>
      </c>
      <c r="I26" s="910"/>
    </row>
    <row r="28" spans="2:9" ht="111.75" customHeight="1" x14ac:dyDescent="0.25">
      <c r="B28" s="1207" t="s">
        <v>486</v>
      </c>
      <c r="C28" s="1207"/>
      <c r="D28" s="1207"/>
      <c r="E28" s="1207"/>
      <c r="F28" s="1207"/>
      <c r="G28" s="1207"/>
    </row>
  </sheetData>
  <mergeCells count="8">
    <mergeCell ref="I5:I6"/>
    <mergeCell ref="B28:G28"/>
    <mergeCell ref="H5:H6"/>
    <mergeCell ref="E5:E6"/>
    <mergeCell ref="F5:F6"/>
    <mergeCell ref="G5:G6"/>
    <mergeCell ref="C5:C6"/>
    <mergeCell ref="D5:D6"/>
  </mergeCells>
  <printOptions horizontalCentered="1"/>
  <pageMargins left="0.19685039370078741" right="0.19685039370078741" top="0.39370078740157483" bottom="0.39370078740157483" header="0" footer="0"/>
  <pageSetup paperSize="9" orientation="landscape" horizontalDpi="4294967294" verticalDpi="300"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822A7-F962-465C-AC20-C9028CA49ADF}">
  <dimension ref="B1:I30"/>
  <sheetViews>
    <sheetView showGridLines="0" zoomScale="90" zoomScaleNormal="90" workbookViewId="0"/>
  </sheetViews>
  <sheetFormatPr baseColWidth="10" defaultRowHeight="12.75" x14ac:dyDescent="0.2"/>
  <cols>
    <col min="1" max="1" style="900" width="11.42578125" collapsed="true"/>
    <col min="2" max="2" customWidth="true" style="900" width="55.85546875" collapsed="true"/>
    <col min="3" max="5" style="900" width="11.42578125" collapsed="true"/>
    <col min="6" max="6" customWidth="true" style="900" width="3.42578125" collapsed="true"/>
    <col min="7" max="16384" style="900" width="11.42578125" collapsed="true"/>
  </cols>
  <sheetData>
    <row r="1" spans="2:9" x14ac:dyDescent="0.2">
      <c r="B1" s="900" t="s">
        <v>35</v>
      </c>
      <c r="H1" s="327"/>
      <c r="I1" s="900" t="s">
        <v>35</v>
      </c>
    </row>
    <row r="2" spans="2:9" ht="23.25" x14ac:dyDescent="0.2">
      <c r="B2" s="115" t="s">
        <v>388</v>
      </c>
      <c r="C2" s="181"/>
      <c r="D2" s="181"/>
      <c r="E2" s="181"/>
      <c r="G2" s="181"/>
      <c r="H2" s="181"/>
      <c r="I2" s="181"/>
    </row>
    <row r="3" spans="2:9" ht="13.5" thickBot="1" x14ac:dyDescent="0.25">
      <c r="B3" s="181"/>
      <c r="C3" s="182"/>
      <c r="D3" s="182"/>
      <c r="E3" s="181"/>
      <c r="G3" s="181"/>
      <c r="H3" s="181"/>
      <c r="I3" s="181"/>
    </row>
    <row r="4" spans="2:9" ht="13.5" thickTop="1" x14ac:dyDescent="0.2">
      <c r="B4" s="532"/>
      <c r="C4" s="532"/>
      <c r="D4" s="532"/>
      <c r="E4" s="532"/>
      <c r="F4" s="1008"/>
      <c r="G4" s="1272" t="s">
        <v>380</v>
      </c>
      <c r="H4" s="1272"/>
      <c r="I4" s="1272"/>
    </row>
    <row r="5" spans="2:9" ht="12.95" customHeight="1" x14ac:dyDescent="0.2">
      <c r="B5" s="1289" t="s">
        <v>2</v>
      </c>
      <c r="C5" s="1291">
        <v>2021</v>
      </c>
      <c r="D5" s="1291">
        <v>2020</v>
      </c>
      <c r="E5" s="1291" t="s">
        <v>209</v>
      </c>
      <c r="F5" s="1199"/>
      <c r="G5" s="1291">
        <v>2021</v>
      </c>
      <c r="H5" s="1291">
        <v>2020</v>
      </c>
      <c r="I5" s="1291" t="s">
        <v>209</v>
      </c>
    </row>
    <row r="6" spans="2:9" ht="12.95" customHeight="1" thickBot="1" x14ac:dyDescent="0.25">
      <c r="B6" s="1290"/>
      <c r="C6" s="1292"/>
      <c r="D6" s="1292"/>
      <c r="E6" s="1292"/>
      <c r="F6" s="1199"/>
      <c r="G6" s="1292"/>
      <c r="H6" s="1292"/>
      <c r="I6" s="1292"/>
    </row>
    <row r="7" spans="2:9" x14ac:dyDescent="0.2">
      <c r="B7" s="212" t="s">
        <v>16</v>
      </c>
      <c r="C7" s="325">
        <v>-34.731451163098171</v>
      </c>
      <c r="D7" s="184">
        <v>-77.572026647201213</v>
      </c>
      <c r="E7" s="185">
        <v>-55.226835414449916</v>
      </c>
      <c r="F7" s="1199"/>
      <c r="G7" s="325">
        <v>-34.861989251987062</v>
      </c>
      <c r="H7" s="184">
        <v>-78.335649836090099</v>
      </c>
      <c r="I7" s="185">
        <v>-55.496648939617579</v>
      </c>
    </row>
    <row r="8" spans="2:9" x14ac:dyDescent="0.2">
      <c r="B8" s="176" t="s">
        <v>93</v>
      </c>
      <c r="C8" s="204">
        <v>187.72254462400002</v>
      </c>
      <c r="D8" s="177">
        <v>140.19999999999999</v>
      </c>
      <c r="E8" s="188">
        <v>33.89625151497863</v>
      </c>
      <c r="F8" s="1199"/>
      <c r="G8" s="204">
        <v>187.72254462400002</v>
      </c>
      <c r="H8" s="177">
        <v>140.19999999999999</v>
      </c>
      <c r="I8" s="188">
        <v>33.89625151497863</v>
      </c>
    </row>
    <row r="9" spans="2:9" ht="25.5" x14ac:dyDescent="0.2">
      <c r="B9" s="176" t="s">
        <v>94</v>
      </c>
      <c r="C9" s="204">
        <v>138.22593514162605</v>
      </c>
      <c r="D9" s="177">
        <v>46.059195493035318</v>
      </c>
      <c r="E9" s="188" t="s">
        <v>235</v>
      </c>
      <c r="F9" s="1199"/>
      <c r="G9" s="204">
        <v>137.81293514162604</v>
      </c>
      <c r="H9" s="177">
        <v>42.129195493035319</v>
      </c>
      <c r="I9" s="188" t="s">
        <v>235</v>
      </c>
    </row>
    <row r="10" spans="2:9" x14ac:dyDescent="0.2">
      <c r="B10" s="176" t="s">
        <v>95</v>
      </c>
      <c r="C10" s="204">
        <v>0</v>
      </c>
      <c r="D10" s="177">
        <v>0</v>
      </c>
      <c r="E10" s="188">
        <v>0</v>
      </c>
      <c r="F10" s="1199"/>
      <c r="G10" s="204">
        <v>0</v>
      </c>
      <c r="H10" s="177">
        <v>0</v>
      </c>
      <c r="I10" s="188">
        <v>0</v>
      </c>
    </row>
    <row r="11" spans="2:9" x14ac:dyDescent="0.2">
      <c r="B11" s="176" t="s">
        <v>199</v>
      </c>
      <c r="C11" s="204">
        <v>16.536999999999999</v>
      </c>
      <c r="D11" s="177">
        <v>-9.0370000000000026</v>
      </c>
      <c r="E11" s="188" t="s">
        <v>235</v>
      </c>
      <c r="F11" s="1199"/>
      <c r="G11" s="204">
        <v>16.536999999999999</v>
      </c>
      <c r="H11" s="177">
        <v>-9.0370000000000026</v>
      </c>
      <c r="I11" s="188" t="s">
        <v>235</v>
      </c>
    </row>
    <row r="12" spans="2:9" x14ac:dyDescent="0.2">
      <c r="B12" s="176" t="s">
        <v>139</v>
      </c>
      <c r="C12" s="204">
        <v>0</v>
      </c>
      <c r="D12" s="177">
        <v>0</v>
      </c>
      <c r="E12" s="188">
        <v>0</v>
      </c>
      <c r="F12" s="1199"/>
      <c r="G12" s="204">
        <v>0</v>
      </c>
      <c r="H12" s="177">
        <v>0</v>
      </c>
      <c r="I12" s="188">
        <v>0</v>
      </c>
    </row>
    <row r="13" spans="2:9" x14ac:dyDescent="0.2">
      <c r="B13" s="176" t="s">
        <v>34</v>
      </c>
      <c r="C13" s="204">
        <v>-7.5600000000000005</v>
      </c>
      <c r="D13" s="177">
        <v>-3</v>
      </c>
      <c r="E13" s="188" t="s">
        <v>235</v>
      </c>
      <c r="F13" s="1199"/>
      <c r="G13" s="204">
        <v>-7.5600000000000005</v>
      </c>
      <c r="H13" s="177">
        <v>-3</v>
      </c>
      <c r="I13" s="188" t="s">
        <v>235</v>
      </c>
    </row>
    <row r="14" spans="2:9" x14ac:dyDescent="0.2">
      <c r="B14" s="178" t="s">
        <v>1</v>
      </c>
      <c r="C14" s="205">
        <v>300.19402860252796</v>
      </c>
      <c r="D14" s="179">
        <v>96.650168845834116</v>
      </c>
      <c r="E14" s="190" t="s">
        <v>235</v>
      </c>
      <c r="F14" s="1199"/>
      <c r="G14" s="205">
        <v>299.65049051363906</v>
      </c>
      <c r="H14" s="179">
        <v>91.956545656945224</v>
      </c>
      <c r="I14" s="190" t="s">
        <v>235</v>
      </c>
    </row>
    <row r="15" spans="2:9" x14ac:dyDescent="0.2">
      <c r="B15" s="176" t="s">
        <v>106</v>
      </c>
      <c r="C15" s="204">
        <v>-4</v>
      </c>
      <c r="D15" s="177">
        <v>-4</v>
      </c>
      <c r="E15" s="188">
        <v>0</v>
      </c>
      <c r="F15" s="1199"/>
      <c r="G15" s="204">
        <v>-4</v>
      </c>
      <c r="H15" s="177">
        <v>-4</v>
      </c>
      <c r="I15" s="188">
        <v>0</v>
      </c>
    </row>
    <row r="16" spans="2:9" x14ac:dyDescent="0.2">
      <c r="B16" s="176" t="s">
        <v>39</v>
      </c>
      <c r="C16" s="204">
        <v>0</v>
      </c>
      <c r="D16" s="177">
        <v>0</v>
      </c>
      <c r="E16" s="188">
        <v>0</v>
      </c>
      <c r="F16" s="1199"/>
      <c r="G16" s="204">
        <v>0</v>
      </c>
      <c r="H16" s="177">
        <v>0</v>
      </c>
      <c r="I16" s="188">
        <v>0</v>
      </c>
    </row>
    <row r="17" spans="2:9" x14ac:dyDescent="0.2">
      <c r="B17" s="178" t="s">
        <v>0</v>
      </c>
      <c r="C17" s="205">
        <v>296.19402860252796</v>
      </c>
      <c r="D17" s="179">
        <v>92.650168845834116</v>
      </c>
      <c r="E17" s="190" t="s">
        <v>235</v>
      </c>
      <c r="F17" s="1199"/>
      <c r="G17" s="205">
        <v>295.65049051363906</v>
      </c>
      <c r="H17" s="179">
        <v>87.956545656945224</v>
      </c>
      <c r="I17" s="190" t="s">
        <v>235</v>
      </c>
    </row>
    <row r="18" spans="2:9" x14ac:dyDescent="0.2">
      <c r="B18" s="178" t="s">
        <v>90</v>
      </c>
      <c r="C18" s="205">
        <v>296.19402860252796</v>
      </c>
      <c r="D18" s="179">
        <v>92.650168845834116</v>
      </c>
      <c r="E18" s="190" t="s">
        <v>235</v>
      </c>
      <c r="F18" s="1199"/>
      <c r="G18" s="205">
        <v>295.65049051363906</v>
      </c>
      <c r="H18" s="179">
        <v>87.956545656945224</v>
      </c>
      <c r="I18" s="190" t="s">
        <v>235</v>
      </c>
    </row>
    <row r="19" spans="2:9" x14ac:dyDescent="0.2">
      <c r="B19" s="176" t="s">
        <v>173</v>
      </c>
      <c r="C19" s="204">
        <v>0</v>
      </c>
      <c r="D19" s="177">
        <v>0</v>
      </c>
      <c r="E19" s="188">
        <v>0</v>
      </c>
      <c r="F19" s="1199"/>
      <c r="G19" s="204">
        <v>0</v>
      </c>
      <c r="H19" s="177">
        <v>0</v>
      </c>
      <c r="I19" s="188">
        <v>0</v>
      </c>
    </row>
    <row r="20" spans="2:9" x14ac:dyDescent="0.2">
      <c r="B20" s="176" t="s">
        <v>11</v>
      </c>
      <c r="C20" s="204">
        <v>0</v>
      </c>
      <c r="D20" s="177">
        <v>0</v>
      </c>
      <c r="E20" s="188">
        <v>0</v>
      </c>
      <c r="F20" s="1199"/>
      <c r="G20" s="204">
        <v>0</v>
      </c>
      <c r="H20" s="177">
        <v>0</v>
      </c>
      <c r="I20" s="188">
        <v>0</v>
      </c>
    </row>
    <row r="21" spans="2:9" x14ac:dyDescent="0.2">
      <c r="B21" s="176" t="s">
        <v>38</v>
      </c>
      <c r="C21" s="204">
        <v>51</v>
      </c>
      <c r="D21" s="177">
        <v>-311</v>
      </c>
      <c r="E21" s="188" t="s">
        <v>235</v>
      </c>
      <c r="F21" s="1199"/>
      <c r="G21" s="204">
        <v>51</v>
      </c>
      <c r="H21" s="177">
        <v>-311</v>
      </c>
      <c r="I21" s="188" t="s">
        <v>235</v>
      </c>
    </row>
    <row r="22" spans="2:9" x14ac:dyDescent="0.2">
      <c r="B22" s="178" t="s">
        <v>91</v>
      </c>
      <c r="C22" s="205">
        <v>347.19402860252796</v>
      </c>
      <c r="D22" s="179">
        <v>-218.34983115416591</v>
      </c>
      <c r="E22" s="190" t="s">
        <v>235</v>
      </c>
      <c r="F22" s="1199"/>
      <c r="G22" s="205">
        <v>346.65049051363906</v>
      </c>
      <c r="H22" s="179">
        <v>-223.0434543430548</v>
      </c>
      <c r="I22" s="190" t="s">
        <v>235</v>
      </c>
    </row>
    <row r="23" spans="2:9" x14ac:dyDescent="0.2">
      <c r="B23" s="176" t="s">
        <v>96</v>
      </c>
      <c r="C23" s="204">
        <v>6.8174664300616961</v>
      </c>
      <c r="D23" s="177">
        <v>24.451665229530015</v>
      </c>
      <c r="E23" s="188">
        <v>-72.118600651262327</v>
      </c>
      <c r="F23" s="1199"/>
      <c r="G23" s="204">
        <v>6.8566278567283625</v>
      </c>
      <c r="H23" s="177">
        <v>24.680752186196681</v>
      </c>
      <c r="I23" s="188">
        <v>-72.218724109376595</v>
      </c>
    </row>
    <row r="24" spans="2:9" x14ac:dyDescent="0.2">
      <c r="B24" s="206" t="s">
        <v>118</v>
      </c>
      <c r="C24" s="207">
        <v>354.01149503258966</v>
      </c>
      <c r="D24" s="207">
        <v>-193.89816592463592</v>
      </c>
      <c r="E24" s="208" t="s">
        <v>235</v>
      </c>
      <c r="F24" s="1199"/>
      <c r="G24" s="207">
        <v>353.50711837036744</v>
      </c>
      <c r="H24" s="207">
        <v>-198.36270215685815</v>
      </c>
      <c r="I24" s="208" t="s">
        <v>235</v>
      </c>
    </row>
    <row r="25" spans="2:9" x14ac:dyDescent="0.2">
      <c r="B25" s="176" t="s">
        <v>97</v>
      </c>
      <c r="C25" s="204">
        <v>0</v>
      </c>
      <c r="D25" s="177">
        <v>0</v>
      </c>
      <c r="E25" s="188">
        <v>0</v>
      </c>
      <c r="F25" s="1199"/>
      <c r="G25" s="204">
        <v>0</v>
      </c>
      <c r="H25" s="177">
        <v>0</v>
      </c>
      <c r="I25" s="188">
        <v>0</v>
      </c>
    </row>
    <row r="26" spans="2:9" x14ac:dyDescent="0.2">
      <c r="B26" s="206" t="s">
        <v>92</v>
      </c>
      <c r="C26" s="207">
        <v>354.01149503258966</v>
      </c>
      <c r="D26" s="207">
        <v>-193.89816592463592</v>
      </c>
      <c r="E26" s="208" t="s">
        <v>235</v>
      </c>
      <c r="F26" s="1199"/>
      <c r="G26" s="207">
        <v>353.50711837036744</v>
      </c>
      <c r="H26" s="207">
        <v>-198.36270215685815</v>
      </c>
      <c r="I26" s="208" t="s">
        <v>235</v>
      </c>
    </row>
    <row r="27" spans="2:9" ht="15" x14ac:dyDescent="0.2">
      <c r="B27" s="326" t="s">
        <v>272</v>
      </c>
      <c r="C27" s="209">
        <v>0.40400000000000003</v>
      </c>
      <c r="D27" s="210">
        <v>0.14442243391711621</v>
      </c>
      <c r="E27" s="201">
        <v>25.957756608288385</v>
      </c>
      <c r="F27" s="1199"/>
      <c r="G27" s="209"/>
      <c r="H27" s="210"/>
      <c r="I27" s="201"/>
    </row>
    <row r="29" spans="2:9" ht="41.45" customHeight="1" x14ac:dyDescent="0.2">
      <c r="B29" s="1265" t="s">
        <v>497</v>
      </c>
      <c r="C29" s="1288"/>
      <c r="D29" s="1288"/>
      <c r="E29" s="1288"/>
      <c r="F29" s="1288"/>
      <c r="G29" s="1288"/>
      <c r="H29" s="1288"/>
      <c r="I29" s="1288"/>
    </row>
    <row r="30" spans="2:9" x14ac:dyDescent="0.2">
      <c r="B30" s="1009"/>
    </row>
  </sheetData>
  <mergeCells count="9">
    <mergeCell ref="B29:I29"/>
    <mergeCell ref="G4:I4"/>
    <mergeCell ref="B5:B6"/>
    <mergeCell ref="C5:C6"/>
    <mergeCell ref="D5:D6"/>
    <mergeCell ref="E5:E6"/>
    <mergeCell ref="G5:G6"/>
    <mergeCell ref="H5:H6"/>
    <mergeCell ref="I5:I6"/>
  </mergeCells>
  <pageMargins left="0.7" right="0.7" top="0.75" bottom="0.75" header="0.3" footer="0.3"/>
  <pageSetup paperSize="9" scale="49"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38360-9430-48B1-AF75-E8AD6633EAAC}">
  <dimension ref="B1:G28"/>
  <sheetViews>
    <sheetView showGridLines="0" zoomScale="90" zoomScaleNormal="90" workbookViewId="0"/>
  </sheetViews>
  <sheetFormatPr baseColWidth="10" defaultRowHeight="12.75" x14ac:dyDescent="0.2"/>
  <cols>
    <col min="1" max="1" style="900" width="11.42578125" collapsed="true"/>
    <col min="2" max="2" customWidth="true" style="900" width="55.85546875" collapsed="true"/>
    <col min="3" max="16384" style="900" width="11.42578125" collapsed="true"/>
  </cols>
  <sheetData>
    <row r="1" spans="2:7" x14ac:dyDescent="0.2">
      <c r="B1" s="900" t="s">
        <v>35</v>
      </c>
      <c r="D1" s="327"/>
      <c r="E1" s="900" t="s">
        <v>35</v>
      </c>
    </row>
    <row r="2" spans="2:7" ht="23.25" x14ac:dyDescent="0.2">
      <c r="B2" s="115" t="s">
        <v>442</v>
      </c>
      <c r="C2" s="181"/>
      <c r="D2" s="181"/>
      <c r="E2" s="181"/>
    </row>
    <row r="3" spans="2:7" ht="13.5" thickBot="1" x14ac:dyDescent="0.25">
      <c r="B3" s="181"/>
      <c r="C3" s="181"/>
      <c r="D3" s="181"/>
      <c r="E3" s="181"/>
    </row>
    <row r="4" spans="2:7" ht="12.95" customHeight="1" thickTop="1" x14ac:dyDescent="0.2">
      <c r="B4" s="1293" t="s">
        <v>2</v>
      </c>
      <c r="C4" s="1294" t="s">
        <v>296</v>
      </c>
      <c r="D4" s="1294" t="s">
        <v>295</v>
      </c>
      <c r="E4" s="1294" t="s">
        <v>337</v>
      </c>
      <c r="F4" s="1294" t="s">
        <v>279</v>
      </c>
      <c r="G4" s="1294" t="s">
        <v>261</v>
      </c>
    </row>
    <row r="5" spans="2:7" ht="12.95" customHeight="1" thickBot="1" x14ac:dyDescent="0.25">
      <c r="B5" s="1290"/>
      <c r="C5" s="1292"/>
      <c r="D5" s="1292"/>
      <c r="E5" s="1292"/>
      <c r="F5" s="1292"/>
      <c r="G5" s="1292"/>
    </row>
    <row r="6" spans="2:7" x14ac:dyDescent="0.2">
      <c r="B6" s="212" t="s">
        <v>16</v>
      </c>
      <c r="C6" s="325">
        <v>-4.7141050102107602</v>
      </c>
      <c r="D6" s="184">
        <v>-7.5963250893056209</v>
      </c>
      <c r="E6" s="184">
        <v>-9.88723035364381</v>
      </c>
      <c r="F6" s="184">
        <v>-12.66128486446171</v>
      </c>
      <c r="G6" s="184">
        <v>-13.486648166334165</v>
      </c>
    </row>
    <row r="7" spans="2:7" x14ac:dyDescent="0.2">
      <c r="B7" s="176" t="s">
        <v>93</v>
      </c>
      <c r="C7" s="204">
        <v>38.422544624000004</v>
      </c>
      <c r="D7" s="177">
        <v>0</v>
      </c>
      <c r="E7" s="177">
        <v>149.30000000000001</v>
      </c>
      <c r="F7" s="177">
        <v>0</v>
      </c>
      <c r="G7" s="177">
        <v>50</v>
      </c>
    </row>
    <row r="8" spans="2:7" ht="25.5" x14ac:dyDescent="0.2">
      <c r="B8" s="176" t="s">
        <v>94</v>
      </c>
      <c r="C8" s="204">
        <v>5.9515968693535708</v>
      </c>
      <c r="D8" s="177">
        <v>49.394008525715705</v>
      </c>
      <c r="E8" s="177">
        <v>61.655592106324136</v>
      </c>
      <c r="F8" s="177">
        <v>20.811737640232653</v>
      </c>
      <c r="G8" s="177">
        <v>8.1211954930353301</v>
      </c>
    </row>
    <row r="9" spans="2:7" x14ac:dyDescent="0.2">
      <c r="B9" s="176" t="s">
        <v>95</v>
      </c>
      <c r="C9" s="204">
        <v>0</v>
      </c>
      <c r="D9" s="177">
        <v>0</v>
      </c>
      <c r="E9" s="177">
        <v>0</v>
      </c>
      <c r="F9" s="177">
        <v>0</v>
      </c>
      <c r="G9" s="177">
        <v>0</v>
      </c>
    </row>
    <row r="10" spans="2:7" x14ac:dyDescent="0.2">
      <c r="B10" s="176" t="s">
        <v>199</v>
      </c>
      <c r="C10" s="204">
        <v>2.2699999999999996</v>
      </c>
      <c r="D10" s="177">
        <v>12.236999999999998</v>
      </c>
      <c r="E10" s="177">
        <v>0.84199999999999964</v>
      </c>
      <c r="F10" s="177">
        <v>1.1879999999999999</v>
      </c>
      <c r="G10" s="177">
        <v>-0.99199999999999999</v>
      </c>
    </row>
    <row r="11" spans="2:7" x14ac:dyDescent="0.2">
      <c r="B11" s="176" t="s">
        <v>139</v>
      </c>
      <c r="C11" s="204">
        <v>0</v>
      </c>
      <c r="D11" s="177">
        <v>0</v>
      </c>
      <c r="E11" s="177">
        <v>0</v>
      </c>
      <c r="F11" s="177">
        <v>0</v>
      </c>
      <c r="G11" s="177">
        <v>0</v>
      </c>
    </row>
    <row r="12" spans="2:7" x14ac:dyDescent="0.2">
      <c r="B12" s="176" t="s">
        <v>34</v>
      </c>
      <c r="C12" s="204">
        <v>0</v>
      </c>
      <c r="D12" s="177">
        <v>0</v>
      </c>
      <c r="E12" s="177">
        <v>-7.5600000000000005</v>
      </c>
      <c r="F12" s="177">
        <v>0</v>
      </c>
      <c r="G12" s="177">
        <v>-3</v>
      </c>
    </row>
    <row r="13" spans="2:7" x14ac:dyDescent="0.2">
      <c r="B13" s="178" t="s">
        <v>1</v>
      </c>
      <c r="C13" s="205">
        <v>41.930036483142814</v>
      </c>
      <c r="D13" s="179">
        <v>54.034683436410077</v>
      </c>
      <c r="E13" s="179">
        <v>194.35036175268036</v>
      </c>
      <c r="F13" s="179">
        <v>9.3384527757709446</v>
      </c>
      <c r="G13" s="179">
        <v>40.64254732670117</v>
      </c>
    </row>
    <row r="14" spans="2:7" x14ac:dyDescent="0.2">
      <c r="B14" s="176" t="s">
        <v>106</v>
      </c>
      <c r="C14" s="204">
        <v>-1</v>
      </c>
      <c r="D14" s="177">
        <v>-1</v>
      </c>
      <c r="E14" s="177">
        <v>-1</v>
      </c>
      <c r="F14" s="177">
        <v>-1</v>
      </c>
      <c r="G14" s="177">
        <v>-1</v>
      </c>
    </row>
    <row r="15" spans="2:7" x14ac:dyDescent="0.2">
      <c r="B15" s="176" t="s">
        <v>39</v>
      </c>
      <c r="C15" s="204">
        <v>0</v>
      </c>
      <c r="D15" s="177">
        <v>0</v>
      </c>
      <c r="E15" s="177">
        <v>0</v>
      </c>
      <c r="F15" s="177">
        <v>0</v>
      </c>
      <c r="G15" s="177">
        <v>0</v>
      </c>
    </row>
    <row r="16" spans="2:7" x14ac:dyDescent="0.2">
      <c r="B16" s="178" t="s">
        <v>0</v>
      </c>
      <c r="C16" s="205">
        <v>40.930036483142814</v>
      </c>
      <c r="D16" s="179">
        <v>53.034683436410077</v>
      </c>
      <c r="E16" s="179">
        <v>193.35036175268036</v>
      </c>
      <c r="F16" s="179">
        <v>8.3384527757709446</v>
      </c>
      <c r="G16" s="179">
        <v>39.64254732670117</v>
      </c>
    </row>
    <row r="17" spans="2:7" x14ac:dyDescent="0.2">
      <c r="B17" s="178" t="s">
        <v>90</v>
      </c>
      <c r="C17" s="205">
        <v>40.930036483142814</v>
      </c>
      <c r="D17" s="179">
        <v>53.034683436410077</v>
      </c>
      <c r="E17" s="179">
        <v>193.35036175268036</v>
      </c>
      <c r="F17" s="179">
        <v>8.3384527757709446</v>
      </c>
      <c r="G17" s="179">
        <v>39.64254732670117</v>
      </c>
    </row>
    <row r="18" spans="2:7" x14ac:dyDescent="0.2">
      <c r="B18" s="176" t="s">
        <v>173</v>
      </c>
      <c r="C18" s="204">
        <v>0</v>
      </c>
      <c r="D18" s="177">
        <v>0</v>
      </c>
      <c r="E18" s="177">
        <v>0</v>
      </c>
      <c r="F18" s="177">
        <v>0</v>
      </c>
      <c r="G18" s="177">
        <v>0</v>
      </c>
    </row>
    <row r="19" spans="2:7" x14ac:dyDescent="0.2">
      <c r="B19" s="176" t="s">
        <v>11</v>
      </c>
      <c r="C19" s="204">
        <v>0</v>
      </c>
      <c r="D19" s="177">
        <v>0</v>
      </c>
      <c r="E19" s="177">
        <v>0</v>
      </c>
      <c r="F19" s="177">
        <v>0</v>
      </c>
      <c r="G19" s="177">
        <v>0</v>
      </c>
    </row>
    <row r="20" spans="2:7" x14ac:dyDescent="0.2">
      <c r="B20" s="176" t="s">
        <v>38</v>
      </c>
      <c r="C20" s="204">
        <v>51</v>
      </c>
      <c r="D20" s="177">
        <v>0</v>
      </c>
      <c r="E20" s="177">
        <v>0</v>
      </c>
      <c r="F20" s="177">
        <v>0</v>
      </c>
      <c r="G20" s="177">
        <v>-311</v>
      </c>
    </row>
    <row r="21" spans="2:7" x14ac:dyDescent="0.2">
      <c r="B21" s="178" t="s">
        <v>91</v>
      </c>
      <c r="C21" s="205">
        <v>91.930036483142814</v>
      </c>
      <c r="D21" s="179">
        <v>53.034683436410077</v>
      </c>
      <c r="E21" s="179">
        <v>193.35036175268036</v>
      </c>
      <c r="F21" s="179">
        <v>8.3384527757709446</v>
      </c>
      <c r="G21" s="179">
        <v>-271.35745267329884</v>
      </c>
    </row>
    <row r="22" spans="2:7" x14ac:dyDescent="0.2">
      <c r="B22" s="176" t="s">
        <v>96</v>
      </c>
      <c r="C22" s="204">
        <v>0.19566858061049752</v>
      </c>
      <c r="D22" s="177">
        <v>-1.3849288905899406</v>
      </c>
      <c r="E22" s="177">
        <v>4.8695605929010455</v>
      </c>
      <c r="F22" s="177">
        <v>3.175414393497213</v>
      </c>
      <c r="G22" s="177">
        <v>7.3689016852699032</v>
      </c>
    </row>
    <row r="23" spans="2:7" x14ac:dyDescent="0.2">
      <c r="B23" s="206" t="s">
        <v>118</v>
      </c>
      <c r="C23" s="207">
        <v>92.125705063753315</v>
      </c>
      <c r="D23" s="207">
        <v>51.649754545820137</v>
      </c>
      <c r="E23" s="207">
        <v>198.21992234558141</v>
      </c>
      <c r="F23" s="207">
        <v>11.513867169268158</v>
      </c>
      <c r="G23" s="207">
        <v>-263.98855098802898</v>
      </c>
    </row>
    <row r="24" spans="2:7" x14ac:dyDescent="0.2">
      <c r="B24" s="176" t="s">
        <v>97</v>
      </c>
      <c r="C24" s="204">
        <v>0</v>
      </c>
      <c r="D24" s="177">
        <v>0</v>
      </c>
      <c r="E24" s="177">
        <v>0</v>
      </c>
      <c r="F24" s="177">
        <v>0</v>
      </c>
      <c r="G24" s="177">
        <v>0</v>
      </c>
    </row>
    <row r="25" spans="2:7" x14ac:dyDescent="0.2">
      <c r="B25" s="206" t="s">
        <v>92</v>
      </c>
      <c r="C25" s="207">
        <v>92.125705063753315</v>
      </c>
      <c r="D25" s="207">
        <v>51.649754545820137</v>
      </c>
      <c r="E25" s="207">
        <v>198.21992234558141</v>
      </c>
      <c r="F25" s="207">
        <v>11.513867169268158</v>
      </c>
      <c r="G25" s="207">
        <v>-263.98855098802898</v>
      </c>
    </row>
    <row r="27" spans="2:7" ht="41.45" customHeight="1" x14ac:dyDescent="0.2">
      <c r="B27" s="1265"/>
      <c r="C27" s="1288"/>
      <c r="D27" s="1288"/>
      <c r="E27" s="1288"/>
      <c r="F27" s="1288"/>
      <c r="G27" s="1288"/>
    </row>
    <row r="28" spans="2:7" x14ac:dyDescent="0.2">
      <c r="B28" s="1009"/>
    </row>
  </sheetData>
  <mergeCells count="7">
    <mergeCell ref="B27:G27"/>
    <mergeCell ref="B4:B5"/>
    <mergeCell ref="C4:C5"/>
    <mergeCell ref="D4:D5"/>
    <mergeCell ref="E4:E5"/>
    <mergeCell ref="F4:F5"/>
    <mergeCell ref="G4:G5"/>
  </mergeCells>
  <pageMargins left="0.7" right="0.7" top="0.75" bottom="0.75" header="0.3" footer="0.3"/>
  <pageSetup paperSize="9" scale="49"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C6510-7DBC-4D92-A800-D5A0D7CFDC6D}">
  <dimension ref="B1:H14"/>
  <sheetViews>
    <sheetView showGridLines="0" zoomScale="90" zoomScaleNormal="90" workbookViewId="0"/>
  </sheetViews>
  <sheetFormatPr baseColWidth="10" defaultRowHeight="12.75" x14ac:dyDescent="0.2"/>
  <cols>
    <col min="1" max="1" style="900" width="11.42578125" collapsed="true"/>
    <col min="2" max="2" customWidth="true" style="900" width="55.85546875" collapsed="true"/>
    <col min="3" max="16384" style="900" width="11.42578125" collapsed="true"/>
  </cols>
  <sheetData>
    <row r="1" spans="2:8" x14ac:dyDescent="0.2">
      <c r="B1" s="900" t="s">
        <v>35</v>
      </c>
      <c r="G1" s="327"/>
      <c r="H1" s="327" t="s">
        <v>35</v>
      </c>
    </row>
    <row r="2" spans="2:8" ht="23.25" x14ac:dyDescent="0.2">
      <c r="B2" s="115" t="s">
        <v>389</v>
      </c>
      <c r="C2" s="181"/>
      <c r="D2" s="181"/>
      <c r="E2" s="181"/>
      <c r="F2" s="181"/>
      <c r="G2" s="181"/>
      <c r="H2" s="181"/>
    </row>
    <row r="3" spans="2:8" ht="13.5" thickBot="1" x14ac:dyDescent="0.25">
      <c r="B3" s="181"/>
      <c r="C3" s="182"/>
      <c r="D3" s="182"/>
      <c r="E3" s="181"/>
      <c r="F3" s="181"/>
      <c r="G3" s="181"/>
      <c r="H3" s="181"/>
    </row>
    <row r="4" spans="2:8" ht="13.5" customHeight="1" thickTop="1" x14ac:dyDescent="0.2">
      <c r="B4" s="1297" t="s">
        <v>2</v>
      </c>
      <c r="C4" s="1280" t="s">
        <v>455</v>
      </c>
      <c r="D4" s="1282" t="s">
        <v>426</v>
      </c>
      <c r="E4" s="1280" t="s">
        <v>209</v>
      </c>
      <c r="F4" s="1280" t="s">
        <v>263</v>
      </c>
      <c r="G4" s="1282" t="s">
        <v>209</v>
      </c>
      <c r="H4" s="1282" t="s">
        <v>307</v>
      </c>
    </row>
    <row r="5" spans="2:8" x14ac:dyDescent="0.2">
      <c r="B5" s="1298"/>
      <c r="C5" s="1299"/>
      <c r="D5" s="1295"/>
      <c r="E5" s="1299"/>
      <c r="F5" s="1299"/>
      <c r="G5" s="1295"/>
      <c r="H5" s="1295"/>
    </row>
    <row r="6" spans="2:8" x14ac:dyDescent="0.2">
      <c r="B6" s="1010" t="s">
        <v>42</v>
      </c>
      <c r="C6" s="1011"/>
      <c r="D6" s="1011"/>
      <c r="E6" s="1011"/>
      <c r="F6" s="1011"/>
      <c r="G6" s="1011"/>
      <c r="H6" s="1011"/>
    </row>
    <row r="7" spans="2:8" x14ac:dyDescent="0.2">
      <c r="B7" s="1012" t="s">
        <v>167</v>
      </c>
      <c r="C7" s="245"/>
      <c r="D7" s="246"/>
      <c r="E7" s="246"/>
      <c r="F7" s="246"/>
      <c r="G7" s="246"/>
      <c r="H7" s="247"/>
    </row>
    <row r="8" spans="2:8" ht="27.75" x14ac:dyDescent="0.2">
      <c r="B8" s="1013" t="s">
        <v>472</v>
      </c>
      <c r="C8" s="1014">
        <v>2077.933699061974</v>
      </c>
      <c r="D8" s="1015">
        <v>3571.2108894554603</v>
      </c>
      <c r="E8" s="1016">
        <v>-41.8</v>
      </c>
      <c r="F8" s="1015">
        <v>3266.7397093049658</v>
      </c>
      <c r="G8" s="1016">
        <v>-36.4</v>
      </c>
      <c r="H8" s="1016">
        <v>-39.9</v>
      </c>
    </row>
    <row r="9" spans="2:8" x14ac:dyDescent="0.2">
      <c r="B9" s="1012" t="s">
        <v>14</v>
      </c>
      <c r="C9" s="245">
        <v>0</v>
      </c>
      <c r="D9" s="246">
        <v>0</v>
      </c>
      <c r="E9" s="247">
        <v>0</v>
      </c>
      <c r="F9" s="246">
        <v>0</v>
      </c>
      <c r="G9" s="247">
        <v>0</v>
      </c>
      <c r="H9" s="247">
        <v>0</v>
      </c>
    </row>
    <row r="10" spans="2:8" x14ac:dyDescent="0.2">
      <c r="B10" s="1013" t="s">
        <v>193</v>
      </c>
      <c r="C10" s="1014">
        <v>1410.5359714281369</v>
      </c>
      <c r="D10" s="1015">
        <v>2764.515554738291</v>
      </c>
      <c r="E10" s="1016">
        <v>-49</v>
      </c>
      <c r="F10" s="1015">
        <v>2564.5908156050155</v>
      </c>
      <c r="G10" s="1016">
        <v>-45</v>
      </c>
      <c r="H10" s="1016">
        <v>-48</v>
      </c>
    </row>
    <row r="11" spans="2:8" ht="15" x14ac:dyDescent="0.2">
      <c r="B11" s="1012" t="s">
        <v>473</v>
      </c>
      <c r="C11" s="245">
        <v>667.39772763383712</v>
      </c>
      <c r="D11" s="246">
        <v>806.69533471716943</v>
      </c>
      <c r="E11" s="247">
        <v>-17.3</v>
      </c>
      <c r="F11" s="246">
        <v>702.14889369995012</v>
      </c>
      <c r="G11" s="247">
        <v>-4.9000000000000004</v>
      </c>
      <c r="H11" s="247">
        <v>-10.1</v>
      </c>
    </row>
    <row r="12" spans="2:8" x14ac:dyDescent="0.2">
      <c r="B12" s="1017"/>
      <c r="C12" s="1018"/>
      <c r="D12" s="1019"/>
      <c r="E12" s="1020"/>
      <c r="F12" s="1019"/>
      <c r="G12" s="1019"/>
      <c r="H12" s="1019"/>
    </row>
    <row r="13" spans="2:8" ht="42.75" customHeight="1" x14ac:dyDescent="0.2">
      <c r="B13" s="1296" t="s">
        <v>498</v>
      </c>
      <c r="C13" s="1296"/>
      <c r="D13" s="1296"/>
      <c r="E13" s="1296"/>
      <c r="F13" s="1296"/>
      <c r="G13" s="1296"/>
      <c r="H13" s="1296"/>
    </row>
    <row r="14" spans="2:8" x14ac:dyDescent="0.2">
      <c r="B14" s="1009"/>
    </row>
  </sheetData>
  <mergeCells count="8">
    <mergeCell ref="H4:H5"/>
    <mergeCell ref="B13:H13"/>
    <mergeCell ref="B4:B5"/>
    <mergeCell ref="C4:C5"/>
    <mergeCell ref="D4:D5"/>
    <mergeCell ref="E4:E5"/>
    <mergeCell ref="F4:F5"/>
    <mergeCell ref="G4:G5"/>
  </mergeCells>
  <pageMargins left="0.7" right="0.7" top="0.75" bottom="0.75" header="0.3" footer="0.3"/>
  <pageSetup paperSize="9" scale="49"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27">
    <pageSetUpPr fitToPage="1"/>
  </sheetPr>
  <dimension ref="A1:K95"/>
  <sheetViews>
    <sheetView showGridLines="0" zoomScale="90" zoomScaleNormal="90" zoomScaleSheetLayoutView="76" workbookViewId="0"/>
  </sheetViews>
  <sheetFormatPr baseColWidth="10" defaultColWidth="14.85546875" defaultRowHeight="15" x14ac:dyDescent="0.2"/>
  <cols>
    <col min="1" max="1" customWidth="true" style="10" width="7.5703125" collapsed="true"/>
    <col min="2" max="2" customWidth="true" style="9" width="67.85546875" collapsed="true"/>
    <col min="3" max="3" bestFit="true" customWidth="true" style="9" width="13.0" collapsed="true"/>
    <col min="4" max="4" bestFit="true" customWidth="true" style="9" width="12.7109375" collapsed="true"/>
    <col min="5" max="6" bestFit="true" customWidth="true" style="10" width="12.7109375" collapsed="true"/>
    <col min="7" max="7" bestFit="true" customWidth="true" style="10" width="11.28515625" collapsed="true"/>
    <col min="8" max="9" bestFit="true" customWidth="true" style="10" width="8.140625" collapsed="true"/>
    <col min="10" max="10" customWidth="true" style="10" width="8.140625" collapsed="true"/>
    <col min="11" max="16384" style="10" width="14.85546875" collapsed="true"/>
  </cols>
  <sheetData>
    <row r="1" spans="2:10" x14ac:dyDescent="0.2">
      <c r="G1" s="364"/>
      <c r="H1" s="10" t="s">
        <v>35</v>
      </c>
    </row>
    <row r="2" spans="2:10" ht="33" customHeight="1" thickBot="1" x14ac:dyDescent="0.25">
      <c r="B2" s="55" t="s">
        <v>117</v>
      </c>
    </row>
    <row r="3" spans="2:10" ht="15.75" thickTop="1" x14ac:dyDescent="0.2">
      <c r="B3" s="1277" t="s">
        <v>2</v>
      </c>
      <c r="C3" s="1278">
        <v>2021</v>
      </c>
      <c r="D3" s="1278">
        <v>2020</v>
      </c>
      <c r="E3" s="1278" t="s">
        <v>209</v>
      </c>
      <c r="F3" s="1278" t="s">
        <v>296</v>
      </c>
      <c r="G3" s="1278" t="s">
        <v>295</v>
      </c>
      <c r="H3" s="1278" t="s">
        <v>337</v>
      </c>
      <c r="I3" s="1278" t="s">
        <v>279</v>
      </c>
      <c r="J3" s="1278" t="s">
        <v>261</v>
      </c>
    </row>
    <row r="4" spans="2:10" ht="15.75" thickBot="1" x14ac:dyDescent="0.25">
      <c r="B4" s="1274"/>
      <c r="C4" s="1276"/>
      <c r="D4" s="1276"/>
      <c r="E4" s="1276"/>
      <c r="F4" s="1276"/>
      <c r="G4" s="1276"/>
      <c r="H4" s="1276"/>
      <c r="I4" s="1276"/>
      <c r="J4" s="1276"/>
    </row>
    <row r="5" spans="2:10" ht="15.75" thickBot="1" x14ac:dyDescent="0.25">
      <c r="B5" s="296" t="s">
        <v>137</v>
      </c>
      <c r="C5" s="297"/>
      <c r="D5" s="297"/>
      <c r="E5" s="297"/>
      <c r="F5" s="297"/>
      <c r="G5" s="297"/>
      <c r="H5" s="297"/>
      <c r="I5" s="297"/>
      <c r="J5" s="297"/>
    </row>
    <row r="6" spans="2:10" ht="15.75" thickTop="1" x14ac:dyDescent="0.2">
      <c r="B6" s="298" t="s">
        <v>16</v>
      </c>
      <c r="C6" s="299">
        <v>453.02139604183856</v>
      </c>
      <c r="D6" s="300">
        <v>444.24242074000961</v>
      </c>
      <c r="E6" s="301">
        <v>1.9761677165375426</v>
      </c>
      <c r="F6" s="299">
        <v>116.16884828698279</v>
      </c>
      <c r="G6" s="300">
        <v>113.45574062656486</v>
      </c>
      <c r="H6" s="300">
        <v>112.02074804000425</v>
      </c>
      <c r="I6" s="300">
        <v>111.37605908828668</v>
      </c>
      <c r="J6" s="300">
        <v>117.63821923489085</v>
      </c>
    </row>
    <row r="7" spans="2:10" ht="25.5" customHeight="1" x14ac:dyDescent="0.2">
      <c r="B7" s="302" t="s">
        <v>156</v>
      </c>
      <c r="C7" s="303">
        <v>24.830944786580307</v>
      </c>
      <c r="D7" s="304">
        <v>18.190029109205408</v>
      </c>
      <c r="E7" s="305">
        <v>36.508548928127546</v>
      </c>
      <c r="F7" s="303">
        <v>7.2665582488442189</v>
      </c>
      <c r="G7" s="304">
        <v>5.3537297582949384</v>
      </c>
      <c r="H7" s="304">
        <v>6.5000688091580798</v>
      </c>
      <c r="I7" s="304">
        <v>5.7105879702830684</v>
      </c>
      <c r="J7" s="304">
        <v>4.2312111175708091</v>
      </c>
    </row>
    <row r="8" spans="2:10" x14ac:dyDescent="0.2">
      <c r="B8" s="302" t="s">
        <v>95</v>
      </c>
      <c r="C8" s="306">
        <v>288.26189729000009</v>
      </c>
      <c r="D8" s="307">
        <v>245.22604522999998</v>
      </c>
      <c r="E8" s="308">
        <v>17.54952574359978</v>
      </c>
      <c r="F8" s="306">
        <v>83.850449090000069</v>
      </c>
      <c r="G8" s="307">
        <v>74.076346239999992</v>
      </c>
      <c r="H8" s="307">
        <v>66.599387050000004</v>
      </c>
      <c r="I8" s="307">
        <v>63.735714909999999</v>
      </c>
      <c r="J8" s="307">
        <v>67.466302560000003</v>
      </c>
    </row>
    <row r="9" spans="2:10" x14ac:dyDescent="0.2">
      <c r="B9" s="302" t="s">
        <v>199</v>
      </c>
      <c r="C9" s="306">
        <v>11.253628550000023</v>
      </c>
      <c r="D9" s="307">
        <v>-2.3632312300001113</v>
      </c>
      <c r="E9" s="308" t="s">
        <v>235</v>
      </c>
      <c r="F9" s="306">
        <v>0.2323846700000014</v>
      </c>
      <c r="G9" s="307">
        <v>-1.5760498999999806</v>
      </c>
      <c r="H9" s="307">
        <v>3.4771237599999907</v>
      </c>
      <c r="I9" s="307">
        <v>9.1201700200000122</v>
      </c>
      <c r="J9" s="307">
        <v>5.516824404441298</v>
      </c>
    </row>
    <row r="10" spans="2:10" x14ac:dyDescent="0.2">
      <c r="B10" s="302" t="s">
        <v>139</v>
      </c>
      <c r="C10" s="306">
        <v>0</v>
      </c>
      <c r="D10" s="307">
        <v>0</v>
      </c>
      <c r="E10" s="308">
        <v>0</v>
      </c>
      <c r="F10" s="306">
        <v>0</v>
      </c>
      <c r="G10" s="307">
        <v>0</v>
      </c>
      <c r="H10" s="307">
        <v>0</v>
      </c>
      <c r="I10" s="307">
        <v>0</v>
      </c>
      <c r="J10" s="307">
        <v>0</v>
      </c>
    </row>
    <row r="11" spans="2:10" x14ac:dyDescent="0.2">
      <c r="B11" s="302" t="s">
        <v>34</v>
      </c>
      <c r="C11" s="306">
        <v>-24.272149939999998</v>
      </c>
      <c r="D11" s="307">
        <v>-14.960507220000004</v>
      </c>
      <c r="E11" s="360">
        <v>62.241490766781581</v>
      </c>
      <c r="F11" s="306">
        <v>4.0187568899999988</v>
      </c>
      <c r="G11" s="307">
        <v>3.6541997399999948</v>
      </c>
      <c r="H11" s="307">
        <v>-18.633418199999998</v>
      </c>
      <c r="I11" s="307">
        <v>-13.311688369999995</v>
      </c>
      <c r="J11" s="307">
        <v>6.554833830000006</v>
      </c>
    </row>
    <row r="12" spans="2:10" x14ac:dyDescent="0.2">
      <c r="B12" s="309" t="s">
        <v>1</v>
      </c>
      <c r="C12" s="310">
        <v>753.09571672841901</v>
      </c>
      <c r="D12" s="311">
        <v>690.33475662921489</v>
      </c>
      <c r="E12" s="312">
        <v>9.0913805941996912</v>
      </c>
      <c r="F12" s="310">
        <v>211.53699718582706</v>
      </c>
      <c r="G12" s="311">
        <v>194.96396646485979</v>
      </c>
      <c r="H12" s="311">
        <v>169.96390945916232</v>
      </c>
      <c r="I12" s="311">
        <v>176.63084361856977</v>
      </c>
      <c r="J12" s="311">
        <v>201.40739114690297</v>
      </c>
    </row>
    <row r="13" spans="2:10" x14ac:dyDescent="0.2">
      <c r="B13" s="302" t="s">
        <v>106</v>
      </c>
      <c r="C13" s="306">
        <v>-444.01050493999998</v>
      </c>
      <c r="D13" s="307">
        <v>-438.59255471999995</v>
      </c>
      <c r="E13" s="308">
        <v>1.2353037373055384</v>
      </c>
      <c r="F13" s="306">
        <v>-104.42224937999998</v>
      </c>
      <c r="G13" s="307">
        <v>-116.42160351000001</v>
      </c>
      <c r="H13" s="307">
        <v>-110.41930809999999</v>
      </c>
      <c r="I13" s="307">
        <v>-112.74734394999999</v>
      </c>
      <c r="J13" s="307">
        <v>-98.646850730000011</v>
      </c>
    </row>
    <row r="14" spans="2:10" x14ac:dyDescent="0.2">
      <c r="B14" s="302" t="s">
        <v>39</v>
      </c>
      <c r="C14" s="306">
        <v>-1.0429999999999999</v>
      </c>
      <c r="D14" s="307">
        <v>0</v>
      </c>
      <c r="E14" s="308">
        <v>0</v>
      </c>
      <c r="F14" s="306">
        <v>8.2999999999999963E-2</v>
      </c>
      <c r="G14" s="307">
        <v>0</v>
      </c>
      <c r="H14" s="307">
        <v>-1.1259999999999999</v>
      </c>
      <c r="I14" s="307">
        <v>0</v>
      </c>
      <c r="J14" s="307">
        <v>0</v>
      </c>
    </row>
    <row r="15" spans="2:10" x14ac:dyDescent="0.2">
      <c r="B15" s="309" t="s">
        <v>0</v>
      </c>
      <c r="C15" s="310">
        <v>308.04221178841897</v>
      </c>
      <c r="D15" s="311">
        <v>251.74220190921486</v>
      </c>
      <c r="E15" s="312">
        <v>22.364152475121131</v>
      </c>
      <c r="F15" s="310">
        <v>107.19774780582708</v>
      </c>
      <c r="G15" s="311">
        <v>78.542362954859783</v>
      </c>
      <c r="H15" s="311">
        <v>58.418601359162324</v>
      </c>
      <c r="I15" s="311">
        <v>63.883499668569783</v>
      </c>
      <c r="J15" s="311">
        <v>102.76054041690296</v>
      </c>
    </row>
    <row r="16" spans="2:10" x14ac:dyDescent="0.2">
      <c r="B16" s="309" t="s">
        <v>90</v>
      </c>
      <c r="C16" s="310">
        <v>309.08521178841897</v>
      </c>
      <c r="D16" s="311">
        <v>251.74220190921486</v>
      </c>
      <c r="E16" s="312">
        <v>22.77846520937462</v>
      </c>
      <c r="F16" s="310">
        <v>107.11474780582708</v>
      </c>
      <c r="G16" s="311">
        <v>78.542362954859783</v>
      </c>
      <c r="H16" s="311">
        <v>59.544601359162328</v>
      </c>
      <c r="I16" s="311">
        <v>63.883499668569783</v>
      </c>
      <c r="J16" s="311">
        <v>102.76054041690296</v>
      </c>
    </row>
    <row r="17" spans="2:10" x14ac:dyDescent="0.2">
      <c r="B17" s="302" t="s">
        <v>173</v>
      </c>
      <c r="C17" s="306">
        <v>-40.077206520000004</v>
      </c>
      <c r="D17" s="307">
        <v>-20.866087779999997</v>
      </c>
      <c r="E17" s="308">
        <v>92.06843669126809</v>
      </c>
      <c r="F17" s="306">
        <v>-34.976700270000002</v>
      </c>
      <c r="G17" s="307">
        <v>-13.465604290000002</v>
      </c>
      <c r="H17" s="307">
        <v>-6.7088723100000003</v>
      </c>
      <c r="I17" s="307">
        <v>15.07397035</v>
      </c>
      <c r="J17" s="307">
        <v>-8.4288420300000162</v>
      </c>
    </row>
    <row r="18" spans="2:10" x14ac:dyDescent="0.2">
      <c r="B18" s="302" t="s">
        <v>11</v>
      </c>
      <c r="C18" s="306">
        <v>-36.724455700000973</v>
      </c>
      <c r="D18" s="307">
        <v>-19.092031170000148</v>
      </c>
      <c r="E18" s="308">
        <v>92.354890755191917</v>
      </c>
      <c r="F18" s="306">
        <v>-20.553947900002033</v>
      </c>
      <c r="G18" s="307">
        <v>-10.226495589998938</v>
      </c>
      <c r="H18" s="307">
        <v>-5.1084998200004081</v>
      </c>
      <c r="I18" s="307">
        <v>-0.83551238999958866</v>
      </c>
      <c r="J18" s="307">
        <v>-18.057407110000085</v>
      </c>
    </row>
    <row r="19" spans="2:10" x14ac:dyDescent="0.2">
      <c r="B19" s="302" t="s">
        <v>38</v>
      </c>
      <c r="C19" s="306">
        <v>-6.3486621900000006</v>
      </c>
      <c r="D19" s="307">
        <v>27.687868699999996</v>
      </c>
      <c r="E19" s="308" t="s">
        <v>235</v>
      </c>
      <c r="F19" s="306">
        <v>-6.8708796100000002</v>
      </c>
      <c r="G19" s="307">
        <v>0.19422462999999995</v>
      </c>
      <c r="H19" s="307">
        <v>4.8095260000000029E-2</v>
      </c>
      <c r="I19" s="307">
        <v>0.27989753000000001</v>
      </c>
      <c r="J19" s="307">
        <v>24.846894969999997</v>
      </c>
    </row>
    <row r="20" spans="2:10" x14ac:dyDescent="0.2">
      <c r="B20" s="309" t="s">
        <v>91</v>
      </c>
      <c r="C20" s="310">
        <v>224.89188737841801</v>
      </c>
      <c r="D20" s="311">
        <v>239.47195165921471</v>
      </c>
      <c r="E20" s="312">
        <v>-6.0884225395820692</v>
      </c>
      <c r="F20" s="310">
        <v>44.796220025825036</v>
      </c>
      <c r="G20" s="311">
        <v>55.044487704860842</v>
      </c>
      <c r="H20" s="311">
        <v>46.649324489161927</v>
      </c>
      <c r="I20" s="311">
        <v>78.401855158570186</v>
      </c>
      <c r="J20" s="311">
        <v>101.12118624690285</v>
      </c>
    </row>
    <row r="21" spans="2:10" x14ac:dyDescent="0.2">
      <c r="B21" s="302" t="s">
        <v>96</v>
      </c>
      <c r="C21" s="306">
        <v>-54.598459036683813</v>
      </c>
      <c r="D21" s="307">
        <v>-65.464181307027303</v>
      </c>
      <c r="E21" s="308">
        <v>-16.597965564379706</v>
      </c>
      <c r="F21" s="306">
        <v>-11.077953829642091</v>
      </c>
      <c r="G21" s="307">
        <v>-12.766159130587832</v>
      </c>
      <c r="H21" s="307">
        <v>-10.260565481809184</v>
      </c>
      <c r="I21" s="307">
        <v>-20.493780594644708</v>
      </c>
      <c r="J21" s="307">
        <v>-27.73702642536966</v>
      </c>
    </row>
    <row r="22" spans="2:10" x14ac:dyDescent="0.2">
      <c r="B22" s="309" t="s">
        <v>118</v>
      </c>
      <c r="C22" s="310">
        <v>170.2934283417342</v>
      </c>
      <c r="D22" s="311">
        <v>174.00777035218738</v>
      </c>
      <c r="E22" s="312">
        <v>-2.1345839918156786</v>
      </c>
      <c r="F22" s="310">
        <v>33.718266196182945</v>
      </c>
      <c r="G22" s="311">
        <v>42.278328574273011</v>
      </c>
      <c r="H22" s="311">
        <v>36.388759007352746</v>
      </c>
      <c r="I22" s="311">
        <v>57.908074563925481</v>
      </c>
      <c r="J22" s="311">
        <v>73.384159821533189</v>
      </c>
    </row>
    <row r="23" spans="2:10" x14ac:dyDescent="0.2">
      <c r="B23" s="302" t="s">
        <v>97</v>
      </c>
      <c r="C23" s="306">
        <v>0</v>
      </c>
      <c r="D23" s="307">
        <v>0</v>
      </c>
      <c r="E23" s="308">
        <v>0</v>
      </c>
      <c r="F23" s="306">
        <v>0</v>
      </c>
      <c r="G23" s="307">
        <v>0</v>
      </c>
      <c r="H23" s="307">
        <v>0</v>
      </c>
      <c r="I23" s="307">
        <v>0</v>
      </c>
      <c r="J23" s="307">
        <v>0</v>
      </c>
    </row>
    <row r="24" spans="2:10" x14ac:dyDescent="0.2">
      <c r="B24" s="309" t="s">
        <v>92</v>
      </c>
      <c r="C24" s="310">
        <v>170.2934283417342</v>
      </c>
      <c r="D24" s="311">
        <v>174.00777035218738</v>
      </c>
      <c r="E24" s="312">
        <v>-2.1345839918156786</v>
      </c>
      <c r="F24" s="310">
        <v>33.718266196182945</v>
      </c>
      <c r="G24" s="311">
        <v>42.278328574273011</v>
      </c>
      <c r="H24" s="311">
        <v>36.388759007352746</v>
      </c>
      <c r="I24" s="311">
        <v>57.908074563925481</v>
      </c>
      <c r="J24" s="311">
        <v>73.384159821533189</v>
      </c>
    </row>
    <row r="25" spans="2:10" ht="15.75" customHeight="1" x14ac:dyDescent="0.2">
      <c r="B25" s="313"/>
      <c r="C25" s="314">
        <v>0</v>
      </c>
      <c r="D25" s="314">
        <v>0</v>
      </c>
      <c r="E25" s="315">
        <v>0</v>
      </c>
      <c r="F25" s="314">
        <v>0</v>
      </c>
      <c r="G25" s="314">
        <v>0</v>
      </c>
      <c r="H25" s="314">
        <v>0</v>
      </c>
      <c r="I25" s="314">
        <v>0</v>
      </c>
      <c r="J25" s="314">
        <v>0</v>
      </c>
    </row>
    <row r="26" spans="2:10" ht="15.75" thickBot="1" x14ac:dyDescent="0.25">
      <c r="B26" s="296" t="s">
        <v>157</v>
      </c>
      <c r="C26" s="533"/>
      <c r="D26" s="297">
        <v>0</v>
      </c>
      <c r="E26" s="297">
        <v>0</v>
      </c>
      <c r="F26" s="297">
        <v>0</v>
      </c>
      <c r="G26" s="297">
        <v>0</v>
      </c>
      <c r="H26" s="297">
        <v>0</v>
      </c>
      <c r="I26" s="297">
        <v>0</v>
      </c>
      <c r="J26" s="297">
        <v>0</v>
      </c>
    </row>
    <row r="27" spans="2:10" ht="16.5" thickTop="1" thickBot="1" x14ac:dyDescent="0.25">
      <c r="B27" s="316" t="s">
        <v>212</v>
      </c>
      <c r="C27" s="317">
        <v>764.09870076090601</v>
      </c>
      <c r="D27" s="318">
        <v>707.18246597000962</v>
      </c>
      <c r="E27" s="1021">
        <v>8.048309669673019</v>
      </c>
      <c r="F27" s="317">
        <v>207.12358516582714</v>
      </c>
      <c r="G27" s="318">
        <v>192.8705178148598</v>
      </c>
      <c r="H27" s="318">
        <v>183.3512552791623</v>
      </c>
      <c r="I27" s="318">
        <v>180.75334250105678</v>
      </c>
      <c r="J27" s="318">
        <v>189.36252179489085</v>
      </c>
    </row>
    <row r="28" spans="2:10" x14ac:dyDescent="0.2">
      <c r="B28" s="302" t="s">
        <v>41</v>
      </c>
      <c r="C28" s="306">
        <v>168.63838822999998</v>
      </c>
      <c r="D28" s="307">
        <v>141.89719997</v>
      </c>
      <c r="E28" s="308">
        <v>18.845697343032622</v>
      </c>
      <c r="F28" s="306">
        <v>48.202943909999959</v>
      </c>
      <c r="G28" s="307">
        <v>43.474438660000004</v>
      </c>
      <c r="H28" s="307">
        <v>40.552786880000014</v>
      </c>
      <c r="I28" s="307">
        <v>36.408218779999999</v>
      </c>
      <c r="J28" s="307">
        <v>36.690865150000008</v>
      </c>
    </row>
    <row r="29" spans="2:10" x14ac:dyDescent="0.2">
      <c r="B29" s="876" t="s">
        <v>281</v>
      </c>
      <c r="C29" s="306">
        <v>166.82004760999999</v>
      </c>
      <c r="D29" s="307">
        <v>140</v>
      </c>
      <c r="E29" s="308">
        <v>19.007519289923579</v>
      </c>
      <c r="F29" s="306">
        <v>47.624422509999988</v>
      </c>
      <c r="G29" s="307">
        <v>43.059571559999995</v>
      </c>
      <c r="H29" s="307">
        <v>40.229152680000013</v>
      </c>
      <c r="I29" s="307">
        <v>35.906900859999993</v>
      </c>
      <c r="J29" s="307">
        <v>36</v>
      </c>
    </row>
    <row r="30" spans="2:10" x14ac:dyDescent="0.2">
      <c r="B30" s="876" t="s">
        <v>282</v>
      </c>
      <c r="C30" s="306">
        <v>1.8183406199999999</v>
      </c>
      <c r="D30" s="307">
        <v>2</v>
      </c>
      <c r="E30" s="308">
        <v>5.6642231385149273</v>
      </c>
      <c r="F30" s="306">
        <v>0.57852139999999985</v>
      </c>
      <c r="G30" s="307">
        <v>0.41486709999999993</v>
      </c>
      <c r="H30" s="307">
        <v>0.37862733000000004</v>
      </c>
      <c r="I30" s="307">
        <v>0.44632479000000003</v>
      </c>
      <c r="J30" s="307">
        <v>1</v>
      </c>
    </row>
    <row r="31" spans="2:10" x14ac:dyDescent="0.2">
      <c r="B31" s="302" t="s">
        <v>158</v>
      </c>
      <c r="C31" s="306">
        <v>54.738180920000005</v>
      </c>
      <c r="D31" s="307">
        <v>56.599143130000002</v>
      </c>
      <c r="E31" s="308">
        <v>-3.2879688756517691</v>
      </c>
      <c r="F31" s="306">
        <v>16.133133690000008</v>
      </c>
      <c r="G31" s="307">
        <v>12.801354309999997</v>
      </c>
      <c r="H31" s="307">
        <v>12.255085230000001</v>
      </c>
      <c r="I31" s="307">
        <v>13.548607689999999</v>
      </c>
      <c r="J31" s="307">
        <v>19.465802699999998</v>
      </c>
    </row>
    <row r="32" spans="2:10" x14ac:dyDescent="0.2">
      <c r="B32" s="302" t="s">
        <v>283</v>
      </c>
      <c r="C32" s="306">
        <v>64.878572380000008</v>
      </c>
      <c r="D32" s="307">
        <v>46.729973130000005</v>
      </c>
      <c r="E32" s="308">
        <v>38.837170309325167</v>
      </c>
      <c r="F32" s="306">
        <v>19.512971889999996</v>
      </c>
      <c r="G32" s="307">
        <v>17.795197110000004</v>
      </c>
      <c r="H32" s="307">
        <v>13.791514940000003</v>
      </c>
      <c r="I32" s="307">
        <v>13.778888440000001</v>
      </c>
      <c r="J32" s="307">
        <v>11.310466710000004</v>
      </c>
    </row>
    <row r="33" spans="2:10" x14ac:dyDescent="0.2">
      <c r="B33" s="876" t="s">
        <v>58</v>
      </c>
      <c r="C33" s="306">
        <v>42.288730700000002</v>
      </c>
      <c r="D33" s="307">
        <v>31.761971550000005</v>
      </c>
      <c r="E33" s="308">
        <v>33.142650271028259</v>
      </c>
      <c r="F33" s="306">
        <v>13.226159239999998</v>
      </c>
      <c r="G33" s="307">
        <v>11.731242940000001</v>
      </c>
      <c r="H33" s="307">
        <v>8.2128007000000025</v>
      </c>
      <c r="I33" s="307">
        <v>9.1185278200000006</v>
      </c>
      <c r="J33" s="307">
        <v>7.6725595600000034</v>
      </c>
    </row>
    <row r="34" spans="2:10" x14ac:dyDescent="0.2">
      <c r="B34" s="876" t="s">
        <v>40</v>
      </c>
      <c r="C34" s="306">
        <v>0.91960868000000007</v>
      </c>
      <c r="D34" s="307">
        <v>0.80838558000000005</v>
      </c>
      <c r="E34" s="308">
        <v>13.758669470576162</v>
      </c>
      <c r="F34" s="306">
        <v>0.23094064999999997</v>
      </c>
      <c r="G34" s="307">
        <v>0.22966017000000011</v>
      </c>
      <c r="H34" s="307">
        <v>0.22611223999999999</v>
      </c>
      <c r="I34" s="307">
        <v>0.23289562</v>
      </c>
      <c r="J34" s="307">
        <v>0.19858514999999988</v>
      </c>
    </row>
    <row r="35" spans="2:10" x14ac:dyDescent="0.2">
      <c r="B35" s="876" t="s">
        <v>192</v>
      </c>
      <c r="C35" s="306">
        <v>21.670233</v>
      </c>
      <c r="D35" s="307">
        <v>14.159616</v>
      </c>
      <c r="E35" s="308">
        <v>53.04251894966643</v>
      </c>
      <c r="F35" s="306">
        <v>6.055871999999999</v>
      </c>
      <c r="G35" s="307">
        <v>5.8342940000000016</v>
      </c>
      <c r="H35" s="307">
        <v>5.3526019999999992</v>
      </c>
      <c r="I35" s="307">
        <v>4.4274649999999998</v>
      </c>
      <c r="J35" s="307">
        <v>3.4393220000000007</v>
      </c>
    </row>
    <row r="36" spans="2:10" x14ac:dyDescent="0.2">
      <c r="B36" s="319" t="s">
        <v>95</v>
      </c>
      <c r="C36" s="320">
        <v>288.26189729000009</v>
      </c>
      <c r="D36" s="321">
        <v>245.22604522999998</v>
      </c>
      <c r="E36" s="322">
        <v>17.54952574359978</v>
      </c>
      <c r="F36" s="320">
        <v>83.850449090000069</v>
      </c>
      <c r="G36" s="321">
        <v>74.076346239999992</v>
      </c>
      <c r="H36" s="321">
        <v>66.599387050000004</v>
      </c>
      <c r="I36" s="321">
        <v>63.735714909999999</v>
      </c>
      <c r="J36" s="321">
        <v>67.466302560000003</v>
      </c>
    </row>
    <row r="37" spans="2:10" x14ac:dyDescent="0.2">
      <c r="B37" s="302" t="s">
        <v>18</v>
      </c>
      <c r="C37" s="306">
        <v>-234.52323100000001</v>
      </c>
      <c r="D37" s="307">
        <v>-239.40677293000002</v>
      </c>
      <c r="E37" s="308">
        <v>-2.0398511997937097</v>
      </c>
      <c r="F37" s="306">
        <v>-57.606796139999993</v>
      </c>
      <c r="G37" s="307">
        <v>-60.99543486000001</v>
      </c>
      <c r="H37" s="307">
        <v>-56.817670890000002</v>
      </c>
      <c r="I37" s="307">
        <v>-59.103329109999997</v>
      </c>
      <c r="J37" s="307">
        <v>-54.848042230000033</v>
      </c>
    </row>
    <row r="38" spans="2:10" x14ac:dyDescent="0.2">
      <c r="B38" s="302" t="s">
        <v>17</v>
      </c>
      <c r="C38" s="306">
        <v>-135.58249084000002</v>
      </c>
      <c r="D38" s="307">
        <v>-137.83816075000001</v>
      </c>
      <c r="E38" s="308">
        <v>-1.6364625715596663</v>
      </c>
      <c r="F38" s="306">
        <v>-27.484659390000001</v>
      </c>
      <c r="G38" s="307">
        <v>-36.149831450000015</v>
      </c>
      <c r="H38" s="307">
        <v>-35.564447549999997</v>
      </c>
      <c r="I38" s="307">
        <v>-36.383552450000003</v>
      </c>
      <c r="J38" s="307">
        <v>-27.390115170000016</v>
      </c>
    </row>
    <row r="39" spans="2:10" x14ac:dyDescent="0.2">
      <c r="B39" s="302" t="s">
        <v>98</v>
      </c>
      <c r="C39" s="306">
        <v>-73.904783100000003</v>
      </c>
      <c r="D39" s="307">
        <v>-61.34762104</v>
      </c>
      <c r="E39" s="308">
        <v>20.468865535653709</v>
      </c>
      <c r="F39" s="306">
        <v>-19.33179385</v>
      </c>
      <c r="G39" s="307">
        <v>-19.275989249999999</v>
      </c>
      <c r="H39" s="307">
        <v>-18.03653761</v>
      </c>
      <c r="I39" s="307">
        <v>-17.260462390000001</v>
      </c>
      <c r="J39" s="307">
        <v>-16.409693329999996</v>
      </c>
    </row>
    <row r="40" spans="2:10" x14ac:dyDescent="0.2">
      <c r="B40" s="443" t="s">
        <v>106</v>
      </c>
      <c r="C40" s="444">
        <v>-444.01050493999998</v>
      </c>
      <c r="D40" s="445">
        <v>-438.59255471999995</v>
      </c>
      <c r="E40" s="446">
        <v>1.2353037373055384</v>
      </c>
      <c r="F40" s="444">
        <v>-104.42224937999998</v>
      </c>
      <c r="G40" s="445">
        <v>-116.42160351000001</v>
      </c>
      <c r="H40" s="445">
        <v>-110.41930809999999</v>
      </c>
      <c r="I40" s="445">
        <v>-112.74734394999999</v>
      </c>
      <c r="J40" s="445">
        <v>-98.646850730000011</v>
      </c>
    </row>
    <row r="41" spans="2:10" ht="18" customHeight="1" x14ac:dyDescent="0.2">
      <c r="B41" s="309" t="s">
        <v>39</v>
      </c>
      <c r="C41" s="310">
        <v>-1.0429999999999999</v>
      </c>
      <c r="D41" s="311">
        <v>0</v>
      </c>
      <c r="E41" s="323">
        <v>0</v>
      </c>
      <c r="F41" s="310">
        <v>8.2999999999999963E-2</v>
      </c>
      <c r="G41" s="311">
        <v>0</v>
      </c>
      <c r="H41" s="311">
        <v>-1.1259999999999999</v>
      </c>
      <c r="I41" s="311">
        <v>0</v>
      </c>
      <c r="J41" s="311">
        <v>0</v>
      </c>
    </row>
    <row r="42" spans="2:10" x14ac:dyDescent="0.2">
      <c r="B42" s="327"/>
      <c r="C42" s="327">
        <v>0</v>
      </c>
      <c r="D42" s="327">
        <v>0</v>
      </c>
      <c r="E42" s="327">
        <v>0</v>
      </c>
      <c r="F42" s="327">
        <v>0</v>
      </c>
      <c r="G42" s="327">
        <v>0</v>
      </c>
      <c r="H42" s="327">
        <v>0</v>
      </c>
      <c r="I42" s="327">
        <v>0</v>
      </c>
      <c r="J42" s="327">
        <v>0</v>
      </c>
    </row>
    <row r="43" spans="2:10" ht="15.75" thickBot="1" x14ac:dyDescent="0.25">
      <c r="B43" s="296" t="s">
        <v>159</v>
      </c>
      <c r="C43" s="297">
        <v>0</v>
      </c>
      <c r="D43" s="297">
        <v>0</v>
      </c>
      <c r="E43" s="297">
        <v>0</v>
      </c>
      <c r="F43" s="297">
        <v>0</v>
      </c>
      <c r="G43" s="297">
        <v>0</v>
      </c>
      <c r="H43" s="297">
        <v>0</v>
      </c>
      <c r="I43" s="297">
        <v>0</v>
      </c>
      <c r="J43" s="297">
        <v>0</v>
      </c>
    </row>
    <row r="44" spans="2:10" ht="15.75" thickTop="1" x14ac:dyDescent="0.2">
      <c r="B44" s="328" t="s">
        <v>272</v>
      </c>
      <c r="C44" s="194">
        <v>4.7E-2</v>
      </c>
      <c r="D44" s="195">
        <v>4.1991971286230965E-2</v>
      </c>
      <c r="E44" s="196">
        <v>0.50080287137690349</v>
      </c>
      <c r="F44" s="194">
        <v>4.7E-2</v>
      </c>
      <c r="G44" s="195">
        <v>6.3E-2</v>
      </c>
      <c r="H44" s="195">
        <v>6.6000000000000003E-2</v>
      </c>
      <c r="I44" s="195">
        <v>5.8000000000000003E-2</v>
      </c>
      <c r="J44" s="195">
        <v>4.1991971286230965E-2</v>
      </c>
    </row>
    <row r="45" spans="2:10" x14ac:dyDescent="0.2">
      <c r="B45" s="576" t="s">
        <v>474</v>
      </c>
      <c r="C45" s="194">
        <v>0.58958044120720809</v>
      </c>
      <c r="D45" s="195">
        <v>0.63533314889369263</v>
      </c>
      <c r="E45" s="196">
        <v>-4.5752707686484539</v>
      </c>
      <c r="F45" s="194">
        <v>0.58958044120720809</v>
      </c>
      <c r="G45" s="195">
        <v>0.58984535093169277</v>
      </c>
      <c r="H45" s="195">
        <v>0.60199615984724231</v>
      </c>
      <c r="I45" s="195">
        <v>0.60793859333296207</v>
      </c>
      <c r="J45" s="195">
        <v>0.63533314889369263</v>
      </c>
    </row>
    <row r="46" spans="2:10" ht="13.9" customHeight="1" x14ac:dyDescent="0.2">
      <c r="B46" s="328" t="s">
        <v>145</v>
      </c>
      <c r="C46" s="361">
        <v>1.846157</v>
      </c>
      <c r="D46" s="362">
        <v>1.9</v>
      </c>
      <c r="E46" s="196">
        <v>-2.8338421052631508</v>
      </c>
      <c r="F46" s="363">
        <v>1.846157</v>
      </c>
      <c r="G46" s="362">
        <v>1.8479460000000001</v>
      </c>
      <c r="H46" s="362">
        <v>1.8507389999999999</v>
      </c>
      <c r="I46" s="362">
        <v>1.9</v>
      </c>
      <c r="J46" s="362">
        <v>1.9</v>
      </c>
    </row>
    <row r="47" spans="2:10" ht="13.9" customHeight="1" x14ac:dyDescent="0.2">
      <c r="B47" s="328" t="s">
        <v>124</v>
      </c>
      <c r="C47" s="197">
        <v>4478</v>
      </c>
      <c r="D47" s="198">
        <v>4622</v>
      </c>
      <c r="E47" s="196">
        <v>-3.1155344006923413</v>
      </c>
      <c r="F47" s="329">
        <v>4478</v>
      </c>
      <c r="G47" s="198">
        <v>4538</v>
      </c>
      <c r="H47" s="198">
        <v>4562</v>
      </c>
      <c r="I47" s="198">
        <v>4597</v>
      </c>
      <c r="J47" s="198">
        <v>4622</v>
      </c>
    </row>
    <row r="48" spans="2:10" ht="13.9" customHeight="1" x14ac:dyDescent="0.2">
      <c r="B48" s="328" t="s">
        <v>162</v>
      </c>
      <c r="C48" s="197">
        <v>347</v>
      </c>
      <c r="D48" s="198">
        <v>424</v>
      </c>
      <c r="E48" s="196">
        <v>-18.160377358490564</v>
      </c>
      <c r="F48" s="329">
        <v>347</v>
      </c>
      <c r="G48" s="198">
        <v>376</v>
      </c>
      <c r="H48" s="198">
        <v>387</v>
      </c>
      <c r="I48" s="198">
        <v>405</v>
      </c>
      <c r="J48" s="198">
        <v>424</v>
      </c>
    </row>
    <row r="49" spans="1:11" ht="13.9" customHeight="1" x14ac:dyDescent="0.2">
      <c r="B49" s="877" t="s">
        <v>160</v>
      </c>
      <c r="C49" s="197">
        <v>297</v>
      </c>
      <c r="D49" s="198">
        <v>360</v>
      </c>
      <c r="E49" s="196">
        <v>-17.5</v>
      </c>
      <c r="F49" s="329">
        <v>297</v>
      </c>
      <c r="G49" s="198">
        <v>316</v>
      </c>
      <c r="H49" s="198">
        <v>326</v>
      </c>
      <c r="I49" s="198">
        <v>343</v>
      </c>
      <c r="J49" s="198">
        <v>360</v>
      </c>
    </row>
    <row r="50" spans="1:11" ht="13.9" customHeight="1" x14ac:dyDescent="0.2">
      <c r="B50" s="326" t="s">
        <v>161</v>
      </c>
      <c r="C50" s="199">
        <v>1418</v>
      </c>
      <c r="D50" s="200">
        <v>1456</v>
      </c>
      <c r="E50" s="201">
        <v>-2.6098901098901099</v>
      </c>
      <c r="F50" s="330">
        <v>1418</v>
      </c>
      <c r="G50" s="200">
        <v>1440</v>
      </c>
      <c r="H50" s="200">
        <v>1458</v>
      </c>
      <c r="I50" s="200">
        <v>1460</v>
      </c>
      <c r="J50" s="200">
        <v>1456</v>
      </c>
    </row>
    <row r="51" spans="1:11" ht="13.9" customHeight="1" x14ac:dyDescent="0.2">
      <c r="B51" s="10"/>
      <c r="C51" s="10"/>
      <c r="D51" s="10"/>
    </row>
    <row r="52" spans="1:11" s="9" customFormat="1" ht="75" customHeight="1" x14ac:dyDescent="0.2">
      <c r="B52" s="1301" t="s">
        <v>499</v>
      </c>
      <c r="C52" s="1301"/>
      <c r="D52" s="1301"/>
      <c r="E52" s="1301"/>
      <c r="F52" s="1301"/>
      <c r="G52" s="1301"/>
      <c r="H52" s="1301"/>
      <c r="I52" s="1301"/>
      <c r="J52" s="1301"/>
      <c r="K52" s="193"/>
    </row>
    <row r="53" spans="1:11" ht="13.9" customHeight="1" thickBot="1" x14ac:dyDescent="0.25">
      <c r="B53" s="193"/>
      <c r="C53" s="260"/>
      <c r="D53" s="198"/>
      <c r="E53" s="198"/>
      <c r="F53" s="198"/>
      <c r="G53" s="198"/>
    </row>
    <row r="54" spans="1:11" ht="15.75" thickTop="1" x14ac:dyDescent="0.2">
      <c r="B54" s="1302" t="s">
        <v>2</v>
      </c>
      <c r="C54" s="1280" t="s">
        <v>455</v>
      </c>
      <c r="D54" s="1280" t="s">
        <v>426</v>
      </c>
      <c r="E54" s="1280" t="s">
        <v>209</v>
      </c>
      <c r="F54" s="1280" t="s">
        <v>263</v>
      </c>
      <c r="G54" s="1280" t="s">
        <v>209</v>
      </c>
      <c r="I54" s="10" t="s">
        <v>35</v>
      </c>
    </row>
    <row r="55" spans="1:11" ht="15.75" thickBot="1" x14ac:dyDescent="0.25">
      <c r="A55" s="327"/>
      <c r="B55" s="1303"/>
      <c r="C55" s="1281"/>
      <c r="D55" s="1281"/>
      <c r="E55" s="1281"/>
      <c r="F55" s="1281"/>
      <c r="G55" s="1281"/>
    </row>
    <row r="56" spans="1:11" ht="15.75" thickTop="1" x14ac:dyDescent="0.2">
      <c r="A56" s="327"/>
      <c r="B56" s="332" t="s">
        <v>42</v>
      </c>
      <c r="C56" s="332"/>
      <c r="D56" s="332"/>
      <c r="E56" s="332"/>
      <c r="F56" s="332"/>
      <c r="G56" s="332"/>
    </row>
    <row r="57" spans="1:11" x14ac:dyDescent="0.2">
      <c r="A57" s="327"/>
      <c r="B57" s="224" t="s">
        <v>167</v>
      </c>
      <c r="C57" s="211">
        <v>41133.161014460602</v>
      </c>
      <c r="D57" s="202">
        <v>40075.025880416906</v>
      </c>
      <c r="E57" s="655">
        <v>2.6</v>
      </c>
      <c r="F57" s="202">
        <v>37563.757699284106</v>
      </c>
      <c r="G57" s="655">
        <v>9.5</v>
      </c>
    </row>
    <row r="58" spans="1:11" x14ac:dyDescent="0.2">
      <c r="A58" s="327"/>
      <c r="B58" s="224" t="s">
        <v>14</v>
      </c>
      <c r="C58" s="211">
        <v>37766.646809449994</v>
      </c>
      <c r="D58" s="202">
        <v>36661.031914249994</v>
      </c>
      <c r="E58" s="655">
        <v>3</v>
      </c>
      <c r="F58" s="202">
        <v>34594.652973320008</v>
      </c>
      <c r="G58" s="655">
        <v>9.1999999999999993</v>
      </c>
    </row>
    <row r="59" spans="1:11" ht="15.75" thickBot="1" x14ac:dyDescent="0.25">
      <c r="A59" s="327"/>
      <c r="B59" s="595" t="s">
        <v>168</v>
      </c>
      <c r="C59" s="596">
        <v>3366.5142049105102</v>
      </c>
      <c r="D59" s="597">
        <v>3413.9939661768699</v>
      </c>
      <c r="E59" s="656">
        <v>-1.4</v>
      </c>
      <c r="F59" s="597">
        <v>2969.1047258641006</v>
      </c>
      <c r="G59" s="656">
        <v>13.4</v>
      </c>
    </row>
    <row r="60" spans="1:11" x14ac:dyDescent="0.2">
      <c r="A60" s="327"/>
      <c r="B60" s="534"/>
      <c r="C60" s="535">
        <v>0</v>
      </c>
      <c r="D60" s="535">
        <v>0</v>
      </c>
      <c r="E60" s="535">
        <v>0</v>
      </c>
      <c r="F60" s="535">
        <v>0</v>
      </c>
      <c r="G60" s="535">
        <v>0</v>
      </c>
    </row>
    <row r="61" spans="1:11" x14ac:dyDescent="0.2">
      <c r="A61" s="327"/>
      <c r="B61" s="536" t="s">
        <v>236</v>
      </c>
      <c r="C61" s="536">
        <v>0</v>
      </c>
      <c r="D61" s="536">
        <v>0</v>
      </c>
      <c r="E61" s="536">
        <v>0</v>
      </c>
      <c r="F61" s="536">
        <v>0</v>
      </c>
      <c r="G61" s="536">
        <v>0</v>
      </c>
    </row>
    <row r="62" spans="1:11" x14ac:dyDescent="0.2">
      <c r="A62" s="327"/>
      <c r="B62" s="225" t="s">
        <v>7</v>
      </c>
      <c r="C62" s="248">
        <v>14878.64354732</v>
      </c>
      <c r="D62" s="249">
        <v>14517.14578425</v>
      </c>
      <c r="E62" s="657">
        <v>2.5</v>
      </c>
      <c r="F62" s="249">
        <v>13707.535167049999</v>
      </c>
      <c r="G62" s="657">
        <v>8.5</v>
      </c>
    </row>
    <row r="63" spans="1:11" x14ac:dyDescent="0.2">
      <c r="A63" s="327"/>
      <c r="B63" s="226" t="s">
        <v>163</v>
      </c>
      <c r="C63" s="232">
        <v>13082.779795639999</v>
      </c>
      <c r="D63" s="250">
        <v>12735.578676290001</v>
      </c>
      <c r="E63" s="658">
        <v>2.7</v>
      </c>
      <c r="F63" s="250">
        <v>11988.96687482</v>
      </c>
      <c r="G63" s="658">
        <v>9.1</v>
      </c>
    </row>
    <row r="64" spans="1:11" x14ac:dyDescent="0.2">
      <c r="A64" s="327"/>
      <c r="B64" s="226" t="s">
        <v>6</v>
      </c>
      <c r="C64" s="232">
        <v>1795.8637516800009</v>
      </c>
      <c r="D64" s="250">
        <v>1781.5671079599997</v>
      </c>
      <c r="E64" s="658">
        <v>0.8</v>
      </c>
      <c r="F64" s="250">
        <v>1718.5682922299984</v>
      </c>
      <c r="G64" s="658">
        <v>4.5</v>
      </c>
    </row>
    <row r="65" spans="1:7" x14ac:dyDescent="0.2">
      <c r="A65" s="327"/>
      <c r="B65" s="226" t="s">
        <v>475</v>
      </c>
      <c r="C65" s="232">
        <v>1498</v>
      </c>
      <c r="D65" s="250">
        <v>1478</v>
      </c>
      <c r="E65" s="658">
        <v>1.4</v>
      </c>
      <c r="F65" s="250">
        <v>1417</v>
      </c>
      <c r="G65" s="658">
        <v>5.7</v>
      </c>
    </row>
    <row r="66" spans="1:7" x14ac:dyDescent="0.2">
      <c r="A66" s="327"/>
      <c r="B66" s="227" t="s">
        <v>5</v>
      </c>
      <c r="C66" s="251">
        <v>10537.149454000053</v>
      </c>
      <c r="D66" s="252">
        <v>10529.453849109985</v>
      </c>
      <c r="E66" s="659">
        <v>0.1</v>
      </c>
      <c r="F66" s="252">
        <v>10094.098424800006</v>
      </c>
      <c r="G66" s="659">
        <v>4.4000000000000004</v>
      </c>
    </row>
    <row r="67" spans="1:7" x14ac:dyDescent="0.2">
      <c r="A67" s="327"/>
      <c r="B67" s="226" t="s">
        <v>63</v>
      </c>
      <c r="C67" s="232">
        <v>10446.395523510053</v>
      </c>
      <c r="D67" s="250">
        <v>10365.773750869985</v>
      </c>
      <c r="E67" s="658">
        <v>0.8</v>
      </c>
      <c r="F67" s="250">
        <v>9938.2638190300058</v>
      </c>
      <c r="G67" s="658">
        <v>5.0999999999999996</v>
      </c>
    </row>
    <row r="68" spans="1:7" x14ac:dyDescent="0.2">
      <c r="A68" s="327"/>
      <c r="B68" s="226" t="s">
        <v>4</v>
      </c>
      <c r="C68" s="232">
        <v>90.753930489999988</v>
      </c>
      <c r="D68" s="250">
        <v>163.68009824000001</v>
      </c>
      <c r="E68" s="658">
        <v>-44.6</v>
      </c>
      <c r="F68" s="250">
        <v>155.83460576999997</v>
      </c>
      <c r="G68" s="658">
        <v>-41.8</v>
      </c>
    </row>
    <row r="69" spans="1:7" x14ac:dyDescent="0.2">
      <c r="A69" s="327"/>
      <c r="B69" s="227" t="s">
        <v>3</v>
      </c>
      <c r="C69" s="251">
        <v>2090.9013450700008</v>
      </c>
      <c r="D69" s="252">
        <v>2086.3715625099999</v>
      </c>
      <c r="E69" s="659">
        <v>0.2</v>
      </c>
      <c r="F69" s="252">
        <v>1845.2015408900002</v>
      </c>
      <c r="G69" s="659">
        <v>13.3</v>
      </c>
    </row>
    <row r="70" spans="1:7" x14ac:dyDescent="0.2">
      <c r="A70" s="327"/>
      <c r="B70" s="228" t="s">
        <v>109</v>
      </c>
      <c r="C70" s="253">
        <v>27506.694346390053</v>
      </c>
      <c r="D70" s="254">
        <v>27132.971195869985</v>
      </c>
      <c r="E70" s="660">
        <v>1.4</v>
      </c>
      <c r="F70" s="254">
        <v>25646.835132740005</v>
      </c>
      <c r="G70" s="660">
        <v>7.3</v>
      </c>
    </row>
    <row r="71" spans="1:7" x14ac:dyDescent="0.2">
      <c r="A71" s="327"/>
      <c r="B71" s="231" t="s">
        <v>476</v>
      </c>
      <c r="C71" s="232">
        <v>26881.576013770053</v>
      </c>
      <c r="D71" s="250">
        <v>26554.573585019985</v>
      </c>
      <c r="E71" s="658">
        <v>1.2</v>
      </c>
      <c r="F71" s="250">
        <v>25070.486519810005</v>
      </c>
      <c r="G71" s="658">
        <v>7.2</v>
      </c>
    </row>
    <row r="72" spans="1:7" x14ac:dyDescent="0.2">
      <c r="A72" s="327"/>
      <c r="B72" s="233" t="s">
        <v>477</v>
      </c>
      <c r="C72" s="236">
        <v>625.11833262000073</v>
      </c>
      <c r="D72" s="255">
        <v>578.39761084999918</v>
      </c>
      <c r="E72" s="661">
        <v>8.1</v>
      </c>
      <c r="F72" s="255">
        <v>576.34861292999994</v>
      </c>
      <c r="G72" s="661">
        <v>8.5</v>
      </c>
    </row>
    <row r="73" spans="1:7" x14ac:dyDescent="0.2">
      <c r="A73" s="327"/>
      <c r="B73" s="234" t="s">
        <v>171</v>
      </c>
      <c r="C73" s="232">
        <v>-575.75556596000024</v>
      </c>
      <c r="D73" s="250">
        <v>-524.37240015000134</v>
      </c>
      <c r="E73" s="658">
        <v>9.8000000000000007</v>
      </c>
      <c r="F73" s="250">
        <v>-515.49068214999716</v>
      </c>
      <c r="G73" s="658">
        <v>11.7</v>
      </c>
    </row>
    <row r="74" spans="1:7" x14ac:dyDescent="0.2">
      <c r="A74" s="327"/>
      <c r="B74" s="228" t="s">
        <v>122</v>
      </c>
      <c r="C74" s="253">
        <v>26930.938780430053</v>
      </c>
      <c r="D74" s="254">
        <v>26608.598795719983</v>
      </c>
      <c r="E74" s="660">
        <v>1.2</v>
      </c>
      <c r="F74" s="254">
        <v>25131.344450590008</v>
      </c>
      <c r="G74" s="660">
        <v>7.2</v>
      </c>
    </row>
    <row r="75" spans="1:7" x14ac:dyDescent="0.2">
      <c r="A75" s="327"/>
      <c r="B75" s="256" t="s">
        <v>232</v>
      </c>
      <c r="C75" s="257">
        <v>1827.5226444</v>
      </c>
      <c r="D75" s="258">
        <v>1701.2268349299993</v>
      </c>
      <c r="E75" s="662">
        <v>7.4</v>
      </c>
      <c r="F75" s="258">
        <v>1616.4477263000008</v>
      </c>
      <c r="G75" s="662">
        <v>13.1</v>
      </c>
    </row>
    <row r="76" spans="1:7" x14ac:dyDescent="0.2">
      <c r="A76" s="327"/>
      <c r="B76" s="534"/>
      <c r="C76" s="537">
        <v>0</v>
      </c>
      <c r="D76" s="537">
        <v>0</v>
      </c>
      <c r="E76" s="537">
        <v>0</v>
      </c>
      <c r="F76" s="537">
        <v>0</v>
      </c>
      <c r="G76" s="537">
        <v>0</v>
      </c>
    </row>
    <row r="77" spans="1:7" x14ac:dyDescent="0.2">
      <c r="A77" s="327"/>
      <c r="B77" s="536" t="s">
        <v>237</v>
      </c>
      <c r="C77" s="536">
        <v>0</v>
      </c>
      <c r="D77" s="536">
        <v>0</v>
      </c>
      <c r="E77" s="536">
        <v>0</v>
      </c>
      <c r="F77" s="536">
        <v>0</v>
      </c>
      <c r="G77" s="536">
        <v>0</v>
      </c>
    </row>
    <row r="78" spans="1:7" x14ac:dyDescent="0.2">
      <c r="A78" s="327"/>
      <c r="B78" s="259" t="s">
        <v>20</v>
      </c>
      <c r="C78" s="211">
        <v>28641.257635449918</v>
      </c>
      <c r="D78" s="202">
        <v>27767.459157849917</v>
      </c>
      <c r="E78" s="655">
        <v>3.1</v>
      </c>
      <c r="F78" s="202">
        <v>25802.00881648995</v>
      </c>
      <c r="G78" s="655">
        <v>11</v>
      </c>
    </row>
    <row r="79" spans="1:7" x14ac:dyDescent="0.2">
      <c r="A79" s="327"/>
      <c r="B79" s="237" t="s">
        <v>29</v>
      </c>
      <c r="C79" s="211">
        <v>20125.891346929908</v>
      </c>
      <c r="D79" s="202">
        <v>19328.84021984991</v>
      </c>
      <c r="E79" s="655">
        <v>4.0999999999999996</v>
      </c>
      <c r="F79" s="202">
        <v>17344.470844649939</v>
      </c>
      <c r="G79" s="655">
        <v>16</v>
      </c>
    </row>
    <row r="80" spans="1:7" x14ac:dyDescent="0.2">
      <c r="A80" s="327"/>
      <c r="B80" s="237" t="s">
        <v>217</v>
      </c>
      <c r="C80" s="211">
        <v>8515.3662885200101</v>
      </c>
      <c r="D80" s="202">
        <v>8438.6189380000087</v>
      </c>
      <c r="E80" s="655">
        <v>0.9</v>
      </c>
      <c r="F80" s="202">
        <v>8457.5379718400109</v>
      </c>
      <c r="G80" s="655">
        <v>0.7</v>
      </c>
    </row>
    <row r="81" spans="1:10" x14ac:dyDescent="0.2">
      <c r="A81" s="327"/>
      <c r="B81" s="259" t="s">
        <v>478</v>
      </c>
      <c r="C81" s="211">
        <v>6.8825233499999996</v>
      </c>
      <c r="D81" s="202">
        <v>8.2333995699999996</v>
      </c>
      <c r="E81" s="655">
        <v>-16.399999999999999</v>
      </c>
      <c r="F81" s="202">
        <v>12.70481</v>
      </c>
      <c r="G81" s="655">
        <v>-45.8</v>
      </c>
    </row>
    <row r="82" spans="1:10" x14ac:dyDescent="0.2">
      <c r="A82" s="327"/>
      <c r="B82" s="239" t="s">
        <v>104</v>
      </c>
      <c r="C82" s="241">
        <v>28648.140158799917</v>
      </c>
      <c r="D82" s="240">
        <v>27775.692557419916</v>
      </c>
      <c r="E82" s="663">
        <v>3.1</v>
      </c>
      <c r="F82" s="240">
        <v>25814.713626489949</v>
      </c>
      <c r="G82" s="663">
        <v>11</v>
      </c>
    </row>
    <row r="83" spans="1:10" x14ac:dyDescent="0.2">
      <c r="A83" s="327"/>
      <c r="B83" s="237" t="s">
        <v>58</v>
      </c>
      <c r="C83" s="211">
        <v>6457.0524148800005</v>
      </c>
      <c r="D83" s="202">
        <v>6204.9563160899979</v>
      </c>
      <c r="E83" s="655">
        <v>4.0999999999999996</v>
      </c>
      <c r="F83" s="202">
        <v>5462.5280829100057</v>
      </c>
      <c r="G83" s="655">
        <v>18.2</v>
      </c>
    </row>
    <row r="84" spans="1:10" x14ac:dyDescent="0.2">
      <c r="A84" s="327"/>
      <c r="B84" s="239" t="s">
        <v>67</v>
      </c>
      <c r="C84" s="241">
        <v>6457.0524148800005</v>
      </c>
      <c r="D84" s="240">
        <v>6204.9563160899979</v>
      </c>
      <c r="E84" s="663">
        <v>4.0999999999999996</v>
      </c>
      <c r="F84" s="240">
        <v>5462.5280829100057</v>
      </c>
      <c r="G84" s="663">
        <v>18.2</v>
      </c>
    </row>
    <row r="85" spans="1:10" x14ac:dyDescent="0.2">
      <c r="A85" s="327"/>
      <c r="B85" s="239" t="s">
        <v>105</v>
      </c>
      <c r="C85" s="241">
        <v>572.00339066999993</v>
      </c>
      <c r="D85" s="240">
        <v>859.56009904999996</v>
      </c>
      <c r="E85" s="663">
        <v>-33.5</v>
      </c>
      <c r="F85" s="240">
        <v>1336.4369761999999</v>
      </c>
      <c r="G85" s="663">
        <v>-57.2</v>
      </c>
    </row>
    <row r="86" spans="1:10" x14ac:dyDescent="0.2">
      <c r="A86" s="327"/>
      <c r="B86" s="228" t="s">
        <v>166</v>
      </c>
      <c r="C86" s="229">
        <v>35677.195964349914</v>
      </c>
      <c r="D86" s="230">
        <v>34840.208972559914</v>
      </c>
      <c r="E86" s="664">
        <v>2.4</v>
      </c>
      <c r="F86" s="230">
        <v>32613.678685599953</v>
      </c>
      <c r="G86" s="664">
        <v>9.4</v>
      </c>
    </row>
    <row r="87" spans="1:10" x14ac:dyDescent="0.2">
      <c r="A87" s="327"/>
      <c r="B87" s="592" t="s">
        <v>479</v>
      </c>
      <c r="C87" s="593">
        <v>0</v>
      </c>
      <c r="D87" s="594">
        <v>0</v>
      </c>
      <c r="E87" s="665">
        <v>0</v>
      </c>
      <c r="F87" s="594">
        <v>0</v>
      </c>
      <c r="G87" s="665">
        <v>0</v>
      </c>
    </row>
    <row r="88" spans="1:10" x14ac:dyDescent="0.2">
      <c r="A88" s="327"/>
      <c r="B88" s="235" t="s">
        <v>480</v>
      </c>
      <c r="C88" s="236">
        <v>4588.0285037599997</v>
      </c>
      <c r="D88" s="255">
        <v>4335.71232977</v>
      </c>
      <c r="E88" s="661">
        <v>5.8</v>
      </c>
      <c r="F88" s="255">
        <v>4334.2719115099999</v>
      </c>
      <c r="G88" s="661">
        <v>5.9</v>
      </c>
    </row>
    <row r="89" spans="1:10" x14ac:dyDescent="0.2">
      <c r="A89" s="327"/>
      <c r="B89" s="538"/>
      <c r="C89" s="539">
        <v>0</v>
      </c>
      <c r="D89" s="539">
        <v>0</v>
      </c>
      <c r="E89" s="666"/>
      <c r="F89" s="539">
        <v>0</v>
      </c>
      <c r="G89" s="666"/>
    </row>
    <row r="90" spans="1:10" x14ac:dyDescent="0.2">
      <c r="A90" s="327"/>
      <c r="B90" s="536" t="s">
        <v>169</v>
      </c>
      <c r="C90" s="536">
        <v>0</v>
      </c>
      <c r="D90" s="536">
        <v>0</v>
      </c>
      <c r="E90" s="667"/>
      <c r="F90" s="536">
        <v>0</v>
      </c>
      <c r="G90" s="667"/>
    </row>
    <row r="91" spans="1:10" x14ac:dyDescent="0.2">
      <c r="A91" s="327"/>
      <c r="B91" s="234" t="s">
        <v>123</v>
      </c>
      <c r="C91" s="191">
        <v>2.3370656612216524E-2</v>
      </c>
      <c r="D91" s="192">
        <v>2.210881815055327E-2</v>
      </c>
      <c r="E91" s="668">
        <v>0.1</v>
      </c>
      <c r="F91" s="585">
        <v>2.3309454689506785E-2</v>
      </c>
      <c r="G91" s="668">
        <v>0</v>
      </c>
    </row>
    <row r="92" spans="1:10" x14ac:dyDescent="0.2">
      <c r="A92" s="327"/>
      <c r="B92" s="242" t="s">
        <v>136</v>
      </c>
      <c r="C92" s="243">
        <v>0.86622484276393241</v>
      </c>
      <c r="D92" s="244">
        <v>0.89151426418304613</v>
      </c>
      <c r="E92" s="669">
        <v>-2.5</v>
      </c>
      <c r="F92" s="654">
        <v>0.88367622216469399</v>
      </c>
      <c r="G92" s="669">
        <v>-1.7</v>
      </c>
    </row>
    <row r="93" spans="1:10" x14ac:dyDescent="0.2">
      <c r="H93" s="196"/>
    </row>
    <row r="94" spans="1:10" ht="76.5" customHeight="1" x14ac:dyDescent="0.2">
      <c r="B94" s="1300" t="s">
        <v>330</v>
      </c>
      <c r="C94" s="1300"/>
      <c r="D94" s="1300"/>
      <c r="E94" s="1300"/>
      <c r="F94" s="1300"/>
      <c r="G94" s="1300"/>
      <c r="H94" s="1300"/>
      <c r="I94" s="1300"/>
      <c r="J94" s="1300"/>
    </row>
    <row r="95" spans="1:10" x14ac:dyDescent="0.2">
      <c r="H95" s="196"/>
    </row>
  </sheetData>
  <mergeCells count="17">
    <mergeCell ref="B94:J94"/>
    <mergeCell ref="B52:J52"/>
    <mergeCell ref="C54:C55"/>
    <mergeCell ref="D54:D55"/>
    <mergeCell ref="E54:E55"/>
    <mergeCell ref="F54:F55"/>
    <mergeCell ref="B54:B55"/>
    <mergeCell ref="G54:G55"/>
    <mergeCell ref="I3:I4"/>
    <mergeCell ref="J3:J4"/>
    <mergeCell ref="G3:G4"/>
    <mergeCell ref="H3:H4"/>
    <mergeCell ref="B3:B4"/>
    <mergeCell ref="C3:C4"/>
    <mergeCell ref="D3:D4"/>
    <mergeCell ref="E3:E4"/>
    <mergeCell ref="F3:F4"/>
  </mergeCells>
  <pageMargins left="0.70866141732283472" right="0.70866141732283472" top="0.74803149606299213" bottom="0.74803149606299213" header="0.31496062992125984" footer="0.31496062992125984"/>
  <pageSetup paperSize="9" scale="52"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ECB38-803D-4806-8ED8-E97094743D7C}">
  <sheetPr>
    <outlinePr summaryBelow="0"/>
    <pageSetUpPr fitToPage="1"/>
  </sheetPr>
  <dimension ref="B1:H30"/>
  <sheetViews>
    <sheetView showGridLines="0" zoomScale="90" zoomScaleNormal="90" zoomScaleSheetLayoutView="70" workbookViewId="0"/>
  </sheetViews>
  <sheetFormatPr baseColWidth="10" defaultColWidth="11.28515625" defaultRowHeight="15" x14ac:dyDescent="0.25"/>
  <cols>
    <col min="1" max="1" customWidth="true" style="5" width="9.140625" collapsed="true"/>
    <col min="2" max="2" customWidth="true" style="5" width="82.0" collapsed="true"/>
    <col min="3" max="3" bestFit="true" customWidth="true" style="42" width="12.42578125" collapsed="true"/>
    <col min="4" max="16384" style="5" width="11.28515625" collapsed="true"/>
  </cols>
  <sheetData>
    <row r="1" spans="2:8" x14ac:dyDescent="0.25">
      <c r="G1" s="370"/>
      <c r="H1" s="5" t="s">
        <v>35</v>
      </c>
    </row>
    <row r="2" spans="2:8" s="24" customFormat="1" ht="23.25" x14ac:dyDescent="0.35">
      <c r="B2" s="1040" t="s">
        <v>504</v>
      </c>
      <c r="C2" s="41"/>
    </row>
    <row r="4" spans="2:8" ht="3" customHeight="1" x14ac:dyDescent="0.25">
      <c r="B4" s="1022"/>
      <c r="C4" s="1022"/>
      <c r="D4" s="1022"/>
      <c r="E4" s="1022"/>
      <c r="F4" s="1022"/>
      <c r="G4" s="1022"/>
    </row>
    <row r="5" spans="2:8" x14ac:dyDescent="0.25">
      <c r="B5" s="1023"/>
      <c r="C5" s="1304" t="s">
        <v>296</v>
      </c>
      <c r="D5" s="1304" t="s">
        <v>295</v>
      </c>
      <c r="E5" s="1304" t="s">
        <v>337</v>
      </c>
      <c r="F5" s="1304" t="s">
        <v>279</v>
      </c>
      <c r="G5" s="1304" t="s">
        <v>261</v>
      </c>
    </row>
    <row r="6" spans="2:8" ht="15.75" customHeight="1" thickBot="1" x14ac:dyDescent="0.3">
      <c r="B6" s="1024" t="s">
        <v>186</v>
      </c>
      <c r="C6" s="1305"/>
      <c r="D6" s="1305"/>
      <c r="E6" s="1305"/>
      <c r="F6" s="1305"/>
      <c r="G6" s="1305"/>
    </row>
    <row r="7" spans="2:8" x14ac:dyDescent="0.25">
      <c r="B7" s="1025" t="s">
        <v>187</v>
      </c>
      <c r="C7" s="1026">
        <v>1.18</v>
      </c>
      <c r="D7" s="1027">
        <v>1.2</v>
      </c>
      <c r="E7" s="1027">
        <v>1.25</v>
      </c>
      <c r="F7" s="1027">
        <v>1.48</v>
      </c>
      <c r="G7" s="1027">
        <v>1.5</v>
      </c>
    </row>
    <row r="8" spans="2:8" x14ac:dyDescent="0.25">
      <c r="B8" s="1025" t="s">
        <v>188</v>
      </c>
      <c r="C8" s="1026">
        <v>-0.28999999999999998</v>
      </c>
      <c r="D8" s="1027">
        <v>-0.28000000000000003</v>
      </c>
      <c r="E8" s="1027">
        <v>-0.27</v>
      </c>
      <c r="F8" s="1027">
        <v>-0.40999999999999992</v>
      </c>
      <c r="G8" s="1027">
        <v>-0.41</v>
      </c>
    </row>
    <row r="9" spans="2:8" x14ac:dyDescent="0.25">
      <c r="B9" s="1028" t="s">
        <v>16</v>
      </c>
      <c r="C9" s="1029">
        <v>0.89</v>
      </c>
      <c r="D9" s="1030">
        <v>0.92</v>
      </c>
      <c r="E9" s="1030">
        <v>0.98</v>
      </c>
      <c r="F9" s="1030">
        <v>1.07</v>
      </c>
      <c r="G9" s="1030">
        <v>1.0900000000000001</v>
      </c>
    </row>
    <row r="10" spans="2:8" x14ac:dyDescent="0.25">
      <c r="B10" s="1025" t="s">
        <v>93</v>
      </c>
      <c r="C10" s="1031">
        <v>0.02</v>
      </c>
      <c r="D10" s="1027">
        <v>0</v>
      </c>
      <c r="E10" s="1027">
        <v>0.09</v>
      </c>
      <c r="F10" s="1027">
        <v>0</v>
      </c>
      <c r="G10" s="1027">
        <v>0.05</v>
      </c>
    </row>
    <row r="11" spans="2:8" x14ac:dyDescent="0.25">
      <c r="B11" s="1025" t="s">
        <v>94</v>
      </c>
      <c r="C11" s="1026">
        <v>0.04</v>
      </c>
      <c r="D11" s="1027">
        <v>8.0000000000000071E-2</v>
      </c>
      <c r="E11" s="1027">
        <v>6.9999999999999951E-2</v>
      </c>
      <c r="F11" s="1027">
        <v>5.0000000000000044E-2</v>
      </c>
      <c r="G11" s="1027">
        <v>7.0000000000000007E-2</v>
      </c>
    </row>
    <row r="12" spans="2:8" x14ac:dyDescent="0.25">
      <c r="B12" s="1025" t="s">
        <v>95</v>
      </c>
      <c r="C12" s="1026">
        <v>0.63</v>
      </c>
      <c r="D12" s="1027">
        <v>0.55000000000000004</v>
      </c>
      <c r="E12" s="1027">
        <v>0.59</v>
      </c>
      <c r="F12" s="1027">
        <v>0.59</v>
      </c>
      <c r="G12" s="1027">
        <v>0.57999999999999996</v>
      </c>
    </row>
    <row r="13" spans="2:8" x14ac:dyDescent="0.25">
      <c r="B13" s="1025" t="s">
        <v>199</v>
      </c>
      <c r="C13" s="1026">
        <v>0.05</v>
      </c>
      <c r="D13" s="1027">
        <v>0.03</v>
      </c>
      <c r="E13" s="1027">
        <v>0.02</v>
      </c>
      <c r="F13" s="1027">
        <v>0.04</v>
      </c>
      <c r="G13" s="1027">
        <v>0.05</v>
      </c>
    </row>
    <row r="14" spans="2:8" x14ac:dyDescent="0.25">
      <c r="B14" s="1025" t="s">
        <v>139</v>
      </c>
      <c r="C14" s="1026">
        <v>0.1</v>
      </c>
      <c r="D14" s="1027">
        <v>0.09</v>
      </c>
      <c r="E14" s="1027">
        <v>0.09</v>
      </c>
      <c r="F14" s="1027">
        <v>0.15</v>
      </c>
      <c r="G14" s="1027">
        <v>0.14000000000000001</v>
      </c>
    </row>
    <row r="15" spans="2:8" x14ac:dyDescent="0.25">
      <c r="B15" s="1025" t="s">
        <v>34</v>
      </c>
      <c r="C15" s="1032">
        <v>-0.27</v>
      </c>
      <c r="D15" s="1027">
        <v>-0.05</v>
      </c>
      <c r="E15" s="1027">
        <v>-0.16</v>
      </c>
      <c r="F15" s="1027">
        <v>-0.06</v>
      </c>
      <c r="G15" s="1027">
        <v>-0.11</v>
      </c>
    </row>
    <row r="16" spans="2:8" x14ac:dyDescent="0.25">
      <c r="B16" s="1028" t="s">
        <v>1</v>
      </c>
      <c r="C16" s="1029">
        <v>1.46</v>
      </c>
      <c r="D16" s="1030">
        <v>1.62</v>
      </c>
      <c r="E16" s="1030">
        <v>1.68</v>
      </c>
      <c r="F16" s="1030">
        <v>1.84</v>
      </c>
      <c r="G16" s="1030">
        <v>1.87</v>
      </c>
    </row>
    <row r="17" spans="2:7" x14ac:dyDescent="0.25">
      <c r="B17" s="1025" t="s">
        <v>106</v>
      </c>
      <c r="C17" s="1026">
        <v>-0.9</v>
      </c>
      <c r="D17" s="1027">
        <v>-0.92000000000000015</v>
      </c>
      <c r="E17" s="1027">
        <v>-0.95</v>
      </c>
      <c r="F17" s="1027">
        <v>-1.02</v>
      </c>
      <c r="G17" s="1027">
        <v>-0.95</v>
      </c>
    </row>
    <row r="18" spans="2:7" x14ac:dyDescent="0.25">
      <c r="B18" s="1028" t="s">
        <v>0</v>
      </c>
      <c r="C18" s="1029">
        <v>0.56000000000000005</v>
      </c>
      <c r="D18" s="1030">
        <v>0.7</v>
      </c>
      <c r="E18" s="1030">
        <v>0.73</v>
      </c>
      <c r="F18" s="1030">
        <v>0.82</v>
      </c>
      <c r="G18" s="1030">
        <v>0.92</v>
      </c>
    </row>
    <row r="19" spans="2:7" x14ac:dyDescent="0.25">
      <c r="B19" s="1025" t="s">
        <v>173</v>
      </c>
      <c r="C19" s="1026">
        <v>-0.2</v>
      </c>
      <c r="D19" s="1027">
        <v>-0.09</v>
      </c>
      <c r="E19" s="1027">
        <v>-0.09</v>
      </c>
      <c r="F19" s="1027">
        <v>-0.16</v>
      </c>
      <c r="G19" s="1027">
        <v>-0.28000000000000003</v>
      </c>
    </row>
    <row r="20" spans="2:7" x14ac:dyDescent="0.25">
      <c r="B20" s="1025" t="s">
        <v>11</v>
      </c>
      <c r="C20" s="1026">
        <v>-0.1</v>
      </c>
      <c r="D20" s="1027">
        <v>-0.04</v>
      </c>
      <c r="E20" s="1027">
        <v>-0.05</v>
      </c>
      <c r="F20" s="1027">
        <v>-0.04</v>
      </c>
      <c r="G20" s="1027">
        <v>-0.03</v>
      </c>
    </row>
    <row r="21" spans="2:7" x14ac:dyDescent="0.25">
      <c r="B21" s="1025" t="s">
        <v>38</v>
      </c>
      <c r="C21" s="1032">
        <v>-0.02</v>
      </c>
      <c r="D21" s="1027">
        <v>-9.9999999999998979E-3</v>
      </c>
      <c r="E21" s="1027">
        <v>-1.0000000000000009E-2</v>
      </c>
      <c r="F21" s="1027">
        <v>0</v>
      </c>
      <c r="G21" s="1027">
        <v>0.02</v>
      </c>
    </row>
    <row r="22" spans="2:7" x14ac:dyDescent="0.25">
      <c r="B22" s="1028" t="s">
        <v>91</v>
      </c>
      <c r="C22" s="1029">
        <v>0.24</v>
      </c>
      <c r="D22" s="1030">
        <v>0.56000000000000005</v>
      </c>
      <c r="E22" s="1030">
        <v>0.57999999999999996</v>
      </c>
      <c r="F22" s="1030">
        <v>0.62</v>
      </c>
      <c r="G22" s="1030">
        <v>0.63</v>
      </c>
    </row>
    <row r="23" spans="2:7" x14ac:dyDescent="0.25">
      <c r="B23" s="1025" t="s">
        <v>96</v>
      </c>
      <c r="C23" s="1026">
        <v>-0.05</v>
      </c>
      <c r="D23" s="1027">
        <v>-0.13000000000000006</v>
      </c>
      <c r="E23" s="1027">
        <v>-0.11999999999999994</v>
      </c>
      <c r="F23" s="1027">
        <v>-0.15999999999999998</v>
      </c>
      <c r="G23" s="1027">
        <v>-0.06</v>
      </c>
    </row>
    <row r="24" spans="2:7" x14ac:dyDescent="0.25">
      <c r="B24" s="1033" t="s">
        <v>118</v>
      </c>
      <c r="C24" s="1034">
        <v>0.19</v>
      </c>
      <c r="D24" s="1035">
        <v>0.43</v>
      </c>
      <c r="E24" s="1035">
        <v>0.46</v>
      </c>
      <c r="F24" s="1035">
        <v>0.46</v>
      </c>
      <c r="G24" s="1035">
        <v>0.56999999999999995</v>
      </c>
    </row>
    <row r="25" spans="2:7" x14ac:dyDescent="0.25">
      <c r="B25" s="1025" t="s">
        <v>97</v>
      </c>
      <c r="C25" s="1032">
        <v>0</v>
      </c>
      <c r="D25" s="1027">
        <v>0</v>
      </c>
      <c r="E25" s="1027">
        <v>0</v>
      </c>
      <c r="F25" s="1027">
        <v>0</v>
      </c>
      <c r="G25" s="1027">
        <v>0</v>
      </c>
    </row>
    <row r="26" spans="2:7" x14ac:dyDescent="0.25">
      <c r="B26" s="1033" t="s">
        <v>92</v>
      </c>
      <c r="C26" s="1034">
        <v>0.19</v>
      </c>
      <c r="D26" s="1035">
        <v>0.43</v>
      </c>
      <c r="E26" s="1035">
        <v>0.46</v>
      </c>
      <c r="F26" s="1035">
        <v>0.46</v>
      </c>
      <c r="G26" s="1035">
        <v>0.56999999999999995</v>
      </c>
    </row>
    <row r="27" spans="2:7" ht="31.5" customHeight="1" x14ac:dyDescent="0.25">
      <c r="B27" s="1036" t="s">
        <v>189</v>
      </c>
      <c r="C27" s="1037">
        <v>695346</v>
      </c>
      <c r="D27" s="1038">
        <v>690460</v>
      </c>
      <c r="E27" s="1038">
        <v>671368</v>
      </c>
      <c r="F27" s="1038">
        <v>454329</v>
      </c>
      <c r="G27" s="1038">
        <v>456953</v>
      </c>
    </row>
    <row r="28" spans="2:7" ht="3" customHeight="1" x14ac:dyDescent="0.25">
      <c r="B28" s="1039"/>
      <c r="C28" s="1039"/>
      <c r="D28" s="1039"/>
      <c r="E28" s="1039"/>
      <c r="F28" s="1039"/>
      <c r="G28" s="1039"/>
    </row>
    <row r="30" spans="2:7" ht="51.75" customHeight="1" x14ac:dyDescent="0.25">
      <c r="B30" s="1215"/>
      <c r="C30" s="1215"/>
      <c r="D30" s="1215"/>
      <c r="E30" s="1215"/>
      <c r="F30" s="1215"/>
      <c r="G30" s="1215"/>
    </row>
  </sheetData>
  <mergeCells count="6">
    <mergeCell ref="B30:G30"/>
    <mergeCell ref="C5:C6"/>
    <mergeCell ref="D5:D6"/>
    <mergeCell ref="E5:E6"/>
    <mergeCell ref="F5:F6"/>
    <mergeCell ref="G5:G6"/>
  </mergeCells>
  <printOptions horizontalCentered="1"/>
  <pageMargins left="0.19685039370078741" right="0.19685039370078741" top="0.39370078740157483" bottom="0.39370078740157483" header="0" footer="0"/>
  <pageSetup paperSize="9" scale="91" orientation="landscape" horizontalDpi="4294967294" verticalDpi="300" r:id="rId1"/>
  <headerFooter alignWithMargins="0"/>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6E773-98E8-499C-9452-55569BA0874D}">
  <sheetPr>
    <pageSetUpPr fitToPage="1"/>
  </sheetPr>
  <dimension ref="A1:R25"/>
  <sheetViews>
    <sheetView showGridLines="0" zoomScale="70" zoomScaleNormal="70" zoomScaleSheetLayoutView="50" workbookViewId="0"/>
  </sheetViews>
  <sheetFormatPr baseColWidth="10" defaultColWidth="11.42578125" defaultRowHeight="15" x14ac:dyDescent="0.25"/>
  <cols>
    <col min="1" max="1" customWidth="true" style="1" width="9.0" collapsed="true"/>
    <col min="2" max="2" customWidth="true" style="1" width="71.140625" collapsed="true"/>
    <col min="3" max="3" bestFit="true" customWidth="true" style="1" width="7.0" collapsed="true"/>
    <col min="4" max="12" customWidth="true" style="1" width="15.42578125" collapsed="true"/>
    <col min="13" max="13" bestFit="true" customWidth="true" style="1" width="14.140625" collapsed="true"/>
    <col min="14" max="14" customWidth="true" style="1" width="15.42578125" collapsed="true"/>
    <col min="15" max="15" bestFit="true" customWidth="true" style="1" width="11.5703125" collapsed="true"/>
    <col min="16" max="16" bestFit="true" customWidth="true" style="1" width="14.140625" collapsed="true"/>
    <col min="17" max="17" customWidth="true" style="1" width="15.42578125" collapsed="true"/>
    <col min="18" max="18" bestFit="true" customWidth="true" style="1" width="11.5703125" collapsed="true"/>
    <col min="19" max="16384" style="1" width="11.42578125" collapsed="true"/>
  </cols>
  <sheetData>
    <row r="1" spans="1:18" x14ac:dyDescent="0.25">
      <c r="A1" s="262"/>
      <c r="B1" s="391"/>
      <c r="G1" s="20"/>
      <c r="H1" s="433" t="s">
        <v>172</v>
      </c>
    </row>
    <row r="2" spans="1:18" ht="23.25" x14ac:dyDescent="0.25">
      <c r="B2" s="1067" t="s">
        <v>391</v>
      </c>
    </row>
    <row r="3" spans="1:18" ht="18.75" x14ac:dyDescent="0.3">
      <c r="B3" s="7"/>
      <c r="C3" s="7"/>
    </row>
    <row r="4" spans="1:18" ht="3" customHeight="1" x14ac:dyDescent="0.3">
      <c r="B4" s="1041"/>
      <c r="C4" s="1041"/>
      <c r="D4" s="1041"/>
      <c r="E4" s="1041"/>
      <c r="F4" s="1041"/>
      <c r="G4" s="1041"/>
      <c r="H4" s="1041"/>
      <c r="I4" s="1041"/>
      <c r="J4" s="1041"/>
      <c r="K4" s="1041"/>
      <c r="L4" s="1041"/>
      <c r="M4" s="1041"/>
      <c r="N4" s="1041"/>
      <c r="O4" s="1041"/>
      <c r="P4" s="1041"/>
      <c r="Q4" s="1041"/>
      <c r="R4" s="1042"/>
    </row>
    <row r="5" spans="1:18" ht="24" customHeight="1" x14ac:dyDescent="0.3">
      <c r="B5" s="1043"/>
      <c r="C5" s="1043"/>
      <c r="D5" s="1308" t="s">
        <v>296</v>
      </c>
      <c r="E5" s="1309"/>
      <c r="F5" s="1310"/>
      <c r="G5" s="1308" t="s">
        <v>295</v>
      </c>
      <c r="H5" s="1309"/>
      <c r="I5" s="1310"/>
      <c r="J5" s="1308" t="s">
        <v>337</v>
      </c>
      <c r="K5" s="1309"/>
      <c r="L5" s="1310"/>
      <c r="M5" s="1308" t="s">
        <v>279</v>
      </c>
      <c r="N5" s="1309"/>
      <c r="O5" s="1310"/>
      <c r="P5" s="1308" t="s">
        <v>261</v>
      </c>
      <c r="Q5" s="1309"/>
      <c r="R5" s="1310"/>
    </row>
    <row r="6" spans="1:18" ht="37.5" customHeight="1" thickBot="1" x14ac:dyDescent="0.35">
      <c r="B6" s="1044" t="s">
        <v>2</v>
      </c>
      <c r="C6" s="1045"/>
      <c r="D6" s="1046" t="s">
        <v>28</v>
      </c>
      <c r="E6" s="1047" t="s">
        <v>111</v>
      </c>
      <c r="F6" s="1048" t="s">
        <v>112</v>
      </c>
      <c r="G6" s="1046" t="s">
        <v>28</v>
      </c>
      <c r="H6" s="1047" t="s">
        <v>111</v>
      </c>
      <c r="I6" s="1048" t="s">
        <v>112</v>
      </c>
      <c r="J6" s="1046" t="s">
        <v>28</v>
      </c>
      <c r="K6" s="1047" t="s">
        <v>111</v>
      </c>
      <c r="L6" s="1048" t="s">
        <v>112</v>
      </c>
      <c r="M6" s="1046" t="s">
        <v>28</v>
      </c>
      <c r="N6" s="1047" t="s">
        <v>111</v>
      </c>
      <c r="O6" s="1048" t="s">
        <v>112</v>
      </c>
      <c r="P6" s="1046" t="s">
        <v>28</v>
      </c>
      <c r="Q6" s="1047" t="s">
        <v>111</v>
      </c>
      <c r="R6" s="1048" t="s">
        <v>112</v>
      </c>
    </row>
    <row r="7" spans="1:18" ht="19.5" x14ac:dyDescent="0.25">
      <c r="B7" s="1049" t="s">
        <v>130</v>
      </c>
      <c r="C7" s="1050"/>
      <c r="D7" s="1051">
        <v>123090</v>
      </c>
      <c r="E7" s="1052">
        <v>266</v>
      </c>
      <c r="F7" s="1053">
        <v>0.86</v>
      </c>
      <c r="G7" s="1054">
        <v>114742</v>
      </c>
      <c r="H7" s="1055">
        <v>252</v>
      </c>
      <c r="I7" s="1056">
        <v>0.87</v>
      </c>
      <c r="J7" s="1054">
        <v>90624</v>
      </c>
      <c r="K7" s="1055">
        <v>237</v>
      </c>
      <c r="L7" s="1056">
        <v>1.05</v>
      </c>
      <c r="M7" s="1054">
        <v>58905</v>
      </c>
      <c r="N7" s="1055">
        <v>149</v>
      </c>
      <c r="O7" s="1056">
        <v>1.03</v>
      </c>
      <c r="P7" s="1054">
        <v>59461</v>
      </c>
      <c r="Q7" s="1055">
        <v>154</v>
      </c>
      <c r="R7" s="1056">
        <v>1.03</v>
      </c>
    </row>
    <row r="8" spans="1:18" ht="19.5" x14ac:dyDescent="0.25">
      <c r="B8" s="1049" t="s">
        <v>179</v>
      </c>
      <c r="C8" s="1050" t="s">
        <v>21</v>
      </c>
      <c r="D8" s="1051">
        <v>333254</v>
      </c>
      <c r="E8" s="1052">
        <v>1355</v>
      </c>
      <c r="F8" s="1053">
        <v>1.61</v>
      </c>
      <c r="G8" s="1054">
        <v>336605</v>
      </c>
      <c r="H8" s="1055">
        <v>1386</v>
      </c>
      <c r="I8" s="1056">
        <v>1.63</v>
      </c>
      <c r="J8" s="1054">
        <v>339866</v>
      </c>
      <c r="K8" s="1055">
        <v>1418</v>
      </c>
      <c r="L8" s="1056">
        <v>1.67</v>
      </c>
      <c r="M8" s="1054">
        <v>227891</v>
      </c>
      <c r="N8" s="1055">
        <v>1030</v>
      </c>
      <c r="O8" s="1056">
        <v>1.83</v>
      </c>
      <c r="P8" s="1054">
        <v>229195</v>
      </c>
      <c r="Q8" s="1055">
        <v>1094</v>
      </c>
      <c r="R8" s="1056">
        <v>1.9</v>
      </c>
    </row>
    <row r="9" spans="1:18" ht="19.5" x14ac:dyDescent="0.25">
      <c r="B9" s="1049" t="s">
        <v>99</v>
      </c>
      <c r="C9" s="1050"/>
      <c r="D9" s="1051">
        <v>81945</v>
      </c>
      <c r="E9" s="1052">
        <v>53</v>
      </c>
      <c r="F9" s="1053">
        <v>0.26</v>
      </c>
      <c r="G9" s="1054">
        <v>78021</v>
      </c>
      <c r="H9" s="1055">
        <v>46</v>
      </c>
      <c r="I9" s="1056">
        <v>0.23</v>
      </c>
      <c r="J9" s="1054">
        <v>81848</v>
      </c>
      <c r="K9" s="1055">
        <v>49</v>
      </c>
      <c r="L9" s="1056">
        <v>0.24</v>
      </c>
      <c r="M9" s="1054">
        <v>41416</v>
      </c>
      <c r="N9" s="1055">
        <v>61</v>
      </c>
      <c r="O9" s="1056">
        <v>0.59</v>
      </c>
      <c r="P9" s="1054">
        <v>42706</v>
      </c>
      <c r="Q9" s="1055">
        <v>62</v>
      </c>
      <c r="R9" s="1056">
        <v>0.57999999999999996</v>
      </c>
    </row>
    <row r="10" spans="1:18" ht="19.5" x14ac:dyDescent="0.25">
      <c r="B10" s="1049" t="s">
        <v>131</v>
      </c>
      <c r="C10" s="1050"/>
      <c r="D10" s="1051">
        <v>63773</v>
      </c>
      <c r="E10" s="1052">
        <v>388</v>
      </c>
      <c r="F10" s="1053">
        <v>2.42</v>
      </c>
      <c r="G10" s="1054">
        <v>63755</v>
      </c>
      <c r="H10" s="1055">
        <v>392</v>
      </c>
      <c r="I10" s="1056">
        <v>2.44</v>
      </c>
      <c r="J10" s="1054">
        <v>63497</v>
      </c>
      <c r="K10" s="1055">
        <v>379</v>
      </c>
      <c r="L10" s="1056">
        <v>2.4</v>
      </c>
      <c r="M10" s="1054">
        <v>66103</v>
      </c>
      <c r="N10" s="1055">
        <v>413</v>
      </c>
      <c r="O10" s="1056">
        <v>2.5299999999999998</v>
      </c>
      <c r="P10" s="1054">
        <v>66736</v>
      </c>
      <c r="Q10" s="1055">
        <v>412</v>
      </c>
      <c r="R10" s="1056">
        <v>2.4500000000000002</v>
      </c>
    </row>
    <row r="11" spans="1:18" ht="19.5" x14ac:dyDescent="0.25">
      <c r="B11" s="1049" t="s">
        <v>12</v>
      </c>
      <c r="C11" s="1050"/>
      <c r="D11" s="1051">
        <v>93284</v>
      </c>
      <c r="E11" s="1052">
        <v>4</v>
      </c>
      <c r="F11" s="1053">
        <v>0</v>
      </c>
      <c r="G11" s="1054">
        <v>97337</v>
      </c>
      <c r="H11" s="1055">
        <v>9</v>
      </c>
      <c r="I11" s="1056">
        <v>0</v>
      </c>
      <c r="J11" s="1054">
        <v>95533</v>
      </c>
      <c r="K11" s="1055">
        <v>4</v>
      </c>
      <c r="L11" s="1056">
        <v>0</v>
      </c>
      <c r="M11" s="1054">
        <v>60014</v>
      </c>
      <c r="N11" s="1055">
        <v>1</v>
      </c>
      <c r="O11" s="1056">
        <v>0</v>
      </c>
      <c r="P11" s="1054">
        <v>58855</v>
      </c>
      <c r="Q11" s="1055">
        <v>3</v>
      </c>
      <c r="R11" s="1056">
        <v>0</v>
      </c>
    </row>
    <row r="12" spans="1:18" ht="19.5" x14ac:dyDescent="0.25">
      <c r="B12" s="1057" t="s">
        <v>48</v>
      </c>
      <c r="C12" s="1058" t="s">
        <v>22</v>
      </c>
      <c r="D12" s="1059">
        <v>695346</v>
      </c>
      <c r="E12" s="1060">
        <v>2066</v>
      </c>
      <c r="F12" s="1061">
        <v>1.18</v>
      </c>
      <c r="G12" s="1062">
        <v>690460</v>
      </c>
      <c r="H12" s="1063">
        <v>2085</v>
      </c>
      <c r="I12" s="1064">
        <v>1.2</v>
      </c>
      <c r="J12" s="1062">
        <v>671368</v>
      </c>
      <c r="K12" s="1063">
        <v>2087</v>
      </c>
      <c r="L12" s="1064">
        <v>1.25</v>
      </c>
      <c r="M12" s="1062">
        <v>454329</v>
      </c>
      <c r="N12" s="1063">
        <v>1654</v>
      </c>
      <c r="O12" s="1064">
        <v>1.48</v>
      </c>
      <c r="P12" s="1062">
        <v>456953</v>
      </c>
      <c r="Q12" s="1063">
        <v>1725</v>
      </c>
      <c r="R12" s="1064">
        <v>1.5</v>
      </c>
    </row>
    <row r="13" spans="1:18" ht="19.5" x14ac:dyDescent="0.25">
      <c r="B13" s="1049" t="s">
        <v>130</v>
      </c>
      <c r="C13" s="1050"/>
      <c r="D13" s="1051">
        <v>116988</v>
      </c>
      <c r="E13" s="1052">
        <v>-144</v>
      </c>
      <c r="F13" s="1053">
        <v>0.49</v>
      </c>
      <c r="G13" s="1054">
        <v>115452</v>
      </c>
      <c r="H13" s="1055">
        <v>-126</v>
      </c>
      <c r="I13" s="1056">
        <v>0.43</v>
      </c>
      <c r="J13" s="1054">
        <v>109060</v>
      </c>
      <c r="K13" s="1055">
        <v>-96</v>
      </c>
      <c r="L13" s="1056">
        <v>0.35</v>
      </c>
      <c r="M13" s="1054">
        <v>65016</v>
      </c>
      <c r="N13" s="1055">
        <v>-62</v>
      </c>
      <c r="O13" s="1056">
        <v>0.38</v>
      </c>
      <c r="P13" s="1054">
        <v>64159</v>
      </c>
      <c r="Q13" s="1055">
        <v>-66</v>
      </c>
      <c r="R13" s="1056">
        <v>0.41</v>
      </c>
    </row>
    <row r="14" spans="1:18" ht="19.5" x14ac:dyDescent="0.25">
      <c r="B14" s="1049" t="s">
        <v>36</v>
      </c>
      <c r="C14" s="1050" t="s">
        <v>23</v>
      </c>
      <c r="D14" s="1051">
        <v>376774</v>
      </c>
      <c r="E14" s="1052">
        <v>-1</v>
      </c>
      <c r="F14" s="1053">
        <v>0</v>
      </c>
      <c r="G14" s="1054">
        <v>371366</v>
      </c>
      <c r="H14" s="1055">
        <v>2</v>
      </c>
      <c r="I14" s="1056">
        <v>0</v>
      </c>
      <c r="J14" s="1054">
        <v>362009</v>
      </c>
      <c r="K14" s="1055">
        <v>-2</v>
      </c>
      <c r="L14" s="1056">
        <v>0</v>
      </c>
      <c r="M14" s="1054">
        <v>236670</v>
      </c>
      <c r="N14" s="1055">
        <v>-3</v>
      </c>
      <c r="O14" s="1056">
        <v>0.01</v>
      </c>
      <c r="P14" s="1054">
        <v>240052</v>
      </c>
      <c r="Q14" s="1055">
        <v>-4</v>
      </c>
      <c r="R14" s="1056">
        <v>0.01</v>
      </c>
    </row>
    <row r="15" spans="1:18" ht="19.5" x14ac:dyDescent="0.25">
      <c r="B15" s="1049" t="s">
        <v>66</v>
      </c>
      <c r="C15" s="1050"/>
      <c r="D15" s="1051">
        <v>48003</v>
      </c>
      <c r="E15" s="1052">
        <v>-35</v>
      </c>
      <c r="F15" s="1053">
        <v>0.28999999999999998</v>
      </c>
      <c r="G15" s="1054">
        <v>48122</v>
      </c>
      <c r="H15" s="1055">
        <v>-37</v>
      </c>
      <c r="I15" s="1056">
        <v>0.3</v>
      </c>
      <c r="J15" s="1054">
        <v>47690</v>
      </c>
      <c r="K15" s="1055">
        <v>-35</v>
      </c>
      <c r="L15" s="1056">
        <v>0.28999999999999998</v>
      </c>
      <c r="M15" s="1054">
        <v>29113</v>
      </c>
      <c r="N15" s="1055">
        <v>-44</v>
      </c>
      <c r="O15" s="1056">
        <v>0.61</v>
      </c>
      <c r="P15" s="1054">
        <v>30433</v>
      </c>
      <c r="Q15" s="1055">
        <v>-47</v>
      </c>
      <c r="R15" s="1056">
        <v>0.62</v>
      </c>
    </row>
    <row r="16" spans="1:18" ht="19.5" x14ac:dyDescent="0.25">
      <c r="B16" s="1049" t="s">
        <v>19</v>
      </c>
      <c r="C16" s="1050"/>
      <c r="D16" s="1051">
        <v>10380</v>
      </c>
      <c r="E16" s="1052">
        <v>-8</v>
      </c>
      <c r="F16" s="1053">
        <v>0.31</v>
      </c>
      <c r="G16" s="1054">
        <v>9841</v>
      </c>
      <c r="H16" s="1055">
        <v>-8</v>
      </c>
      <c r="I16" s="1056">
        <v>0.34</v>
      </c>
      <c r="J16" s="1054">
        <v>9727</v>
      </c>
      <c r="K16" s="1055">
        <v>-7</v>
      </c>
      <c r="L16" s="1056">
        <v>0.3</v>
      </c>
      <c r="M16" s="1054">
        <v>6218</v>
      </c>
      <c r="N16" s="1055">
        <v>-16</v>
      </c>
      <c r="O16" s="1056">
        <v>1.07</v>
      </c>
      <c r="P16" s="1054">
        <v>5983</v>
      </c>
      <c r="Q16" s="1055">
        <v>-18</v>
      </c>
      <c r="R16" s="1056">
        <v>1.18</v>
      </c>
    </row>
    <row r="17" spans="2:18" ht="19.5" x14ac:dyDescent="0.25">
      <c r="B17" s="1049" t="s">
        <v>132</v>
      </c>
      <c r="C17" s="1050"/>
      <c r="D17" s="1051">
        <v>82184</v>
      </c>
      <c r="E17" s="1052">
        <v>-308</v>
      </c>
      <c r="F17" s="1053">
        <v>1.49</v>
      </c>
      <c r="G17" s="1054">
        <v>83215</v>
      </c>
      <c r="H17" s="1055">
        <v>-313</v>
      </c>
      <c r="I17" s="1056">
        <v>1.49</v>
      </c>
      <c r="J17" s="1054">
        <v>75907</v>
      </c>
      <c r="K17" s="1055">
        <v>-297</v>
      </c>
      <c r="L17" s="1056">
        <v>1.57</v>
      </c>
      <c r="M17" s="1054">
        <v>76136</v>
      </c>
      <c r="N17" s="1055">
        <v>-327</v>
      </c>
      <c r="O17" s="1056">
        <v>1.74</v>
      </c>
      <c r="P17" s="1054">
        <v>75884</v>
      </c>
      <c r="Q17" s="1055">
        <v>-322</v>
      </c>
      <c r="R17" s="1056">
        <v>1.69</v>
      </c>
    </row>
    <row r="18" spans="2:18" ht="19.5" x14ac:dyDescent="0.25">
      <c r="B18" s="1049" t="s">
        <v>133</v>
      </c>
      <c r="C18" s="1050"/>
      <c r="D18" s="1051">
        <v>61018</v>
      </c>
      <c r="E18" s="1052">
        <v>-11</v>
      </c>
      <c r="F18" s="1053">
        <v>0</v>
      </c>
      <c r="G18" s="1054">
        <v>62464</v>
      </c>
      <c r="H18" s="1055">
        <v>-14</v>
      </c>
      <c r="I18" s="1056">
        <v>0</v>
      </c>
      <c r="J18" s="1054">
        <v>66975</v>
      </c>
      <c r="K18" s="1055">
        <v>-14</v>
      </c>
      <c r="L18" s="1056">
        <v>0</v>
      </c>
      <c r="M18" s="1054">
        <v>41176</v>
      </c>
      <c r="N18" s="1055">
        <v>-11</v>
      </c>
      <c r="O18" s="1056">
        <v>0</v>
      </c>
      <c r="P18" s="1054">
        <v>40442</v>
      </c>
      <c r="Q18" s="1055">
        <v>-15</v>
      </c>
      <c r="R18" s="1056">
        <v>0</v>
      </c>
    </row>
    <row r="19" spans="2:18" ht="19.5" x14ac:dyDescent="0.25">
      <c r="B19" s="1057" t="s">
        <v>49</v>
      </c>
      <c r="C19" s="1058" t="s">
        <v>24</v>
      </c>
      <c r="D19" s="1059">
        <v>695346</v>
      </c>
      <c r="E19" s="1060">
        <v>-507</v>
      </c>
      <c r="F19" s="1061">
        <v>0.28999999999999998</v>
      </c>
      <c r="G19" s="1062">
        <v>690460</v>
      </c>
      <c r="H19" s="1063">
        <v>-496</v>
      </c>
      <c r="I19" s="1064">
        <v>0.28000000000000003</v>
      </c>
      <c r="J19" s="1062">
        <v>671368</v>
      </c>
      <c r="K19" s="1063">
        <v>-451</v>
      </c>
      <c r="L19" s="1064">
        <v>0.27</v>
      </c>
      <c r="M19" s="1062">
        <v>454329</v>
      </c>
      <c r="N19" s="1063">
        <v>-463</v>
      </c>
      <c r="O19" s="1064">
        <v>0.41</v>
      </c>
      <c r="P19" s="1062">
        <v>456953</v>
      </c>
      <c r="Q19" s="1063">
        <v>-472</v>
      </c>
      <c r="R19" s="1064">
        <v>0.41</v>
      </c>
    </row>
    <row r="20" spans="2:18" ht="19.5" x14ac:dyDescent="0.25">
      <c r="B20" s="1065" t="s">
        <v>16</v>
      </c>
      <c r="C20" s="1066"/>
      <c r="D20" s="1311">
        <v>1559</v>
      </c>
      <c r="E20" s="1311" t="e">
        <v>#N/A</v>
      </c>
      <c r="F20" s="1311" t="e">
        <v>#N/A</v>
      </c>
      <c r="G20" s="1311">
        <v>1589</v>
      </c>
      <c r="H20" s="1311" t="e">
        <v>#N/A</v>
      </c>
      <c r="I20" s="1311" t="e">
        <v>#N/A</v>
      </c>
      <c r="J20" s="1312">
        <v>1636</v>
      </c>
      <c r="K20" s="1311" t="e">
        <v>#N/A</v>
      </c>
      <c r="L20" s="1313" t="e">
        <v>#N/A</v>
      </c>
      <c r="M20" s="1311">
        <v>1191</v>
      </c>
      <c r="N20" s="1311" t="e">
        <v>#N/A</v>
      </c>
      <c r="O20" s="1311" t="e">
        <v>#N/A</v>
      </c>
      <c r="P20" s="1311">
        <v>1253</v>
      </c>
      <c r="Q20" s="1311" t="e">
        <v>#N/A</v>
      </c>
      <c r="R20" s="1311" t="e">
        <v>#N/A</v>
      </c>
    </row>
    <row r="21" spans="2:18" ht="19.5" x14ac:dyDescent="0.25">
      <c r="B21" s="1065" t="s">
        <v>50</v>
      </c>
      <c r="C21" s="1066" t="s">
        <v>25</v>
      </c>
      <c r="D21" s="1306">
        <v>1.61</v>
      </c>
      <c r="E21" s="1306" t="e">
        <v>#N/A</v>
      </c>
      <c r="F21" s="1306" t="e">
        <v>#N/A</v>
      </c>
      <c r="G21" s="1306">
        <v>1.63</v>
      </c>
      <c r="H21" s="1306" t="e">
        <v>#N/A</v>
      </c>
      <c r="I21" s="1306" t="e">
        <v>#N/A</v>
      </c>
      <c r="J21" s="1306">
        <v>1.67</v>
      </c>
      <c r="K21" s="1306" t="e">
        <v>#N/A</v>
      </c>
      <c r="L21" s="1306" t="e">
        <v>#N/A</v>
      </c>
      <c r="M21" s="1306">
        <v>1.82</v>
      </c>
      <c r="N21" s="1306" t="e">
        <v>#N/A</v>
      </c>
      <c r="O21" s="1306" t="e">
        <v>#N/A</v>
      </c>
      <c r="P21" s="1306">
        <v>1.89</v>
      </c>
      <c r="Q21" s="1306" t="e">
        <v>#N/A</v>
      </c>
      <c r="R21" s="1306" t="e">
        <v>#N/A</v>
      </c>
    </row>
    <row r="22" spans="2:18" ht="19.5" x14ac:dyDescent="0.25">
      <c r="B22" s="1065" t="s">
        <v>56</v>
      </c>
      <c r="C22" s="1066" t="s">
        <v>26</v>
      </c>
      <c r="D22" s="1307">
        <v>0.89</v>
      </c>
      <c r="E22" s="1307" t="e">
        <v>#N/A</v>
      </c>
      <c r="F22" s="1307" t="e">
        <v>#N/A</v>
      </c>
      <c r="G22" s="1307">
        <v>0.92</v>
      </c>
      <c r="H22" s="1307" t="e">
        <v>#N/A</v>
      </c>
      <c r="I22" s="1307" t="e">
        <v>#N/A</v>
      </c>
      <c r="J22" s="1307">
        <v>0.98</v>
      </c>
      <c r="K22" s="1307" t="e">
        <v>#N/A</v>
      </c>
      <c r="L22" s="1307" t="e">
        <v>#N/A</v>
      </c>
      <c r="M22" s="1307">
        <v>1.07</v>
      </c>
      <c r="N22" s="1307" t="e">
        <v>#N/A</v>
      </c>
      <c r="O22" s="1307" t="e">
        <v>#N/A</v>
      </c>
      <c r="P22" s="1307">
        <v>1.0900000000000001</v>
      </c>
      <c r="Q22" s="1307" t="e">
        <v>#N/A</v>
      </c>
      <c r="R22" s="1307" t="e">
        <v>#N/A</v>
      </c>
    </row>
    <row r="23" spans="2:18" ht="18.75" x14ac:dyDescent="0.3">
      <c r="B23" s="7"/>
      <c r="C23" s="7"/>
    </row>
    <row r="25" spans="2:18" ht="330" customHeight="1" x14ac:dyDescent="0.25">
      <c r="B25" s="1216"/>
      <c r="C25" s="1216"/>
      <c r="D25" s="1216"/>
      <c r="E25" s="1216"/>
      <c r="F25" s="1216"/>
      <c r="G25" s="1216"/>
      <c r="H25" s="1216"/>
      <c r="I25" s="1216"/>
      <c r="J25" s="676"/>
      <c r="K25" s="676"/>
      <c r="L25" s="676"/>
    </row>
  </sheetData>
  <mergeCells count="21">
    <mergeCell ref="D20:F20"/>
    <mergeCell ref="G20:I20"/>
    <mergeCell ref="J20:L20"/>
    <mergeCell ref="M20:O20"/>
    <mergeCell ref="P20:R20"/>
    <mergeCell ref="D5:F5"/>
    <mergeCell ref="G5:I5"/>
    <mergeCell ref="J5:L5"/>
    <mergeCell ref="M5:O5"/>
    <mergeCell ref="P5:R5"/>
    <mergeCell ref="P21:R21"/>
    <mergeCell ref="D22:F22"/>
    <mergeCell ref="G22:I22"/>
    <mergeCell ref="J22:L22"/>
    <mergeCell ref="M22:O22"/>
    <mergeCell ref="P22:R22"/>
    <mergeCell ref="B25:I25"/>
    <mergeCell ref="D21:F21"/>
    <mergeCell ref="G21:I21"/>
    <mergeCell ref="J21:L21"/>
    <mergeCell ref="M21:O21"/>
  </mergeCells>
  <pageMargins left="0.70866141732283472" right="0.70866141732283472" top="0.74803149606299213" bottom="0.74803149606299213" header="0.31496062992125984" footer="0.31496062992125984"/>
  <pageSetup paperSize="9" scale="39" orientation="landscape" verticalDpi="200"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4F3F02-928B-4958-A4D3-370DBC267907}">
  <sheetPr>
    <pageSetUpPr fitToPage="1"/>
  </sheetPr>
  <dimension ref="A1:J18"/>
  <sheetViews>
    <sheetView showGridLines="0" zoomScale="90" zoomScaleNormal="90" zoomScaleSheetLayoutView="70" workbookViewId="0"/>
  </sheetViews>
  <sheetFormatPr baseColWidth="10" defaultColWidth="11.42578125" defaultRowHeight="15" x14ac:dyDescent="0.25"/>
  <cols>
    <col min="1" max="1" style="16" width="11.42578125" collapsed="true"/>
    <col min="2" max="2" customWidth="true" style="16" width="53.28515625" collapsed="true"/>
    <col min="3" max="6" customWidth="true" style="16" width="12.0" collapsed="true"/>
    <col min="7" max="9" customWidth="true" style="16" width="11.42578125" collapsed="true"/>
    <col min="10" max="10" customWidth="true" style="16" width="12.5703125" collapsed="true"/>
    <col min="11" max="11" style="16" width="11.42578125" collapsed="true"/>
    <col min="12" max="12" customWidth="true" style="16" width="10.42578125" collapsed="true"/>
    <col min="13" max="15" style="16" width="11.42578125" collapsed="true"/>
    <col min="16" max="16" customWidth="true" style="16" width="1.28515625" collapsed="true"/>
    <col min="17" max="17" customWidth="true" style="16" width="11.85546875" collapsed="true"/>
    <col min="18" max="21" style="16" width="11.42578125" collapsed="true"/>
    <col min="22" max="22" customWidth="true" style="16" width="1.42578125" collapsed="true"/>
    <col min="23" max="26" style="16" width="11.42578125" collapsed="true"/>
    <col min="27" max="27" customWidth="true" style="16" width="1.140625" collapsed="true"/>
    <col min="28" max="31" style="16" width="11.42578125" collapsed="true"/>
    <col min="32" max="32" customWidth="true" style="16" width="2.140625" collapsed="true"/>
    <col min="33" max="36" style="16" width="11.42578125" collapsed="true"/>
    <col min="37" max="37" customWidth="true" style="16" width="1.42578125" collapsed="true"/>
    <col min="38" max="41" style="16" width="11.42578125" collapsed="true"/>
    <col min="42" max="42" customWidth="true" style="16" width="1.0" collapsed="true"/>
    <col min="43" max="46" style="16" width="11.42578125" collapsed="true"/>
    <col min="47" max="47" customWidth="true" style="16" width="1.42578125" collapsed="true"/>
    <col min="48" max="51" style="16" width="11.42578125" collapsed="true"/>
    <col min="52" max="52" customWidth="true" style="16" width="1.140625" collapsed="true"/>
    <col min="53" max="16384" style="16" width="11.42578125" collapsed="true"/>
  </cols>
  <sheetData>
    <row r="1" spans="1:10" x14ac:dyDescent="0.25">
      <c r="A1" s="265"/>
      <c r="B1" s="392"/>
      <c r="G1" s="369"/>
      <c r="H1" s="434" t="s">
        <v>35</v>
      </c>
    </row>
    <row r="2" spans="1:10" ht="23.25" x14ac:dyDescent="0.25">
      <c r="B2" s="1067" t="s">
        <v>32</v>
      </c>
      <c r="D2" s="25"/>
    </row>
    <row r="3" spans="1:10" ht="18" customHeight="1" x14ac:dyDescent="0.25">
      <c r="F3" s="17"/>
      <c r="G3" s="17"/>
      <c r="I3" s="17"/>
    </row>
    <row r="4" spans="1:10" ht="3" customHeight="1" x14ac:dyDescent="0.25">
      <c r="B4" s="1068"/>
      <c r="C4" s="1068"/>
      <c r="D4" s="1068"/>
      <c r="E4" s="1068"/>
      <c r="F4" s="1068"/>
      <c r="G4" s="1068"/>
      <c r="H4" s="1068"/>
      <c r="I4" s="1068"/>
      <c r="J4" s="1068"/>
    </row>
    <row r="5" spans="1:10" ht="14.45" customHeight="1" x14ac:dyDescent="0.25">
      <c r="B5" s="1069"/>
      <c r="C5" s="1314">
        <v>2021</v>
      </c>
      <c r="D5" s="1314">
        <v>2020</v>
      </c>
      <c r="E5" s="1314" t="s">
        <v>209</v>
      </c>
      <c r="F5" s="1314" t="s">
        <v>296</v>
      </c>
      <c r="G5" s="1314" t="s">
        <v>295</v>
      </c>
      <c r="H5" s="1314" t="s">
        <v>337</v>
      </c>
      <c r="I5" s="1314" t="s">
        <v>279</v>
      </c>
      <c r="J5" s="1314" t="s">
        <v>261</v>
      </c>
    </row>
    <row r="6" spans="1:10" ht="23.25" customHeight="1" thickBot="1" x14ac:dyDescent="0.3">
      <c r="B6" s="1070" t="s">
        <v>2</v>
      </c>
      <c r="C6" s="1315"/>
      <c r="D6" s="1315"/>
      <c r="E6" s="1315" t="e">
        <v>#REF!</v>
      </c>
      <c r="F6" s="1315"/>
      <c r="G6" s="1315"/>
      <c r="H6" s="1315"/>
      <c r="I6" s="1315"/>
      <c r="J6" s="1315"/>
    </row>
    <row r="7" spans="1:10" ht="15.75" x14ac:dyDescent="0.25">
      <c r="B7" s="1071" t="s">
        <v>41</v>
      </c>
      <c r="C7" s="1072">
        <v>2036.1097928699996</v>
      </c>
      <c r="D7" s="1073">
        <v>1443.3362616400002</v>
      </c>
      <c r="E7" s="1074">
        <v>41.069671700768382</v>
      </c>
      <c r="F7" s="1072">
        <v>582.65486564999958</v>
      </c>
      <c r="G7" s="1073">
        <v>535.58453562999955</v>
      </c>
      <c r="H7" s="1073">
        <v>568.78603455000007</v>
      </c>
      <c r="I7" s="1073">
        <v>349</v>
      </c>
      <c r="J7" s="1073">
        <v>358</v>
      </c>
    </row>
    <row r="8" spans="1:10" ht="15.75" x14ac:dyDescent="0.25">
      <c r="B8" s="1075" t="s">
        <v>281</v>
      </c>
      <c r="C8" s="1076">
        <v>1836.3256289499996</v>
      </c>
      <c r="D8" s="1077">
        <v>1262.4267981500002</v>
      </c>
      <c r="E8" s="1078">
        <v>45.45996350191821</v>
      </c>
      <c r="F8" s="1076">
        <v>527.0836748199996</v>
      </c>
      <c r="G8" s="1077">
        <v>492.76074225999963</v>
      </c>
      <c r="H8" s="1077">
        <v>502.93475038000008</v>
      </c>
      <c r="I8" s="1077">
        <v>314</v>
      </c>
      <c r="J8" s="1077">
        <v>321</v>
      </c>
    </row>
    <row r="9" spans="1:10" ht="15.75" x14ac:dyDescent="0.25">
      <c r="B9" s="1075" t="s">
        <v>282</v>
      </c>
      <c r="C9" s="1076">
        <v>199.78416392</v>
      </c>
      <c r="D9" s="1077">
        <v>180.90946349000004</v>
      </c>
      <c r="E9" s="1078">
        <v>10.433230006811268</v>
      </c>
      <c r="F9" s="1076">
        <v>55.571190830000006</v>
      </c>
      <c r="G9" s="1077">
        <v>42.823793369999969</v>
      </c>
      <c r="H9" s="1077">
        <v>65.851284170000014</v>
      </c>
      <c r="I9" s="1077">
        <v>36</v>
      </c>
      <c r="J9" s="1077">
        <v>37</v>
      </c>
    </row>
    <row r="10" spans="1:10" ht="15.75" x14ac:dyDescent="0.25">
      <c r="B10" s="1071" t="s">
        <v>119</v>
      </c>
      <c r="C10" s="1076">
        <v>337.00443138000009</v>
      </c>
      <c r="D10" s="1077">
        <v>202.64130555</v>
      </c>
      <c r="E10" s="1078">
        <v>66.305892308242733</v>
      </c>
      <c r="F10" s="1076">
        <v>116.40408160000013</v>
      </c>
      <c r="G10" s="1077">
        <v>79.135447099999965</v>
      </c>
      <c r="H10" s="1077">
        <v>84.966758940000005</v>
      </c>
      <c r="I10" s="1077">
        <v>56</v>
      </c>
      <c r="J10" s="1077">
        <v>56</v>
      </c>
    </row>
    <row r="11" spans="1:10" ht="15.75" x14ac:dyDescent="0.25">
      <c r="B11" s="1071" t="s">
        <v>283</v>
      </c>
      <c r="C11" s="1072">
        <v>1331.9697242999998</v>
      </c>
      <c r="D11" s="1073">
        <v>929.68265047</v>
      </c>
      <c r="E11" s="1074">
        <v>43.271440380932582</v>
      </c>
      <c r="F11" s="1072">
        <v>401.62136926999983</v>
      </c>
      <c r="G11" s="1073">
        <v>349.59076525999996</v>
      </c>
      <c r="H11" s="1073">
        <v>327.45923022000011</v>
      </c>
      <c r="I11" s="1073">
        <v>253</v>
      </c>
      <c r="J11" s="1073">
        <v>256</v>
      </c>
    </row>
    <row r="12" spans="1:10" ht="15.75" x14ac:dyDescent="0.25">
      <c r="B12" s="1075" t="s">
        <v>58</v>
      </c>
      <c r="C12" s="1076">
        <v>816.68306978999988</v>
      </c>
      <c r="D12" s="1077">
        <v>546.04724065000005</v>
      </c>
      <c r="E12" s="1078">
        <v>49.562713441760486</v>
      </c>
      <c r="F12" s="1076">
        <v>241.61862547999982</v>
      </c>
      <c r="G12" s="1077">
        <v>219.69314517999999</v>
      </c>
      <c r="H12" s="1077">
        <v>204.42991433000006</v>
      </c>
      <c r="I12" s="1077">
        <v>151</v>
      </c>
      <c r="J12" s="1077">
        <v>141</v>
      </c>
    </row>
    <row r="13" spans="1:10" ht="15.75" x14ac:dyDescent="0.25">
      <c r="B13" s="1075" t="s">
        <v>40</v>
      </c>
      <c r="C13" s="1076">
        <v>308.97949861999996</v>
      </c>
      <c r="D13" s="1077">
        <v>234.91976008999998</v>
      </c>
      <c r="E13" s="1078">
        <v>31.525546638404123</v>
      </c>
      <c r="F13" s="1076">
        <v>95.458395059999987</v>
      </c>
      <c r="G13" s="1077">
        <v>79.115787839999982</v>
      </c>
      <c r="H13" s="1077">
        <v>75.537654900000021</v>
      </c>
      <c r="I13" s="1077">
        <v>59</v>
      </c>
      <c r="J13" s="1077">
        <v>71</v>
      </c>
    </row>
    <row r="14" spans="1:10" ht="18" x14ac:dyDescent="0.25">
      <c r="B14" s="1075" t="s">
        <v>481</v>
      </c>
      <c r="C14" s="1076">
        <v>206.30715588999999</v>
      </c>
      <c r="D14" s="1077">
        <v>148.71564972999997</v>
      </c>
      <c r="E14" s="1078">
        <v>38.725921760460324</v>
      </c>
      <c r="F14" s="1076">
        <v>64.544348729999982</v>
      </c>
      <c r="G14" s="1077">
        <v>50.781832240000028</v>
      </c>
      <c r="H14" s="1077">
        <v>47.49166099</v>
      </c>
      <c r="I14" s="1077">
        <v>43</v>
      </c>
      <c r="J14" s="1077">
        <v>44</v>
      </c>
    </row>
    <row r="15" spans="1:10" s="43" customFormat="1" ht="15.75" customHeight="1" x14ac:dyDescent="0.25">
      <c r="B15" s="1079" t="s">
        <v>95</v>
      </c>
      <c r="C15" s="1080">
        <v>3705.0839485500001</v>
      </c>
      <c r="D15" s="1081">
        <v>2575.6602176600004</v>
      </c>
      <c r="E15" s="1082">
        <v>43.849870211476414</v>
      </c>
      <c r="F15" s="1080">
        <v>1100.6803165199995</v>
      </c>
      <c r="G15" s="1081">
        <v>964.3107479900001</v>
      </c>
      <c r="H15" s="1081">
        <v>981.21202371000015</v>
      </c>
      <c r="I15" s="1081">
        <v>659</v>
      </c>
      <c r="J15" s="1081">
        <v>671</v>
      </c>
    </row>
    <row r="16" spans="1:10" s="43" customFormat="1" ht="4.5" customHeight="1" x14ac:dyDescent="0.25">
      <c r="B16" s="1068"/>
      <c r="C16" s="1068"/>
      <c r="D16" s="1068"/>
      <c r="E16" s="1068"/>
      <c r="F16" s="1068"/>
      <c r="G16" s="1068"/>
      <c r="H16" s="1068"/>
      <c r="I16" s="1068"/>
      <c r="J16" s="1068"/>
    </row>
    <row r="18" spans="2:2" x14ac:dyDescent="0.25">
      <c r="B18" s="879" t="s">
        <v>320</v>
      </c>
    </row>
  </sheetData>
  <mergeCells count="8">
    <mergeCell ref="I5:I6"/>
    <mergeCell ref="J5:J6"/>
    <mergeCell ref="C5:C6"/>
    <mergeCell ref="D5:D6"/>
    <mergeCell ref="E5:E6"/>
    <mergeCell ref="F5:F6"/>
    <mergeCell ref="G5:G6"/>
    <mergeCell ref="H5:H6"/>
  </mergeCells>
  <pageMargins left="0.70866141732283472" right="0.70866141732283472" top="0.74803149606299213" bottom="0.74803149606299213" header="0.31496062992125984" footer="0.31496062992125984"/>
  <pageSetup paperSize="9" scale="83"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87830-524D-46E4-B56F-606BA0796A3E}">
  <sheetPr>
    <pageSetUpPr fitToPage="1"/>
  </sheetPr>
  <dimension ref="A1:J11"/>
  <sheetViews>
    <sheetView showGridLines="0" zoomScale="90" zoomScaleNormal="90" zoomScaleSheetLayoutView="70" workbookViewId="0"/>
  </sheetViews>
  <sheetFormatPr baseColWidth="10" defaultColWidth="11.42578125" defaultRowHeight="15" x14ac:dyDescent="0.25"/>
  <cols>
    <col min="1" max="1" customWidth="true" style="16" width="10.0" collapsed="true"/>
    <col min="2" max="2" customWidth="true" style="16" width="56.7109375" collapsed="true"/>
    <col min="3" max="6" customWidth="true" style="16" width="11.42578125" collapsed="true"/>
    <col min="7" max="7" customWidth="true" style="16" width="11.28515625" collapsed="true"/>
    <col min="8" max="9" style="16" width="11.42578125" collapsed="true"/>
    <col min="10" max="10" customWidth="true" style="16" width="10.28515625" collapsed="true"/>
    <col min="11" max="14" style="16" width="11.42578125" collapsed="true"/>
    <col min="15" max="15" customWidth="true" style="16" width="1.42578125" collapsed="true"/>
    <col min="16" max="19" style="16" width="11.42578125" collapsed="true"/>
    <col min="20" max="20" customWidth="true" style="16" width="1.140625" collapsed="true"/>
    <col min="21" max="24" style="16" width="11.42578125" collapsed="true"/>
    <col min="25" max="25" customWidth="true" style="16" width="2.140625" collapsed="true"/>
    <col min="26" max="29" style="16" width="11.42578125" collapsed="true"/>
    <col min="30" max="30" customWidth="true" style="16" width="1.42578125" collapsed="true"/>
    <col min="31" max="34" style="16" width="11.42578125" collapsed="true"/>
    <col min="35" max="35" customWidth="true" style="16" width="1.0" collapsed="true"/>
    <col min="36" max="39" style="16" width="11.42578125" collapsed="true"/>
    <col min="40" max="40" customWidth="true" style="16" width="1.42578125" collapsed="true"/>
    <col min="41" max="44" style="16" width="11.42578125" collapsed="true"/>
    <col min="45" max="45" customWidth="true" style="16" width="1.140625" collapsed="true"/>
    <col min="46" max="16384" style="16" width="11.42578125" collapsed="true"/>
  </cols>
  <sheetData>
    <row r="1" spans="1:10" x14ac:dyDescent="0.25">
      <c r="A1" s="265"/>
      <c r="B1" s="392"/>
      <c r="G1" s="369"/>
    </row>
    <row r="2" spans="1:10" ht="23.25" x14ac:dyDescent="0.35">
      <c r="B2" s="1088" t="s">
        <v>46</v>
      </c>
      <c r="C2" s="25"/>
    </row>
    <row r="4" spans="1:10" s="15" customFormat="1" ht="14.45" customHeight="1" x14ac:dyDescent="0.25"/>
    <row r="5" spans="1:10" s="15" customFormat="1" ht="3" customHeight="1" x14ac:dyDescent="0.25">
      <c r="B5" s="1068"/>
      <c r="C5" s="1068"/>
      <c r="D5" s="1068"/>
      <c r="E5" s="1068"/>
      <c r="F5" s="1068"/>
      <c r="G5" s="1068"/>
      <c r="H5" s="1068"/>
      <c r="I5" s="1068"/>
      <c r="J5" s="1068"/>
    </row>
    <row r="6" spans="1:10" s="15" customFormat="1" ht="15" customHeight="1" x14ac:dyDescent="0.25">
      <c r="B6" s="1069"/>
      <c r="C6" s="1314">
        <v>2021</v>
      </c>
      <c r="D6" s="1314">
        <v>2020</v>
      </c>
      <c r="E6" s="1314" t="s">
        <v>209</v>
      </c>
      <c r="F6" s="1314" t="s">
        <v>296</v>
      </c>
      <c r="G6" s="1314" t="s">
        <v>295</v>
      </c>
      <c r="H6" s="1314" t="s">
        <v>337</v>
      </c>
      <c r="I6" s="1314" t="s">
        <v>279</v>
      </c>
      <c r="J6" s="1314" t="s">
        <v>261</v>
      </c>
    </row>
    <row r="7" spans="1:10" s="15" customFormat="1" ht="21" customHeight="1" thickBot="1" x14ac:dyDescent="0.3">
      <c r="B7" s="1070" t="s">
        <v>2</v>
      </c>
      <c r="C7" s="1315"/>
      <c r="D7" s="1315"/>
      <c r="E7" s="1315"/>
      <c r="F7" s="1315"/>
      <c r="G7" s="1315"/>
      <c r="H7" s="1315"/>
      <c r="I7" s="1315"/>
      <c r="J7" s="1315"/>
    </row>
    <row r="8" spans="1:10" s="15" customFormat="1" ht="15.75" x14ac:dyDescent="0.25">
      <c r="B8" s="1089" t="s">
        <v>93</v>
      </c>
      <c r="C8" s="1090">
        <v>192</v>
      </c>
      <c r="D8" s="1073">
        <v>147</v>
      </c>
      <c r="E8" s="1091">
        <v>30.105754424523631</v>
      </c>
      <c r="F8" s="1090">
        <v>39.399000000000001</v>
      </c>
      <c r="G8" s="1073">
        <v>0.67600000000000005</v>
      </c>
      <c r="H8" s="1073">
        <v>151.44800000000001</v>
      </c>
      <c r="I8" s="1073">
        <v>0</v>
      </c>
      <c r="J8" s="1073">
        <v>52</v>
      </c>
    </row>
    <row r="9" spans="1:10" s="15" customFormat="1" ht="31.5" x14ac:dyDescent="0.25">
      <c r="B9" s="1092" t="s">
        <v>94</v>
      </c>
      <c r="C9" s="1090">
        <v>425</v>
      </c>
      <c r="D9" s="1073">
        <v>307</v>
      </c>
      <c r="E9" s="1091">
        <v>38.458930125950005</v>
      </c>
      <c r="F9" s="1090">
        <v>69.739000000000004</v>
      </c>
      <c r="G9" s="1073">
        <v>149.553</v>
      </c>
      <c r="H9" s="1073">
        <v>128.572</v>
      </c>
      <c r="I9" s="1073">
        <v>77</v>
      </c>
      <c r="J9" s="1073">
        <v>88</v>
      </c>
    </row>
    <row r="10" spans="1:10" s="15" customFormat="1" ht="15.75" x14ac:dyDescent="0.25">
      <c r="B10" s="1079" t="s">
        <v>57</v>
      </c>
      <c r="C10" s="1093">
        <v>616</v>
      </c>
      <c r="D10" s="1081">
        <v>454</v>
      </c>
      <c r="E10" s="1094">
        <v>35.747347652413644</v>
      </c>
      <c r="F10" s="1093">
        <v>109</v>
      </c>
      <c r="G10" s="1081">
        <v>150</v>
      </c>
      <c r="H10" s="1081">
        <v>280</v>
      </c>
      <c r="I10" s="1081">
        <v>77</v>
      </c>
      <c r="J10" s="1081">
        <v>140.03100000000001</v>
      </c>
    </row>
    <row r="11" spans="1:10" s="15" customFormat="1" ht="3" customHeight="1" x14ac:dyDescent="0.25">
      <c r="B11" s="1068"/>
      <c r="C11" s="1068"/>
      <c r="D11" s="1068"/>
      <c r="E11" s="1095"/>
      <c r="F11" s="1095"/>
      <c r="G11" s="1068"/>
      <c r="H11" s="1068"/>
      <c r="I11" s="1068"/>
      <c r="J11" s="1068"/>
    </row>
  </sheetData>
  <mergeCells count="8">
    <mergeCell ref="I6:I7"/>
    <mergeCell ref="J6:J7"/>
    <mergeCell ref="C6:C7"/>
    <mergeCell ref="D6:D7"/>
    <mergeCell ref="E6:E7"/>
    <mergeCell ref="F6:F7"/>
    <mergeCell ref="G6:G7"/>
    <mergeCell ref="H6:H7"/>
  </mergeCells>
  <conditionalFormatting sqref="E2 E3:G3 E12:E65350">
    <cfRule type="cellIs" dxfId="2" priority="1" stopIfTrue="1" operator="notEqual">
      <formula>0</formula>
    </cfRule>
  </conditionalFormatting>
  <pageMargins left="0.70866141732283472" right="0.70866141732283472" top="0.74803149606299213" bottom="0.74803149606299213" header="0.31496062992125984" footer="0.31496062992125984"/>
  <pageSetup paperSize="9" scale="85" orientation="landscape" horizontalDpi="4294967294"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D5F245-C214-43EB-BB89-A88B536A5847}">
  <dimension ref="A1:J12"/>
  <sheetViews>
    <sheetView showGridLines="0" zoomScale="90" zoomScaleNormal="90" workbookViewId="0"/>
  </sheetViews>
  <sheetFormatPr baseColWidth="10" defaultColWidth="11.42578125" defaultRowHeight="15" x14ac:dyDescent="0.25"/>
  <cols>
    <col min="1" max="1" style="334" width="11.42578125" collapsed="true"/>
    <col min="2" max="2" customWidth="true" style="333" width="56.0" collapsed="true"/>
    <col min="3" max="4" customWidth="true" style="333" width="8.5703125" collapsed="true"/>
    <col min="5" max="5" customWidth="true" style="333" width="10.28515625" collapsed="true"/>
    <col min="6" max="10" customWidth="true" style="333" width="8.5703125" collapsed="true"/>
    <col min="11" max="16384" style="333" width="11.42578125" collapsed="true"/>
  </cols>
  <sheetData>
    <row r="1" spans="2:10" s="334" customFormat="1" x14ac:dyDescent="0.25">
      <c r="B1" s="393"/>
      <c r="H1" s="435" t="s">
        <v>35</v>
      </c>
    </row>
    <row r="2" spans="2:10" s="334" customFormat="1" ht="23.25" x14ac:dyDescent="0.35">
      <c r="B2" s="1100" t="s">
        <v>199</v>
      </c>
      <c r="C2" s="327"/>
      <c r="D2" s="327"/>
      <c r="E2" s="327"/>
      <c r="F2" s="327"/>
      <c r="G2" s="327"/>
      <c r="H2" s="327"/>
      <c r="I2" s="327"/>
      <c r="J2" s="327"/>
    </row>
    <row r="3" spans="2:10" s="334" customFormat="1" x14ac:dyDescent="0.25">
      <c r="B3" s="327"/>
      <c r="C3" s="327"/>
      <c r="D3" s="327"/>
      <c r="F3" s="327"/>
      <c r="G3" s="327"/>
      <c r="H3" s="327"/>
      <c r="I3" s="327"/>
      <c r="J3" s="327"/>
    </row>
    <row r="4" spans="2:10" s="334" customFormat="1" x14ac:dyDescent="0.25">
      <c r="B4" s="335"/>
      <c r="C4" s="335"/>
      <c r="D4" s="335"/>
      <c r="E4" s="336"/>
      <c r="F4" s="335"/>
      <c r="G4" s="335"/>
      <c r="H4" s="335"/>
      <c r="I4" s="335"/>
      <c r="J4" s="336"/>
    </row>
    <row r="5" spans="2:10" s="334" customFormat="1" x14ac:dyDescent="0.25">
      <c r="B5" s="335"/>
      <c r="C5" s="335"/>
      <c r="D5" s="335"/>
      <c r="E5" s="336"/>
      <c r="F5" s="335"/>
      <c r="G5" s="335"/>
      <c r="H5" s="335"/>
      <c r="I5" s="335"/>
      <c r="J5" s="336"/>
    </row>
    <row r="6" spans="2:10" s="334" customFormat="1" ht="3" customHeight="1" x14ac:dyDescent="0.3">
      <c r="B6" s="1083"/>
      <c r="C6" s="1083"/>
      <c r="D6" s="1083"/>
      <c r="E6" s="1083"/>
      <c r="F6" s="1083"/>
      <c r="G6" s="1083"/>
      <c r="H6" s="1083"/>
      <c r="I6" s="1083"/>
      <c r="J6" s="1083"/>
    </row>
    <row r="7" spans="2:10" s="334" customFormat="1" ht="15" customHeight="1" x14ac:dyDescent="0.3">
      <c r="B7" s="1084"/>
      <c r="C7" s="1316">
        <v>2021</v>
      </c>
      <c r="D7" s="1316">
        <v>2020</v>
      </c>
      <c r="E7" s="1316" t="s">
        <v>209</v>
      </c>
      <c r="F7" s="1316" t="s">
        <v>296</v>
      </c>
      <c r="G7" s="1316" t="s">
        <v>295</v>
      </c>
      <c r="H7" s="1316" t="s">
        <v>337</v>
      </c>
      <c r="I7" s="1316" t="s">
        <v>279</v>
      </c>
      <c r="J7" s="1316" t="s">
        <v>261</v>
      </c>
    </row>
    <row r="8" spans="2:10" s="334" customFormat="1" ht="22.5" customHeight="1" thickBot="1" x14ac:dyDescent="0.35">
      <c r="B8" s="1085" t="s">
        <v>2</v>
      </c>
      <c r="C8" s="1317"/>
      <c r="D8" s="1317"/>
      <c r="E8" s="1317"/>
      <c r="F8" s="1317"/>
      <c r="G8" s="1317"/>
      <c r="H8" s="1317"/>
      <c r="I8" s="1317"/>
      <c r="J8" s="1317"/>
    </row>
    <row r="9" spans="2:10" s="334" customFormat="1" ht="18.75" x14ac:dyDescent="0.25">
      <c r="B9" s="1096" t="s">
        <v>199</v>
      </c>
      <c r="C9" s="1097">
        <v>220</v>
      </c>
      <c r="D9" s="1098">
        <v>238</v>
      </c>
      <c r="E9" s="1099">
        <v>-7.6064614569803659</v>
      </c>
      <c r="F9" s="1097">
        <v>89.792000000000002</v>
      </c>
      <c r="G9" s="1098">
        <v>49.924999999999997</v>
      </c>
      <c r="H9" s="1098">
        <v>38.015000000000001</v>
      </c>
      <c r="I9" s="1098">
        <v>42</v>
      </c>
      <c r="J9" s="1098">
        <v>56</v>
      </c>
    </row>
    <row r="10" spans="2:10" s="334" customFormat="1" ht="3" customHeight="1" x14ac:dyDescent="0.3">
      <c r="B10" s="1083"/>
      <c r="C10" s="1083"/>
      <c r="D10" s="1083"/>
      <c r="E10" s="1083"/>
      <c r="F10" s="1083"/>
      <c r="G10" s="1083"/>
      <c r="H10" s="1083"/>
      <c r="I10" s="1083"/>
      <c r="J10" s="1083"/>
    </row>
    <row r="11" spans="2:10" s="334" customFormat="1" x14ac:dyDescent="0.25"/>
    <row r="12" spans="2:10" s="334" customFormat="1" x14ac:dyDescent="0.25"/>
  </sheetData>
  <mergeCells count="8">
    <mergeCell ref="I7:I8"/>
    <mergeCell ref="J7:J8"/>
    <mergeCell ref="C7:C8"/>
    <mergeCell ref="D7:D8"/>
    <mergeCell ref="E7:E8"/>
    <mergeCell ref="F7:F8"/>
    <mergeCell ref="G7:G8"/>
    <mergeCell ref="H7:H8"/>
  </mergeCells>
  <pageMargins left="0.7" right="0.7" top="0.75" bottom="0.75" header="0.3" footer="0.3"/>
  <pageSetup paperSize="9" scale="53"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D4853-F439-4E32-B492-977DF0922C09}">
  <sheetPr>
    <pageSetUpPr fitToPage="1"/>
  </sheetPr>
  <dimension ref="A1:J11"/>
  <sheetViews>
    <sheetView showGridLines="0" zoomScale="90" zoomScaleNormal="90" zoomScaleSheetLayoutView="70" workbookViewId="0"/>
  </sheetViews>
  <sheetFormatPr baseColWidth="10" defaultColWidth="11.42578125" defaultRowHeight="15" x14ac:dyDescent="0.25"/>
  <cols>
    <col min="1" max="1" customWidth="true" style="16" width="10.0" collapsed="true"/>
    <col min="2" max="2" customWidth="true" style="16" width="56.28515625" collapsed="true"/>
    <col min="3" max="10" customWidth="true" style="16" width="10.140625" collapsed="true"/>
    <col min="11" max="13" style="16" width="11.42578125" collapsed="true"/>
    <col min="14" max="14" customWidth="true" style="16" width="1.42578125" collapsed="true"/>
    <col min="15" max="18" style="16" width="11.42578125" collapsed="true"/>
    <col min="19" max="19" customWidth="true" style="16" width="1.140625" collapsed="true"/>
    <col min="20" max="23" style="16" width="11.42578125" collapsed="true"/>
    <col min="24" max="24" customWidth="true" style="16" width="2.140625" collapsed="true"/>
    <col min="25" max="28" style="16" width="11.42578125" collapsed="true"/>
    <col min="29" max="29" customWidth="true" style="16" width="1.42578125" collapsed="true"/>
    <col min="30" max="33" style="16" width="11.42578125" collapsed="true"/>
    <col min="34" max="34" customWidth="true" style="16" width="1.0" collapsed="true"/>
    <col min="35" max="38" style="16" width="11.42578125" collapsed="true"/>
    <col min="39" max="39" customWidth="true" style="16" width="1.42578125" collapsed="true"/>
    <col min="40" max="43" style="16" width="11.42578125" collapsed="true"/>
    <col min="44" max="44" customWidth="true" style="16" width="1.140625" collapsed="true"/>
    <col min="45" max="16384" style="16" width="11.42578125" collapsed="true"/>
  </cols>
  <sheetData>
    <row r="1" spans="1:10" x14ac:dyDescent="0.25">
      <c r="A1" s="265"/>
      <c r="B1" s="392"/>
      <c r="G1" s="369"/>
      <c r="H1" s="434" t="s">
        <v>35</v>
      </c>
    </row>
    <row r="2" spans="1:10" ht="23.25" x14ac:dyDescent="0.35">
      <c r="B2" s="1088" t="s">
        <v>128</v>
      </c>
      <c r="C2" s="25"/>
    </row>
    <row r="4" spans="1:10" s="15" customFormat="1" ht="14.45" customHeight="1" x14ac:dyDescent="0.25">
      <c r="F4" s="16"/>
      <c r="G4" s="16"/>
    </row>
    <row r="5" spans="1:10" s="15" customFormat="1" ht="3" customHeight="1" x14ac:dyDescent="0.3">
      <c r="B5" s="1083"/>
      <c r="C5" s="1083"/>
      <c r="D5" s="1083"/>
      <c r="E5" s="1083"/>
      <c r="F5" s="1083"/>
      <c r="G5" s="1083"/>
      <c r="H5" s="1083"/>
      <c r="I5" s="1083"/>
      <c r="J5" s="1083"/>
    </row>
    <row r="6" spans="1:10" s="15" customFormat="1" ht="14.45" customHeight="1" x14ac:dyDescent="0.3">
      <c r="B6" s="1084"/>
      <c r="C6" s="1316">
        <v>2021</v>
      </c>
      <c r="D6" s="1316">
        <v>2020</v>
      </c>
      <c r="E6" s="1316" t="s">
        <v>209</v>
      </c>
      <c r="F6" s="1316" t="s">
        <v>296</v>
      </c>
      <c r="G6" s="1316" t="s">
        <v>295</v>
      </c>
      <c r="H6" s="1316" t="s">
        <v>337</v>
      </c>
      <c r="I6" s="1316" t="s">
        <v>279</v>
      </c>
      <c r="J6" s="1316" t="s">
        <v>261</v>
      </c>
    </row>
    <row r="7" spans="1:10" s="15" customFormat="1" ht="25.5" customHeight="1" thickBot="1" x14ac:dyDescent="0.35">
      <c r="B7" s="1085" t="s">
        <v>2</v>
      </c>
      <c r="C7" s="1317"/>
      <c r="D7" s="1317"/>
      <c r="E7" s="1317"/>
      <c r="F7" s="1317"/>
      <c r="G7" s="1317"/>
      <c r="H7" s="1317"/>
      <c r="I7" s="1317"/>
      <c r="J7" s="1317"/>
    </row>
    <row r="8" spans="1:10" s="15" customFormat="1" ht="31.5" customHeight="1" x14ac:dyDescent="0.25">
      <c r="B8" s="1096" t="s">
        <v>139</v>
      </c>
      <c r="C8" s="1101">
        <v>651</v>
      </c>
      <c r="D8" s="1098">
        <v>598</v>
      </c>
      <c r="E8" s="1099">
        <v>8.8885877793000532</v>
      </c>
      <c r="F8" s="1101">
        <v>171.56700000000001</v>
      </c>
      <c r="G8" s="1098">
        <v>161.71</v>
      </c>
      <c r="H8" s="1098">
        <v>153.54300000000001</v>
      </c>
      <c r="I8" s="1098">
        <v>164</v>
      </c>
      <c r="J8" s="1098">
        <v>156</v>
      </c>
    </row>
    <row r="9" spans="1:10" s="107" customFormat="1" ht="3" customHeight="1" x14ac:dyDescent="0.3">
      <c r="B9" s="1083"/>
      <c r="C9" s="1083"/>
      <c r="D9" s="1083"/>
      <c r="E9" s="1102"/>
      <c r="F9" s="1102"/>
      <c r="G9" s="1083"/>
      <c r="H9" s="1083"/>
      <c r="I9" s="1083"/>
      <c r="J9" s="1083"/>
    </row>
    <row r="10" spans="1:10" s="15" customFormat="1" ht="14.45" customHeight="1" x14ac:dyDescent="0.25">
      <c r="F10" s="16"/>
      <c r="G10" s="16"/>
    </row>
    <row r="11" spans="1:10" x14ac:dyDescent="0.25">
      <c r="B11" s="1224"/>
      <c r="C11" s="1225"/>
      <c r="D11" s="1225"/>
      <c r="E11" s="1225"/>
      <c r="F11" s="1225"/>
      <c r="G11" s="1225"/>
      <c r="H11" s="1225"/>
      <c r="I11" s="1225"/>
      <c r="J11" s="1225"/>
    </row>
  </sheetData>
  <mergeCells count="9">
    <mergeCell ref="I6:I7"/>
    <mergeCell ref="J6:J7"/>
    <mergeCell ref="B11:J11"/>
    <mergeCell ref="C6:C7"/>
    <mergeCell ref="D6:D7"/>
    <mergeCell ref="E6:E7"/>
    <mergeCell ref="F6:F7"/>
    <mergeCell ref="G6:G7"/>
    <mergeCell ref="H6:H7"/>
  </mergeCells>
  <conditionalFormatting sqref="E3:G3 E2 F4:G5 F9:G10 E12:E65361">
    <cfRule type="cellIs" dxfId="1" priority="1" stopIfTrue="1" operator="notEqual">
      <formula>0</formula>
    </cfRule>
  </conditionalFormatting>
  <pageMargins left="0.70866141732283472" right="0.70866141732283472" top="0.74803149606299213" bottom="0.74803149606299213" header="0.31496062992125984" footer="0.31496062992125984"/>
  <pageSetup paperSize="9" scale="90" orientation="landscape" horizontalDpi="4294967294"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37074-1428-4899-B0A2-014254C75DCC}">
  <sheetPr>
    <outlinePr summaryBelow="0"/>
    <pageSetUpPr fitToPage="1"/>
  </sheetPr>
  <dimension ref="A1:U13"/>
  <sheetViews>
    <sheetView showGridLines="0" zoomScale="90" zoomScaleNormal="90" zoomScaleSheetLayoutView="85" workbookViewId="0"/>
  </sheetViews>
  <sheetFormatPr baseColWidth="10" defaultColWidth="11.42578125" defaultRowHeight="12.75" x14ac:dyDescent="0.2"/>
  <cols>
    <col min="1" max="1" customWidth="true" style="754" width="8.42578125" collapsed="true"/>
    <col min="2" max="2" customWidth="true" style="754" width="79.28515625" collapsed="true"/>
    <col min="3" max="3" customWidth="true" style="754" width="13.85546875" collapsed="true"/>
    <col min="4" max="4" customWidth="true" style="754" width="13.42578125" collapsed="true"/>
    <col min="5" max="6" style="754" width="11.42578125" collapsed="true"/>
    <col min="7" max="7" customWidth="true" style="754" width="11.42578125" collapsed="true"/>
    <col min="8" max="16384" style="754" width="11.42578125" collapsed="true"/>
  </cols>
  <sheetData>
    <row r="1" spans="1:21" s="370" customFormat="1" ht="15" x14ac:dyDescent="0.25">
      <c r="B1" s="839" t="s">
        <v>35</v>
      </c>
      <c r="C1" s="840"/>
      <c r="D1" s="840"/>
      <c r="E1" s="840"/>
      <c r="F1" s="370" t="s">
        <v>35</v>
      </c>
      <c r="H1" s="370" t="s">
        <v>35</v>
      </c>
    </row>
    <row r="2" spans="1:21" s="370" customFormat="1" ht="23.25" x14ac:dyDescent="0.35">
      <c r="B2" s="841" t="s">
        <v>344</v>
      </c>
      <c r="C2" s="327"/>
      <c r="D2" s="327"/>
      <c r="E2" s="327"/>
    </row>
    <row r="3" spans="1:21" s="370" customFormat="1" ht="17.25" customHeight="1" x14ac:dyDescent="0.25">
      <c r="B3" s="327"/>
      <c r="C3" s="327"/>
      <c r="D3" s="327"/>
      <c r="E3" s="842"/>
    </row>
    <row r="4" spans="1:21" s="370" customFormat="1" ht="17.25" customHeight="1" x14ac:dyDescent="0.3">
      <c r="B4" s="843"/>
      <c r="C4" s="327"/>
      <c r="D4" s="327"/>
      <c r="E4" s="844"/>
    </row>
    <row r="5" spans="1:21" s="15" customFormat="1" ht="3" customHeight="1" x14ac:dyDescent="0.3">
      <c r="A5" s="845"/>
      <c r="B5" s="846"/>
      <c r="C5" s="846"/>
      <c r="D5" s="846"/>
      <c r="E5" s="846"/>
      <c r="F5" s="846"/>
      <c r="G5" s="846"/>
      <c r="H5" s="845"/>
      <c r="I5" s="845"/>
      <c r="J5" s="845"/>
      <c r="K5" s="845"/>
      <c r="L5" s="845"/>
      <c r="M5" s="845"/>
      <c r="N5" s="845"/>
      <c r="O5" s="845"/>
      <c r="P5" s="845"/>
      <c r="Q5" s="845"/>
      <c r="R5" s="845"/>
      <c r="S5" s="845"/>
      <c r="T5" s="845"/>
      <c r="U5" s="845"/>
    </row>
    <row r="6" spans="1:21" s="848" customFormat="1" ht="18" customHeight="1" thickBot="1" x14ac:dyDescent="0.3">
      <c r="A6" s="847"/>
      <c r="B6" s="59" t="s">
        <v>212</v>
      </c>
      <c r="C6" s="1196">
        <v>2021</v>
      </c>
      <c r="D6" s="1197">
        <v>2020</v>
      </c>
      <c r="E6" s="1197" t="s">
        <v>208</v>
      </c>
      <c r="F6" s="1197" t="s">
        <v>209</v>
      </c>
      <c r="G6" s="899"/>
      <c r="H6" s="847"/>
      <c r="I6" s="847"/>
      <c r="J6" s="847"/>
      <c r="K6" s="847"/>
      <c r="L6" s="847"/>
      <c r="M6" s="847"/>
      <c r="N6" s="847"/>
      <c r="O6" s="847"/>
      <c r="P6" s="847"/>
      <c r="Q6" s="847"/>
      <c r="R6" s="847"/>
      <c r="S6" s="847"/>
      <c r="T6" s="847"/>
      <c r="U6" s="847"/>
    </row>
    <row r="7" spans="1:21" s="848" customFormat="1" ht="18" customHeight="1" x14ac:dyDescent="0.3">
      <c r="A7" s="847"/>
      <c r="B7" s="60" t="s">
        <v>16</v>
      </c>
      <c r="C7" s="122">
        <v>5974.8370000000004</v>
      </c>
      <c r="D7" s="123">
        <v>4899.8850000000002</v>
      </c>
      <c r="E7" s="123">
        <v>1074.9520000000002</v>
      </c>
      <c r="F7" s="849">
        <v>21.938310797090143</v>
      </c>
      <c r="G7" s="906"/>
      <c r="H7" s="847"/>
      <c r="I7" s="847"/>
      <c r="J7" s="847"/>
      <c r="K7" s="847"/>
      <c r="L7" s="847"/>
      <c r="M7" s="847"/>
      <c r="N7" s="847"/>
      <c r="O7" s="847"/>
      <c r="P7" s="847"/>
      <c r="Q7" s="847"/>
      <c r="R7" s="847"/>
      <c r="S7" s="847"/>
      <c r="T7" s="847"/>
      <c r="U7" s="847"/>
    </row>
    <row r="8" spans="1:21" s="848" customFormat="1" ht="18" customHeight="1" x14ac:dyDescent="0.3">
      <c r="A8" s="847"/>
      <c r="B8" s="60" t="s">
        <v>336</v>
      </c>
      <c r="C8" s="122">
        <v>266.5813835764061</v>
      </c>
      <c r="D8" s="123">
        <v>236.22665352946527</v>
      </c>
      <c r="E8" s="123">
        <v>30.35473004694083</v>
      </c>
      <c r="F8" s="849">
        <v>12.849832816665874</v>
      </c>
      <c r="G8" s="906"/>
      <c r="H8" s="847"/>
      <c r="I8" s="847"/>
      <c r="J8" s="847"/>
      <c r="K8" s="847"/>
      <c r="L8" s="847"/>
      <c r="M8" s="847"/>
      <c r="N8" s="847"/>
      <c r="O8" s="847"/>
      <c r="P8" s="847"/>
      <c r="Q8" s="847"/>
      <c r="R8" s="847"/>
      <c r="S8" s="847"/>
      <c r="T8" s="847"/>
      <c r="U8" s="847"/>
    </row>
    <row r="9" spans="1:21" s="848" customFormat="1" ht="18" customHeight="1" x14ac:dyDescent="0.3">
      <c r="A9" s="847"/>
      <c r="B9" s="60" t="s">
        <v>95</v>
      </c>
      <c r="C9" s="122">
        <v>3705.0840000000003</v>
      </c>
      <c r="D9" s="123">
        <v>2575.66</v>
      </c>
      <c r="E9" s="123">
        <v>1129.4240000000004</v>
      </c>
      <c r="F9" s="849">
        <v>43.849887019249458</v>
      </c>
      <c r="G9" s="906"/>
      <c r="H9" s="847"/>
      <c r="I9" s="847"/>
      <c r="J9" s="754"/>
      <c r="K9" s="754"/>
      <c r="L9" s="754"/>
      <c r="M9" s="847"/>
      <c r="N9" s="847"/>
      <c r="O9" s="847"/>
      <c r="P9" s="847"/>
      <c r="Q9" s="847"/>
      <c r="R9" s="847"/>
      <c r="S9" s="847"/>
      <c r="T9" s="847"/>
      <c r="U9" s="847"/>
    </row>
    <row r="10" spans="1:21" s="848" customFormat="1" ht="18" customHeight="1" x14ac:dyDescent="0.3">
      <c r="A10" s="847"/>
      <c r="B10" s="60" t="s">
        <v>139</v>
      </c>
      <c r="C10" s="122">
        <v>650.92399999999998</v>
      </c>
      <c r="D10" s="123">
        <v>597.78899999999999</v>
      </c>
      <c r="E10" s="123">
        <v>53.134999999999991</v>
      </c>
      <c r="F10" s="849">
        <v>8.8885877793000603</v>
      </c>
      <c r="G10" s="906"/>
      <c r="H10" s="847"/>
      <c r="I10" s="847"/>
      <c r="J10" s="754"/>
      <c r="K10" s="754"/>
      <c r="L10" s="754"/>
      <c r="M10" s="847"/>
      <c r="N10" s="847"/>
      <c r="O10" s="847"/>
      <c r="P10" s="847"/>
      <c r="Q10" s="847"/>
      <c r="R10" s="847"/>
      <c r="S10" s="847"/>
      <c r="T10" s="847"/>
      <c r="U10" s="847"/>
    </row>
    <row r="11" spans="1:21" s="5" customFormat="1" ht="17.25" x14ac:dyDescent="0.3">
      <c r="A11" s="370"/>
      <c r="B11" s="62" t="s">
        <v>278</v>
      </c>
      <c r="C11" s="91">
        <v>10597.426383576407</v>
      </c>
      <c r="D11" s="91">
        <v>8309.5606535294646</v>
      </c>
      <c r="E11" s="91">
        <v>2287.8657300469422</v>
      </c>
      <c r="F11" s="850">
        <v>27.532932551315771</v>
      </c>
      <c r="G11" s="910"/>
      <c r="H11" s="370"/>
      <c r="I11" s="370"/>
      <c r="J11" s="370"/>
      <c r="K11" s="370"/>
      <c r="L11" s="370"/>
      <c r="M11" s="370"/>
      <c r="N11" s="370"/>
      <c r="O11" s="370"/>
      <c r="P11" s="370"/>
      <c r="Q11" s="370"/>
      <c r="R11" s="370"/>
      <c r="S11" s="370"/>
      <c r="T11" s="370"/>
      <c r="U11" s="370"/>
    </row>
    <row r="12" spans="1:21" s="5" customFormat="1" ht="15" x14ac:dyDescent="0.25">
      <c r="A12" s="370"/>
      <c r="H12" s="370"/>
      <c r="I12" s="370"/>
      <c r="J12" s="370"/>
      <c r="K12" s="370"/>
      <c r="L12" s="370"/>
      <c r="M12" s="370"/>
      <c r="N12" s="370"/>
      <c r="O12" s="370"/>
      <c r="P12" s="370"/>
      <c r="Q12" s="370"/>
      <c r="R12" s="370"/>
      <c r="S12" s="370"/>
      <c r="T12" s="370"/>
      <c r="U12" s="370"/>
    </row>
    <row r="13" spans="1:21" s="5" customFormat="1" ht="15" x14ac:dyDescent="0.25">
      <c r="A13" s="370"/>
      <c r="F13" s="370"/>
      <c r="G13" s="370"/>
      <c r="H13" s="370"/>
      <c r="I13" s="370"/>
      <c r="J13" s="370"/>
      <c r="K13" s="370"/>
      <c r="L13" s="370"/>
      <c r="M13" s="370"/>
      <c r="N13" s="370"/>
      <c r="O13" s="370"/>
      <c r="P13" s="370"/>
      <c r="Q13" s="370"/>
      <c r="R13" s="370"/>
      <c r="S13" s="370"/>
      <c r="T13" s="370"/>
      <c r="U13" s="370"/>
    </row>
  </sheetData>
  <printOptions horizontalCentered="1"/>
  <pageMargins left="0.19685039370078741" right="0.19685039370078741" top="0.39370078740157483" bottom="0.39370078740157483" header="0" footer="0"/>
  <pageSetup paperSize="9" scale="49" orientation="landscape" horizontalDpi="4294967294" verticalDpi="300" r:id="rId1"/>
  <headerFooter alignWithMargins="0"/>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8E2F9-8077-4F17-83AF-380BDF005F4E}">
  <sheetPr>
    <pageSetUpPr fitToPage="1"/>
  </sheetPr>
  <dimension ref="A1:J13"/>
  <sheetViews>
    <sheetView showGridLines="0" zoomScale="90" zoomScaleNormal="90" zoomScaleSheetLayoutView="50" workbookViewId="0"/>
  </sheetViews>
  <sheetFormatPr baseColWidth="10" defaultColWidth="11.42578125" defaultRowHeight="15" x14ac:dyDescent="0.25"/>
  <cols>
    <col min="1" max="1" customWidth="true" style="1" width="9.0" collapsed="true"/>
    <col min="2" max="2" customWidth="true" style="1" width="60.42578125" collapsed="true"/>
    <col min="3" max="10" customWidth="true" style="1" width="9.28515625" collapsed="true"/>
    <col min="11" max="11" style="1" width="11.42578125" collapsed="true"/>
    <col min="12" max="12" customWidth="true" style="1" width="10.5703125" collapsed="true"/>
    <col min="13" max="13" customWidth="true" style="1" width="9.0" collapsed="true"/>
    <col min="14" max="16" style="1" width="11.42578125" collapsed="true"/>
    <col min="17" max="17" customWidth="true" style="1" width="1.42578125" collapsed="true"/>
    <col min="18" max="21" style="1" width="11.42578125" collapsed="true"/>
    <col min="22" max="22" customWidth="true" style="1" width="1.42578125" collapsed="true"/>
    <col min="23" max="26" style="1" width="11.42578125" collapsed="true"/>
    <col min="27" max="27" customWidth="true" style="1" width="1.140625" collapsed="true"/>
    <col min="28" max="31" style="1" width="11.42578125" collapsed="true"/>
    <col min="32" max="32" customWidth="true" style="1" width="2.140625" collapsed="true"/>
    <col min="33" max="36" style="1" width="11.42578125" collapsed="true"/>
    <col min="37" max="37" customWidth="true" style="1" width="1.42578125" collapsed="true"/>
    <col min="38" max="41" style="1" width="11.42578125" collapsed="true"/>
    <col min="42" max="42" customWidth="true" style="1" width="1.0" collapsed="true"/>
    <col min="43" max="46" style="1" width="11.42578125" collapsed="true"/>
    <col min="47" max="47" customWidth="true" style="1" width="1.42578125" collapsed="true"/>
    <col min="48" max="51" style="1" width="11.42578125" collapsed="true"/>
    <col min="52" max="52" customWidth="true" style="1" width="1.140625" collapsed="true"/>
    <col min="53" max="16384" style="1" width="11.42578125" collapsed="true"/>
  </cols>
  <sheetData>
    <row r="1" spans="1:10" x14ac:dyDescent="0.25">
      <c r="A1" s="262"/>
      <c r="B1" s="391"/>
      <c r="G1" s="20"/>
      <c r="H1" s="433" t="s">
        <v>35</v>
      </c>
    </row>
    <row r="2" spans="1:10" ht="23.25" x14ac:dyDescent="0.35">
      <c r="B2" s="1088" t="s">
        <v>34</v>
      </c>
    </row>
    <row r="3" spans="1:10" x14ac:dyDescent="0.25">
      <c r="F3" s="12"/>
      <c r="G3" s="12"/>
      <c r="H3" s="12"/>
    </row>
    <row r="4" spans="1:10" ht="3" customHeight="1" x14ac:dyDescent="0.3">
      <c r="B4" s="1083"/>
      <c r="C4" s="1083"/>
      <c r="D4" s="1083"/>
      <c r="E4" s="1083"/>
      <c r="F4" s="1083"/>
      <c r="G4" s="1083"/>
      <c r="H4" s="1083"/>
      <c r="I4" s="1083"/>
      <c r="J4" s="1083"/>
    </row>
    <row r="5" spans="1:10" ht="15" customHeight="1" x14ac:dyDescent="0.3">
      <c r="B5" s="1084"/>
      <c r="C5" s="1316">
        <v>2021</v>
      </c>
      <c r="D5" s="1316">
        <v>2020</v>
      </c>
      <c r="E5" s="1316" t="s">
        <v>209</v>
      </c>
      <c r="F5" s="1316" t="s">
        <v>296</v>
      </c>
      <c r="G5" s="1316" t="s">
        <v>295</v>
      </c>
      <c r="H5" s="1316" t="s">
        <v>337</v>
      </c>
      <c r="I5" s="1316" t="s">
        <v>279</v>
      </c>
      <c r="J5" s="1316" t="s">
        <v>261</v>
      </c>
    </row>
    <row r="6" spans="1:10" ht="29.25" customHeight="1" thickBot="1" x14ac:dyDescent="0.35">
      <c r="B6" s="1085" t="s">
        <v>2</v>
      </c>
      <c r="C6" s="1317"/>
      <c r="D6" s="1317"/>
      <c r="E6" s="1317"/>
      <c r="F6" s="1317"/>
      <c r="G6" s="1317"/>
      <c r="H6" s="1317"/>
      <c r="I6" s="1317"/>
      <c r="J6" s="1317"/>
    </row>
    <row r="7" spans="1:10" s="2" customFormat="1" ht="18.75" x14ac:dyDescent="0.25">
      <c r="B7" s="1103" t="s">
        <v>360</v>
      </c>
      <c r="C7" s="1104">
        <v>-596</v>
      </c>
      <c r="D7" s="1105">
        <v>-370</v>
      </c>
      <c r="E7" s="1106">
        <v>60.892601784155765</v>
      </c>
      <c r="F7" s="1104">
        <v>-395.52606909000014</v>
      </c>
      <c r="G7" s="1105">
        <v>0</v>
      </c>
      <c r="H7" s="1105">
        <v>-181.27364158</v>
      </c>
      <c r="I7" s="1105">
        <v>-19.21366373</v>
      </c>
      <c r="J7" s="1105">
        <v>-243.49973804999999</v>
      </c>
    </row>
    <row r="8" spans="1:10" s="2" customFormat="1" ht="37.5" x14ac:dyDescent="0.25">
      <c r="B8" s="1107" t="s">
        <v>361</v>
      </c>
      <c r="C8" s="1104">
        <v>-56</v>
      </c>
      <c r="D8" s="1105">
        <v>-22</v>
      </c>
      <c r="E8" s="1106" t="s">
        <v>235</v>
      </c>
      <c r="F8" s="1104">
        <v>-1.374029822879631</v>
      </c>
      <c r="G8" s="1105">
        <v>-18.289838188128023</v>
      </c>
      <c r="H8" s="1105">
        <v>-14.486870994940011</v>
      </c>
      <c r="I8" s="1105">
        <v>-20.279489659999989</v>
      </c>
      <c r="J8" s="1105">
        <v>-0.69800571999998651</v>
      </c>
    </row>
    <row r="9" spans="1:10" s="2" customFormat="1" ht="18.75" x14ac:dyDescent="0.25">
      <c r="B9" s="1103" t="s">
        <v>134</v>
      </c>
      <c r="C9" s="1104">
        <v>-242</v>
      </c>
      <c r="D9" s="1105">
        <v>37</v>
      </c>
      <c r="E9" s="1106" t="s">
        <v>235</v>
      </c>
      <c r="F9" s="1104">
        <v>-69.547147288996968</v>
      </c>
      <c r="G9" s="1105">
        <v>-69.438452638127728</v>
      </c>
      <c r="H9" s="1105">
        <v>-72.734869564858172</v>
      </c>
      <c r="I9" s="1105">
        <v>-30.954834783066342</v>
      </c>
      <c r="J9" s="1105">
        <v>117.1619287989098</v>
      </c>
    </row>
    <row r="10" spans="1:10" ht="18.75" x14ac:dyDescent="0.3">
      <c r="B10" s="1108" t="s">
        <v>34</v>
      </c>
      <c r="C10" s="1109">
        <v>-893</v>
      </c>
      <c r="D10" s="1087">
        <v>-356</v>
      </c>
      <c r="E10" s="1110" t="s">
        <v>235</v>
      </c>
      <c r="F10" s="1109">
        <v>-466.44724620187674</v>
      </c>
      <c r="G10" s="1087">
        <v>-87.728290826255744</v>
      </c>
      <c r="H10" s="1087">
        <v>-268.49538213979821</v>
      </c>
      <c r="I10" s="1087">
        <v>-70.447988173066335</v>
      </c>
      <c r="J10" s="1087">
        <v>-127.03581497109018</v>
      </c>
    </row>
    <row r="11" spans="1:10" ht="3" customHeight="1" x14ac:dyDescent="0.3">
      <c r="B11" s="1111"/>
      <c r="C11" s="1112"/>
      <c r="D11" s="1112"/>
      <c r="E11" s="1112"/>
      <c r="F11" s="1112"/>
      <c r="G11" s="1112"/>
      <c r="H11" s="1112"/>
      <c r="I11" s="1112"/>
      <c r="J11" s="1112"/>
    </row>
    <row r="13" spans="1:10" x14ac:dyDescent="0.25">
      <c r="B13" s="371"/>
    </row>
  </sheetData>
  <mergeCells count="8">
    <mergeCell ref="I5:I6"/>
    <mergeCell ref="J5:J6"/>
    <mergeCell ref="C5:C6"/>
    <mergeCell ref="D5:D6"/>
    <mergeCell ref="E5:E6"/>
    <mergeCell ref="F5:F6"/>
    <mergeCell ref="G5:G6"/>
    <mergeCell ref="H5:H6"/>
  </mergeCells>
  <pageMargins left="0.70866141732283472" right="0.70866141732283472" top="0.74803149606299213" bottom="0.74803149606299213" header="0.31496062992125984" footer="0.31496062992125984"/>
  <pageSetup paperSize="9" scale="96" orientation="landscape"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E3096-D417-43B9-B29E-08D7B536EE81}">
  <sheetPr>
    <pageSetUpPr fitToPage="1"/>
  </sheetPr>
  <dimension ref="A1:J24"/>
  <sheetViews>
    <sheetView showGridLines="0" zoomScale="90" zoomScaleNormal="90" zoomScaleSheetLayoutView="70" workbookViewId="0"/>
  </sheetViews>
  <sheetFormatPr baseColWidth="10" defaultColWidth="9.140625" defaultRowHeight="15" x14ac:dyDescent="0.25"/>
  <cols>
    <col min="1" max="1" customWidth="true" style="8" width="12.42578125" collapsed="true"/>
    <col min="2" max="2" customWidth="true" style="8" width="81.42578125" collapsed="true"/>
    <col min="3" max="4" customWidth="true" style="8" width="13.140625" collapsed="true"/>
    <col min="5" max="6" customWidth="true" style="34" width="13.140625" collapsed="true"/>
    <col min="7" max="8" customWidth="true" style="8" width="13.140625" collapsed="true"/>
    <col min="9" max="9" customWidth="true" style="8" width="13.0" collapsed="true"/>
    <col min="10" max="10" bestFit="true" customWidth="true" style="8" width="10.85546875" collapsed="true"/>
    <col min="11" max="16384" style="8" width="9.140625" collapsed="true"/>
  </cols>
  <sheetData>
    <row r="1" spans="1:10" x14ac:dyDescent="0.25">
      <c r="G1" s="368"/>
      <c r="H1" s="8" t="s">
        <v>35</v>
      </c>
    </row>
    <row r="2" spans="1:10" s="38" customFormat="1" ht="21.95" customHeight="1" x14ac:dyDescent="0.35">
      <c r="A2" s="35"/>
      <c r="B2" s="1088" t="s">
        <v>181</v>
      </c>
      <c r="C2" s="35"/>
      <c r="D2" s="36"/>
      <c r="E2" s="37"/>
      <c r="F2" s="37"/>
    </row>
    <row r="4" spans="1:10" ht="3" customHeight="1" x14ac:dyDescent="0.25">
      <c r="B4" s="1113"/>
      <c r="C4" s="1114"/>
      <c r="D4" s="1114"/>
      <c r="E4" s="1113"/>
      <c r="F4" s="1113"/>
      <c r="G4" s="1114"/>
      <c r="H4" s="1114"/>
      <c r="I4" s="1114"/>
      <c r="J4" s="1114"/>
    </row>
    <row r="5" spans="1:10" ht="15" customHeight="1" x14ac:dyDescent="0.3">
      <c r="B5" s="1084"/>
      <c r="C5" s="1316">
        <v>2021</v>
      </c>
      <c r="D5" s="1316">
        <v>2020</v>
      </c>
      <c r="E5" s="1318" t="s">
        <v>209</v>
      </c>
      <c r="F5" s="1316" t="s">
        <v>296</v>
      </c>
      <c r="G5" s="1316" t="s">
        <v>295</v>
      </c>
      <c r="H5" s="1316" t="s">
        <v>337</v>
      </c>
      <c r="I5" s="1316" t="s">
        <v>279</v>
      </c>
      <c r="J5" s="1316" t="s">
        <v>261</v>
      </c>
    </row>
    <row r="6" spans="1:10" ht="28.5" customHeight="1" thickBot="1" x14ac:dyDescent="0.35">
      <c r="B6" s="1085" t="s">
        <v>2</v>
      </c>
      <c r="C6" s="1317"/>
      <c r="D6" s="1317"/>
      <c r="E6" s="1319"/>
      <c r="F6" s="1317"/>
      <c r="G6" s="1317"/>
      <c r="H6" s="1317"/>
      <c r="I6" s="1317"/>
      <c r="J6" s="1317"/>
    </row>
    <row r="7" spans="1:10" ht="18" customHeight="1" x14ac:dyDescent="0.25">
      <c r="B7" s="1115" t="s">
        <v>1</v>
      </c>
      <c r="C7" s="1116">
        <v>10273.996829171401</v>
      </c>
      <c r="D7" s="1117">
        <v>8409.484136675339</v>
      </c>
      <c r="E7" s="1118">
        <v>22.171546579945044</v>
      </c>
      <c r="F7" s="1116">
        <v>2563.47763100354</v>
      </c>
      <c r="G7" s="1117">
        <v>2827.5796670285499</v>
      </c>
      <c r="H7" s="1117">
        <v>2820.2023608075801</v>
      </c>
      <c r="I7" s="1117">
        <v>2062.7371697317403</v>
      </c>
      <c r="J7" s="1117">
        <v>2149.1137718227192</v>
      </c>
    </row>
    <row r="8" spans="1:10" ht="18" customHeight="1" x14ac:dyDescent="0.25">
      <c r="B8" s="1103" t="s">
        <v>18</v>
      </c>
      <c r="C8" s="1119">
        <v>-3697.4601129929201</v>
      </c>
      <c r="D8" s="1086">
        <v>-2840.7926442447701</v>
      </c>
      <c r="E8" s="1120">
        <v>30.155930968199772</v>
      </c>
      <c r="F8" s="1119">
        <v>-976.82015157881006</v>
      </c>
      <c r="G8" s="1086">
        <v>-1008.75096141411</v>
      </c>
      <c r="H8" s="1086">
        <v>-997.09664337773393</v>
      </c>
      <c r="I8" s="1086">
        <v>-714.79235662226608</v>
      </c>
      <c r="J8" s="1086">
        <v>-688.71830182490032</v>
      </c>
    </row>
    <row r="9" spans="1:10" ht="18" customHeight="1" x14ac:dyDescent="0.25">
      <c r="B9" s="1103" t="s">
        <v>17</v>
      </c>
      <c r="C9" s="1119">
        <v>-1537.8212767708801</v>
      </c>
      <c r="D9" s="1086">
        <v>-1198.33929302809</v>
      </c>
      <c r="E9" s="1120">
        <v>28.329370965125513</v>
      </c>
      <c r="F9" s="1119">
        <v>-403.91812883407994</v>
      </c>
      <c r="G9" s="1086">
        <v>-413.48314793680004</v>
      </c>
      <c r="H9" s="1086">
        <v>-422.79807360641996</v>
      </c>
      <c r="I9" s="1086">
        <v>-297.62192639358005</v>
      </c>
      <c r="J9" s="1086">
        <v>-276.55072871040511</v>
      </c>
    </row>
    <row r="10" spans="1:10" ht="18" customHeight="1" x14ac:dyDescent="0.25">
      <c r="B10" s="1103" t="s">
        <v>98</v>
      </c>
      <c r="C10" s="1119">
        <v>-694.92390543890212</v>
      </c>
      <c r="D10" s="1086">
        <v>-540.04405833354997</v>
      </c>
      <c r="E10" s="1120">
        <v>28.679113252958508</v>
      </c>
      <c r="F10" s="1119">
        <v>-195.99553863049721</v>
      </c>
      <c r="G10" s="1086">
        <v>-184.23936680840495</v>
      </c>
      <c r="H10" s="1086">
        <v>-178.26401611239001</v>
      </c>
      <c r="I10" s="1086">
        <v>-136.42498388761001</v>
      </c>
      <c r="J10" s="1086">
        <v>-129.281677936477</v>
      </c>
    </row>
    <row r="11" spans="1:10" ht="18" customHeight="1" x14ac:dyDescent="0.25">
      <c r="B11" s="1121" t="s">
        <v>106</v>
      </c>
      <c r="C11" s="1122">
        <v>-5930.2052952027025</v>
      </c>
      <c r="D11" s="1123">
        <v>-4579.1759956064097</v>
      </c>
      <c r="E11" s="1124">
        <v>29.503764452219517</v>
      </c>
      <c r="F11" s="1122">
        <v>-1576.7338190433879</v>
      </c>
      <c r="G11" s="1123">
        <v>-1606.4734761593149</v>
      </c>
      <c r="H11" s="1123">
        <v>-1598.158733096544</v>
      </c>
      <c r="I11" s="1123">
        <v>-1148.8392669034561</v>
      </c>
      <c r="J11" s="1123">
        <v>-1094.5507084717813</v>
      </c>
    </row>
    <row r="12" spans="1:10" ht="18" customHeight="1" x14ac:dyDescent="0.25">
      <c r="B12" s="1103" t="s">
        <v>39</v>
      </c>
      <c r="C12" s="1119">
        <v>-2118.8690000000001</v>
      </c>
      <c r="D12" s="1086">
        <v>0</v>
      </c>
      <c r="E12" s="1120" t="s">
        <v>235</v>
      </c>
      <c r="F12" s="1119">
        <v>-99.034000000000006</v>
      </c>
      <c r="G12" s="1086">
        <v>-49.402000000000001</v>
      </c>
      <c r="H12" s="1086">
        <v>-1930.046</v>
      </c>
      <c r="I12" s="1086">
        <v>-40.387</v>
      </c>
      <c r="J12" s="1086">
        <v>0</v>
      </c>
    </row>
    <row r="13" spans="1:10" ht="3" customHeight="1" x14ac:dyDescent="0.3">
      <c r="B13" s="1125"/>
      <c r="C13" s="1126">
        <v>0</v>
      </c>
      <c r="D13" s="1126">
        <v>0</v>
      </c>
      <c r="E13" s="1126">
        <v>0</v>
      </c>
      <c r="F13" s="1126">
        <v>0</v>
      </c>
      <c r="G13" s="1126">
        <v>0</v>
      </c>
      <c r="H13" s="1126">
        <v>0</v>
      </c>
      <c r="I13" s="1126">
        <v>0</v>
      </c>
      <c r="J13" s="1126">
        <v>0</v>
      </c>
    </row>
    <row r="14" spans="1:10" ht="18" customHeight="1" x14ac:dyDescent="0.25">
      <c r="B14" s="1127" t="s">
        <v>213</v>
      </c>
      <c r="C14" s="1128">
        <v>78.344138401411797</v>
      </c>
      <c r="D14" s="1128">
        <v>54.452519574128964</v>
      </c>
      <c r="E14" s="1129">
        <v>23.891618827282834</v>
      </c>
      <c r="F14" s="1128">
        <v>78.344138401411797</v>
      </c>
      <c r="G14" s="1128">
        <v>75.741736105341801</v>
      </c>
      <c r="H14" s="1128">
        <v>75.763986973851544</v>
      </c>
      <c r="I14" s="1128">
        <v>53.961398838824259</v>
      </c>
      <c r="J14" s="1128">
        <v>54.452519574128964</v>
      </c>
    </row>
    <row r="15" spans="1:10" ht="37.5" customHeight="1" x14ac:dyDescent="0.25">
      <c r="B15" s="1130" t="s">
        <v>214</v>
      </c>
      <c r="C15" s="1128">
        <v>57.720528766028188</v>
      </c>
      <c r="D15" s="1128">
        <v>54.452519574128964</v>
      </c>
      <c r="E15" s="1129">
        <v>3.2680091918992247</v>
      </c>
      <c r="F15" s="1128">
        <v>57.720528766028188</v>
      </c>
      <c r="G15" s="1128">
        <v>55.255831546109071</v>
      </c>
      <c r="H15" s="1128">
        <v>54.288490959863609</v>
      </c>
      <c r="I15" s="1128">
        <v>53.485628213023837</v>
      </c>
      <c r="J15" s="1128">
        <v>54.452519574128964</v>
      </c>
    </row>
    <row r="16" spans="1:10" ht="3" customHeight="1" x14ac:dyDescent="0.3">
      <c r="B16" s="1125"/>
      <c r="C16" s="1126"/>
      <c r="D16" s="1126"/>
      <c r="E16" s="1126"/>
      <c r="F16" s="1126"/>
      <c r="G16" s="1126"/>
      <c r="H16" s="1126"/>
      <c r="I16" s="1126"/>
      <c r="J16" s="1126"/>
    </row>
    <row r="17" spans="2:10" ht="18" customHeight="1" x14ac:dyDescent="0.3">
      <c r="B17" s="1131"/>
      <c r="C17" s="1131"/>
      <c r="D17" s="1131"/>
      <c r="E17" s="1131"/>
      <c r="F17" s="1131"/>
      <c r="G17" s="1131"/>
      <c r="H17" s="1131"/>
      <c r="I17" s="1131"/>
      <c r="J17" s="1131"/>
    </row>
    <row r="18" spans="2:10" ht="18" customHeight="1" x14ac:dyDescent="0.3">
      <c r="B18" s="1132" t="s">
        <v>212</v>
      </c>
      <c r="C18" s="1133">
        <v>10597.426383576407</v>
      </c>
      <c r="D18" s="1134">
        <v>8309.5606535294646</v>
      </c>
      <c r="E18" s="1135">
        <v>27.532932551315771</v>
      </c>
      <c r="F18" s="1133">
        <v>2889.0114928131711</v>
      </c>
      <c r="G18" s="1134">
        <v>2809.1268842567056</v>
      </c>
      <c r="H18" s="1136">
        <v>2833.2605427348417</v>
      </c>
      <c r="I18" s="1136">
        <v>2066.027463771688</v>
      </c>
      <c r="J18" s="1136">
        <v>2151.7691624282775</v>
      </c>
    </row>
    <row r="19" spans="2:10" ht="18" customHeight="1" x14ac:dyDescent="0.25">
      <c r="B19" s="1137" t="s">
        <v>106</v>
      </c>
      <c r="C19" s="1138">
        <v>-5930.2052952027025</v>
      </c>
      <c r="D19" s="1139">
        <v>-4579.1759956064097</v>
      </c>
      <c r="E19" s="1135">
        <v>29.503764452219517</v>
      </c>
      <c r="F19" s="1138">
        <v>-1576.7338190433879</v>
      </c>
      <c r="G19" s="1139">
        <v>-1606.4734761593149</v>
      </c>
      <c r="H19" s="1139">
        <v>-1598.158733096544</v>
      </c>
      <c r="I19" s="1139">
        <v>-1148.8392669034561</v>
      </c>
      <c r="J19" s="1139">
        <v>-1094.5507084717813</v>
      </c>
    </row>
    <row r="20" spans="2:10" ht="18" customHeight="1" x14ac:dyDescent="0.25">
      <c r="B20" s="1140" t="s">
        <v>215</v>
      </c>
      <c r="C20" s="1141">
        <v>55.958919463627211</v>
      </c>
      <c r="D20" s="1142">
        <v>55.107315484011842</v>
      </c>
      <c r="E20" s="1143">
        <v>0.85160397961536738</v>
      </c>
      <c r="F20" s="1141">
        <v>55.958919463627211</v>
      </c>
      <c r="G20" s="1142">
        <v>55.252743308251915</v>
      </c>
      <c r="H20" s="1142">
        <v>54.469653742780707</v>
      </c>
      <c r="I20" s="1142">
        <v>54.503339346589186</v>
      </c>
      <c r="J20" s="1142">
        <v>55.107315484011842</v>
      </c>
    </row>
    <row r="21" spans="2:10" ht="3" customHeight="1" x14ac:dyDescent="0.25">
      <c r="B21" s="1113"/>
      <c r="C21" s="1114"/>
      <c r="D21" s="1114"/>
      <c r="E21" s="1114"/>
      <c r="F21" s="1114"/>
      <c r="G21" s="1114"/>
      <c r="H21" s="1114"/>
      <c r="I21" s="1114"/>
      <c r="J21" s="1114"/>
    </row>
    <row r="22" spans="2:10" x14ac:dyDescent="0.25">
      <c r="B22" s="213"/>
    </row>
    <row r="24" spans="2:10" x14ac:dyDescent="0.25">
      <c r="B24" s="34"/>
    </row>
  </sheetData>
  <mergeCells count="8">
    <mergeCell ref="I5:I6"/>
    <mergeCell ref="J5:J6"/>
    <mergeCell ref="C5:C6"/>
    <mergeCell ref="D5:D6"/>
    <mergeCell ref="E5:E6"/>
    <mergeCell ref="F5:F6"/>
    <mergeCell ref="G5:G6"/>
    <mergeCell ref="H5:H6"/>
  </mergeCells>
  <pageMargins left="0.70866141732283472" right="0.70866141732283472" top="0.74803149606299213" bottom="0.74803149606299213" header="0.31496062992125984" footer="0.31496062992125984"/>
  <pageSetup paperSize="9" scale="73" orientation="landscape"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80186-D4A6-4BD3-B993-04C74D26E706}">
  <sheetPr>
    <pageSetUpPr fitToPage="1"/>
  </sheetPr>
  <dimension ref="A1:J10"/>
  <sheetViews>
    <sheetView showGridLines="0" zoomScale="90" zoomScaleNormal="90" zoomScaleSheetLayoutView="70" workbookViewId="0"/>
  </sheetViews>
  <sheetFormatPr baseColWidth="10" defaultColWidth="9.140625" defaultRowHeight="15" x14ac:dyDescent="0.25"/>
  <cols>
    <col min="1" max="1" customWidth="true" style="8" width="12.42578125" collapsed="true"/>
    <col min="2" max="2" bestFit="true" customWidth="true" style="8" width="68.140625" collapsed="true"/>
    <col min="3" max="4" customWidth="true" style="8" width="11.5703125" collapsed="true"/>
    <col min="5" max="5" bestFit="true" customWidth="true" style="34" width="10.42578125" collapsed="true"/>
    <col min="6" max="6" customWidth="true" style="34" width="11.5703125" collapsed="true"/>
    <col min="7" max="7" bestFit="true" customWidth="true" style="8" width="10.42578125" collapsed="true"/>
    <col min="8" max="8" customWidth="true" style="8" width="11.5703125" collapsed="true"/>
    <col min="9" max="9" customWidth="true" style="8" width="12.42578125" collapsed="true"/>
    <col min="10" max="10" customWidth="true" style="8" width="11.140625" collapsed="true"/>
    <col min="11" max="16384" style="8" width="9.140625" collapsed="true"/>
  </cols>
  <sheetData>
    <row r="1" spans="1:10" x14ac:dyDescent="0.25">
      <c r="G1" s="368"/>
      <c r="H1" s="8" t="s">
        <v>35</v>
      </c>
    </row>
    <row r="2" spans="1:10" s="38" customFormat="1" ht="21.95" customHeight="1" x14ac:dyDescent="0.35">
      <c r="A2" s="35"/>
      <c r="B2" s="1088" t="s">
        <v>37</v>
      </c>
      <c r="C2" s="35"/>
      <c r="D2" s="36"/>
      <c r="E2" s="37"/>
      <c r="F2" s="37"/>
    </row>
    <row r="3" spans="1:10" s="38" customFormat="1" x14ac:dyDescent="0.2">
      <c r="A3" s="35" t="s">
        <v>35</v>
      </c>
      <c r="B3" s="35"/>
      <c r="C3" s="35"/>
      <c r="D3" s="36"/>
      <c r="E3" s="37"/>
      <c r="F3" s="37"/>
    </row>
    <row r="4" spans="1:10" s="38" customFormat="1" ht="3" customHeight="1" x14ac:dyDescent="0.3">
      <c r="A4" s="35"/>
      <c r="B4" s="1083"/>
      <c r="C4" s="1083"/>
      <c r="D4" s="1083"/>
      <c r="E4" s="1083"/>
      <c r="F4" s="1083"/>
      <c r="G4" s="1083"/>
      <c r="H4" s="1083"/>
      <c r="I4" s="1083"/>
      <c r="J4" s="1083"/>
    </row>
    <row r="5" spans="1:10" s="38" customFormat="1" ht="15" customHeight="1" x14ac:dyDescent="0.3">
      <c r="A5" s="35"/>
      <c r="B5" s="1084"/>
      <c r="C5" s="1316">
        <v>2021</v>
      </c>
      <c r="D5" s="1316">
        <v>2020</v>
      </c>
      <c r="E5" s="1316" t="s">
        <v>209</v>
      </c>
      <c r="F5" s="1316" t="s">
        <v>296</v>
      </c>
      <c r="G5" s="1316" t="s">
        <v>295</v>
      </c>
      <c r="H5" s="1316" t="s">
        <v>337</v>
      </c>
      <c r="I5" s="1316" t="s">
        <v>279</v>
      </c>
      <c r="J5" s="1316" t="s">
        <v>261</v>
      </c>
    </row>
    <row r="6" spans="1:10" s="38" customFormat="1" ht="24.75" customHeight="1" thickBot="1" x14ac:dyDescent="0.35">
      <c r="A6" s="35"/>
      <c r="B6" s="1085" t="s">
        <v>2</v>
      </c>
      <c r="C6" s="1317"/>
      <c r="D6" s="1317"/>
      <c r="E6" s="1317"/>
      <c r="F6" s="1317"/>
      <c r="G6" s="1317"/>
      <c r="H6" s="1317"/>
      <c r="I6" s="1317"/>
      <c r="J6" s="1317"/>
    </row>
    <row r="7" spans="1:10" s="38" customFormat="1" ht="18.75" x14ac:dyDescent="0.2">
      <c r="A7" s="35"/>
      <c r="B7" s="1103" t="s">
        <v>173</v>
      </c>
      <c r="C7" s="1144">
        <v>-838</v>
      </c>
      <c r="D7" s="1145">
        <v>-1915</v>
      </c>
      <c r="E7" s="1146">
        <v>-56.276530819473749</v>
      </c>
      <c r="F7" s="1144">
        <v>-344.26400000000001</v>
      </c>
      <c r="G7" s="1147">
        <v>-164.79499999999999</v>
      </c>
      <c r="H7" s="1145">
        <v>-154.709</v>
      </c>
      <c r="I7" s="1145">
        <v>-174</v>
      </c>
      <c r="J7" s="1145">
        <v>-321</v>
      </c>
    </row>
    <row r="8" spans="1:10" s="38" customFormat="1" ht="18.75" x14ac:dyDescent="0.2">
      <c r="A8" s="35"/>
      <c r="B8" s="1103" t="s">
        <v>11</v>
      </c>
      <c r="C8" s="1144">
        <v>-478</v>
      </c>
      <c r="D8" s="1145">
        <v>-247</v>
      </c>
      <c r="E8" s="1146">
        <v>93.435683470722864</v>
      </c>
      <c r="F8" s="1144">
        <v>-118.497</v>
      </c>
      <c r="G8" s="1147">
        <v>-203.98099999999999</v>
      </c>
      <c r="H8" s="1145">
        <v>-106.167</v>
      </c>
      <c r="I8" s="1145">
        <v>-49</v>
      </c>
      <c r="J8" s="1145">
        <v>-40</v>
      </c>
    </row>
    <row r="9" spans="1:10" s="38" customFormat="1" ht="38.25" customHeight="1" x14ac:dyDescent="0.2">
      <c r="A9" s="35"/>
      <c r="B9" s="1148" t="s">
        <v>174</v>
      </c>
      <c r="C9" s="1149">
        <v>-1315</v>
      </c>
      <c r="D9" s="1150">
        <v>-2162</v>
      </c>
      <c r="E9" s="1151">
        <v>-39.184424550229707</v>
      </c>
      <c r="F9" s="1149">
        <v>-462.76100000000002</v>
      </c>
      <c r="G9" s="1152">
        <v>-368.77600000000001</v>
      </c>
      <c r="H9" s="1150">
        <v>-260.87599999999998</v>
      </c>
      <c r="I9" s="1150">
        <v>-223</v>
      </c>
      <c r="J9" s="1150">
        <v>-361</v>
      </c>
    </row>
    <row r="10" spans="1:10" s="38" customFormat="1" ht="3" customHeight="1" x14ac:dyDescent="0.3">
      <c r="A10" s="35"/>
      <c r="B10" s="1083"/>
      <c r="C10" s="1083"/>
      <c r="D10" s="1083"/>
      <c r="E10" s="1083"/>
      <c r="F10" s="1083"/>
      <c r="G10" s="1083"/>
      <c r="H10" s="1083"/>
      <c r="I10" s="1083"/>
      <c r="J10" s="1083"/>
    </row>
  </sheetData>
  <mergeCells count="8">
    <mergeCell ref="I5:I6"/>
    <mergeCell ref="J5:J6"/>
    <mergeCell ref="C5:C6"/>
    <mergeCell ref="D5:D6"/>
    <mergeCell ref="E5:E6"/>
    <mergeCell ref="F5:F6"/>
    <mergeCell ref="G5:G6"/>
    <mergeCell ref="H5:H6"/>
  </mergeCells>
  <pageMargins left="0.70866141732283472" right="0.70866141732283472" top="0.74803149606299213" bottom="0.74803149606299213" header="0.31496062992125984" footer="0.31496062992125984"/>
  <pageSetup paperSize="9" scale="79" orientation="landscape"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1DF7F5-B9F3-4FD6-9884-D81099070ACB}">
  <sheetPr>
    <pageSetUpPr fitToPage="1"/>
  </sheetPr>
  <dimension ref="A1:T14"/>
  <sheetViews>
    <sheetView showGridLines="0" zoomScale="90" zoomScaleNormal="90" zoomScaleSheetLayoutView="70" workbookViewId="0"/>
  </sheetViews>
  <sheetFormatPr baseColWidth="10" defaultColWidth="11.42578125" defaultRowHeight="15" x14ac:dyDescent="0.25"/>
  <cols>
    <col min="1" max="1" style="113" width="11.42578125" collapsed="true"/>
    <col min="2" max="2" customWidth="true" style="113" width="58.7109375" collapsed="true"/>
    <col min="3" max="6" customWidth="true" style="113" width="10.140625" collapsed="true"/>
    <col min="7" max="7" customWidth="true" style="114" width="10.140625" collapsed="true"/>
    <col min="8" max="10" customWidth="true" style="113" width="10.140625" collapsed="true"/>
    <col min="11" max="183" style="113" width="11.42578125" collapsed="true"/>
    <col min="184" max="184" customWidth="true" style="113" width="3.42578125" collapsed="true"/>
    <col min="185" max="185" customWidth="true" style="113" width="51.5703125" collapsed="true"/>
    <col min="186" max="186" customWidth="true" style="113" width="0.42578125" collapsed="true"/>
    <col min="187" max="187" customWidth="true" hidden="true" style="113" width="0.0" collapsed="true"/>
    <col min="188" max="188" customWidth="true" style="113" width="7.140625" collapsed="true"/>
    <col min="189" max="189" customWidth="true" style="113" width="0.42578125" collapsed="true"/>
    <col min="190" max="190" customWidth="true" style="113" width="8.85546875" collapsed="true"/>
    <col min="191" max="191" customWidth="true" style="113" width="9.5703125" collapsed="true"/>
    <col min="192" max="192" customWidth="true" style="113" width="8.85546875" collapsed="true"/>
    <col min="193" max="193" customWidth="true" style="113" width="7.5703125" collapsed="true"/>
    <col min="194" max="194" customWidth="true" style="113" width="2.0" collapsed="true"/>
    <col min="195" max="195" customWidth="true" style="113" width="7.5703125" collapsed="true"/>
    <col min="196" max="196" customWidth="true" style="113" width="0.42578125" collapsed="true"/>
    <col min="197" max="200" customWidth="true" style="113" width="7.5703125" collapsed="true"/>
    <col min="201" max="201" customWidth="true" style="113" width="8.5703125" collapsed="true"/>
    <col min="202" max="202" customWidth="true" style="113" width="14.5703125" collapsed="true"/>
    <col min="203" max="203" customWidth="true" style="113" width="13.42578125" collapsed="true"/>
    <col min="204" max="204" customWidth="true" style="113" width="9.5703125" collapsed="true"/>
    <col min="205" max="206" customWidth="true" style="113" width="13.42578125" collapsed="true"/>
    <col min="207" max="207" customWidth="true" style="113" width="0.42578125" collapsed="true"/>
    <col min="208" max="208" customWidth="true" style="113" width="14.85546875" collapsed="true"/>
    <col min="209" max="209" customWidth="true" style="113" width="12.42578125" collapsed="true"/>
    <col min="210" max="210" customWidth="true" style="113" width="13.42578125" collapsed="true"/>
    <col min="211" max="211" customWidth="true" style="113" width="13.0" collapsed="true"/>
    <col min="212" max="212" customWidth="true" style="113" width="12.42578125" collapsed="true"/>
    <col min="213" max="216" customWidth="true" style="113" width="11.42578125" collapsed="true"/>
    <col min="217" max="217" customWidth="true" style="113" width="23.42578125" collapsed="true"/>
    <col min="218" max="229" customWidth="true" style="113" width="8.5703125" collapsed="true"/>
    <col min="230" max="16384" style="113" width="11.42578125" collapsed="true"/>
  </cols>
  <sheetData>
    <row r="1" spans="1:20" s="481" customFormat="1" x14ac:dyDescent="0.25">
      <c r="C1" s="482"/>
      <c r="D1" s="482"/>
      <c r="E1" s="483"/>
      <c r="F1" s="482"/>
      <c r="G1" s="482"/>
      <c r="H1" s="482" t="s">
        <v>35</v>
      </c>
    </row>
    <row r="2" spans="1:20" s="481" customFormat="1" ht="23.25" x14ac:dyDescent="0.35">
      <c r="B2" s="1100" t="s">
        <v>38</v>
      </c>
      <c r="E2" s="484"/>
      <c r="H2" s="485"/>
      <c r="I2" s="485"/>
    </row>
    <row r="3" spans="1:20" s="481" customFormat="1" x14ac:dyDescent="0.25">
      <c r="C3" s="133"/>
      <c r="D3" s="133"/>
      <c r="F3" s="133"/>
      <c r="G3" s="133"/>
      <c r="H3" s="486"/>
    </row>
    <row r="4" spans="1:20" s="481" customFormat="1" x14ac:dyDescent="0.25">
      <c r="C4" s="133"/>
      <c r="D4" s="133"/>
      <c r="F4" s="133"/>
      <c r="G4" s="133"/>
      <c r="H4" s="486"/>
    </row>
    <row r="5" spans="1:20" s="487" customFormat="1" ht="3" customHeight="1" x14ac:dyDescent="0.3">
      <c r="A5" s="481"/>
      <c r="B5" s="1083"/>
      <c r="C5" s="1083"/>
      <c r="D5" s="1083"/>
      <c r="E5" s="1083"/>
      <c r="F5" s="1083"/>
      <c r="G5" s="1083"/>
      <c r="H5" s="1083"/>
      <c r="I5" s="1083"/>
      <c r="J5" s="1083"/>
      <c r="K5" s="481"/>
      <c r="L5" s="481"/>
      <c r="M5" s="481"/>
      <c r="N5" s="481"/>
      <c r="O5" s="481"/>
      <c r="P5" s="481"/>
      <c r="Q5" s="481"/>
      <c r="R5" s="481"/>
      <c r="S5" s="481"/>
      <c r="T5" s="481"/>
    </row>
    <row r="6" spans="1:20" s="487" customFormat="1" ht="15" customHeight="1" x14ac:dyDescent="0.3">
      <c r="A6" s="481"/>
      <c r="B6" s="1084"/>
      <c r="C6" s="1316">
        <v>2021</v>
      </c>
      <c r="D6" s="1316">
        <v>2020</v>
      </c>
      <c r="E6" s="1316" t="s">
        <v>209</v>
      </c>
      <c r="F6" s="1316" t="s">
        <v>296</v>
      </c>
      <c r="G6" s="1316" t="s">
        <v>295</v>
      </c>
      <c r="H6" s="1316" t="s">
        <v>337</v>
      </c>
      <c r="I6" s="1316" t="s">
        <v>279</v>
      </c>
      <c r="J6" s="1316" t="s">
        <v>261</v>
      </c>
      <c r="K6" s="481"/>
      <c r="L6" s="481"/>
      <c r="M6" s="481"/>
      <c r="N6" s="481"/>
      <c r="O6" s="481"/>
      <c r="P6" s="481"/>
      <c r="Q6" s="481"/>
      <c r="R6" s="481"/>
      <c r="S6" s="481"/>
      <c r="T6" s="481"/>
    </row>
    <row r="7" spans="1:20" s="487" customFormat="1" ht="15.75" customHeight="1" thickBot="1" x14ac:dyDescent="0.35">
      <c r="A7" s="481"/>
      <c r="B7" s="1085" t="s">
        <v>2</v>
      </c>
      <c r="C7" s="1317"/>
      <c r="D7" s="1317"/>
      <c r="E7" s="1317"/>
      <c r="F7" s="1317"/>
      <c r="G7" s="1317"/>
      <c r="H7" s="1317"/>
      <c r="I7" s="1317"/>
      <c r="J7" s="1317"/>
      <c r="K7" s="481"/>
      <c r="L7" s="481"/>
      <c r="M7" s="481"/>
      <c r="N7" s="481"/>
      <c r="O7" s="481"/>
      <c r="P7" s="481"/>
      <c r="Q7" s="481"/>
      <c r="R7" s="481"/>
      <c r="S7" s="481"/>
      <c r="T7" s="481"/>
    </row>
    <row r="8" spans="1:20" s="487" customFormat="1" ht="18.75" x14ac:dyDescent="0.25">
      <c r="A8" s="481"/>
      <c r="B8" s="1103" t="s">
        <v>443</v>
      </c>
      <c r="C8" s="1153">
        <v>4464</v>
      </c>
      <c r="D8" s="1086">
        <v>0</v>
      </c>
      <c r="E8" s="1154">
        <v>0</v>
      </c>
      <c r="F8" s="1153">
        <v>161</v>
      </c>
      <c r="G8" s="1086">
        <v>3</v>
      </c>
      <c r="H8" s="1086">
        <v>0</v>
      </c>
      <c r="I8" s="1086">
        <v>4300.4958048700009</v>
      </c>
      <c r="J8" s="1086">
        <v>0</v>
      </c>
      <c r="K8" s="481"/>
      <c r="L8" s="481"/>
      <c r="M8" s="481"/>
      <c r="N8" s="481"/>
      <c r="O8" s="481"/>
      <c r="P8" s="481"/>
      <c r="Q8" s="481"/>
      <c r="R8" s="481"/>
      <c r="S8" s="481"/>
      <c r="T8" s="481"/>
    </row>
    <row r="9" spans="1:20" s="487" customFormat="1" ht="18.75" x14ac:dyDescent="0.25">
      <c r="A9" s="481"/>
      <c r="B9" s="1103" t="s">
        <v>182</v>
      </c>
      <c r="C9" s="1153">
        <v>23</v>
      </c>
      <c r="D9" s="1086">
        <v>-134.02177684999998</v>
      </c>
      <c r="E9" s="1154" t="s">
        <v>235</v>
      </c>
      <c r="F9" s="1153">
        <v>15</v>
      </c>
      <c r="G9" s="1086">
        <v>1.0203850842864526</v>
      </c>
      <c r="H9" s="1086">
        <v>-4.834494623081131</v>
      </c>
      <c r="I9" s="1086">
        <v>11.86879194879468</v>
      </c>
      <c r="J9" s="1086">
        <v>-87.673683797559079</v>
      </c>
      <c r="K9" s="481"/>
      <c r="L9" s="481"/>
      <c r="M9" s="481"/>
      <c r="N9" s="481"/>
      <c r="O9" s="481"/>
      <c r="P9" s="481"/>
      <c r="Q9" s="481"/>
      <c r="R9" s="481"/>
      <c r="S9" s="481"/>
      <c r="T9" s="481"/>
    </row>
    <row r="10" spans="1:20" s="487" customFormat="1" ht="18.75" x14ac:dyDescent="0.25">
      <c r="A10" s="481"/>
      <c r="B10" s="1103" t="s">
        <v>6</v>
      </c>
      <c r="C10" s="1153">
        <v>-82</v>
      </c>
      <c r="D10" s="1086">
        <v>66.840530083412943</v>
      </c>
      <c r="E10" s="1154">
        <v>0</v>
      </c>
      <c r="F10" s="1153">
        <v>-47</v>
      </c>
      <c r="G10" s="1086">
        <v>-12</v>
      </c>
      <c r="H10" s="1086">
        <v>-12.806041430000482</v>
      </c>
      <c r="I10" s="1086">
        <v>-9.6319701500006296</v>
      </c>
      <c r="J10" s="1086">
        <v>112.212532890172</v>
      </c>
      <c r="K10" s="481"/>
      <c r="L10" s="481"/>
      <c r="M10" s="481"/>
      <c r="N10" s="481"/>
      <c r="O10" s="481"/>
      <c r="P10" s="481"/>
      <c r="Q10" s="481"/>
      <c r="R10" s="481"/>
      <c r="S10" s="481"/>
      <c r="T10" s="481"/>
    </row>
    <row r="11" spans="1:20" s="487" customFormat="1" ht="18.75" x14ac:dyDescent="0.25">
      <c r="A11" s="481"/>
      <c r="B11" s="1155" t="s">
        <v>38</v>
      </c>
      <c r="C11" s="1156">
        <v>4405</v>
      </c>
      <c r="D11" s="1087">
        <v>-67.181246766587051</v>
      </c>
      <c r="E11" s="1157" t="s">
        <v>235</v>
      </c>
      <c r="F11" s="1156">
        <v>129</v>
      </c>
      <c r="G11" s="1087">
        <v>-9.1152122299981784</v>
      </c>
      <c r="H11" s="1087">
        <v>-18.478626668796096</v>
      </c>
      <c r="I11" s="1087">
        <v>4302.732626668796</v>
      </c>
      <c r="J11" s="1087">
        <v>24.538849092612907</v>
      </c>
      <c r="K11" s="481"/>
      <c r="L11" s="481"/>
      <c r="M11" s="481"/>
      <c r="N11" s="481"/>
      <c r="O11" s="481"/>
      <c r="P11" s="481"/>
      <c r="Q11" s="481"/>
      <c r="R11" s="481"/>
      <c r="S11" s="481"/>
      <c r="T11" s="481"/>
    </row>
    <row r="12" spans="1:20" s="487" customFormat="1" ht="2.25" customHeight="1" x14ac:dyDescent="0.3">
      <c r="A12" s="481"/>
      <c r="B12" s="1083"/>
      <c r="C12" s="1083">
        <v>0</v>
      </c>
      <c r="D12" s="1083">
        <v>0</v>
      </c>
      <c r="E12" s="1083"/>
      <c r="F12" s="1083"/>
      <c r="G12" s="1083">
        <v>0</v>
      </c>
      <c r="H12" s="1083">
        <v>0</v>
      </c>
      <c r="I12" s="1083">
        <v>0</v>
      </c>
      <c r="J12" s="1083">
        <v>0</v>
      </c>
      <c r="K12" s="481"/>
      <c r="L12" s="481"/>
      <c r="M12" s="481"/>
      <c r="N12" s="481"/>
      <c r="O12" s="481"/>
      <c r="P12" s="481"/>
      <c r="Q12" s="481"/>
      <c r="R12" s="481"/>
      <c r="S12" s="481"/>
      <c r="T12" s="481"/>
    </row>
    <row r="13" spans="1:20" s="487" customFormat="1" ht="2.4500000000000002" customHeight="1" x14ac:dyDescent="0.25">
      <c r="A13" s="481"/>
      <c r="B13" s="481"/>
      <c r="C13" s="481"/>
      <c r="D13" s="481"/>
      <c r="E13" s="481"/>
      <c r="F13" s="481"/>
      <c r="G13" s="481"/>
      <c r="H13" s="481"/>
      <c r="I13" s="481"/>
      <c r="J13" s="481"/>
      <c r="K13" s="481"/>
      <c r="L13" s="481"/>
      <c r="M13" s="481"/>
      <c r="N13" s="481"/>
      <c r="O13" s="481"/>
      <c r="P13" s="481"/>
      <c r="Q13" s="481"/>
      <c r="R13" s="481"/>
      <c r="S13" s="481"/>
      <c r="T13" s="481"/>
    </row>
    <row r="14" spans="1:20" s="487" customFormat="1" x14ac:dyDescent="0.25">
      <c r="A14" s="481"/>
      <c r="B14" s="481"/>
      <c r="C14" s="481"/>
      <c r="D14" s="481"/>
      <c r="E14" s="481"/>
      <c r="F14" s="481"/>
      <c r="G14" s="481"/>
      <c r="H14" s="481"/>
      <c r="I14" s="481"/>
      <c r="J14" s="481"/>
      <c r="K14" s="481"/>
      <c r="L14" s="481"/>
      <c r="M14" s="481"/>
      <c r="N14" s="481"/>
      <c r="O14" s="481"/>
      <c r="P14" s="481"/>
      <c r="Q14" s="481"/>
      <c r="R14" s="481"/>
      <c r="S14" s="481"/>
      <c r="T14" s="481"/>
    </row>
  </sheetData>
  <mergeCells count="8">
    <mergeCell ref="I6:I7"/>
    <mergeCell ref="J6:J7"/>
    <mergeCell ref="C6:C7"/>
    <mergeCell ref="D6:D7"/>
    <mergeCell ref="E6:E7"/>
    <mergeCell ref="F6:F7"/>
    <mergeCell ref="G6:G7"/>
    <mergeCell ref="H6:H7"/>
  </mergeCells>
  <conditionalFormatting sqref="E3:G3 E2 E4:E5 E13:E65336">
    <cfRule type="cellIs" dxfId="0" priority="1" operator="notEqual">
      <formula>0</formula>
    </cfRule>
  </conditionalFormatting>
  <pageMargins left="0.70866141732283472" right="0.70866141732283472" top="0.74803149606299213" bottom="0.74803149606299213" header="0.31496062992125984" footer="0.31496062992125984"/>
  <pageSetup paperSize="9" scale="88" orientation="landscape" horizontalDpi="4294967294"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29"/>
  <dimension ref="A1:G9"/>
  <sheetViews>
    <sheetView showGridLines="0" zoomScale="90" zoomScaleNormal="90" workbookViewId="0"/>
  </sheetViews>
  <sheetFormatPr baseColWidth="10" defaultRowHeight="12.75" x14ac:dyDescent="0.2"/>
  <cols>
    <col min="1" max="1" customWidth="true" width="164.140625" collapsed="true"/>
  </cols>
  <sheetData>
    <row r="1" spans="1:7" s="878" customFormat="1" ht="36.75" customHeight="1" x14ac:dyDescent="0.2"/>
    <row r="2" spans="1:7" ht="102" customHeight="1" x14ac:dyDescent="0.2">
      <c r="A2" s="673" t="s">
        <v>500</v>
      </c>
      <c r="G2" s="327"/>
    </row>
    <row r="3" spans="1:7" x14ac:dyDescent="0.2">
      <c r="A3" s="674"/>
    </row>
    <row r="4" spans="1:7" ht="174.75" customHeight="1" x14ac:dyDescent="0.2">
      <c r="A4" s="675" t="s">
        <v>501</v>
      </c>
    </row>
    <row r="5" spans="1:7" ht="144" customHeight="1" x14ac:dyDescent="0.2">
      <c r="A5" s="675" t="s">
        <v>502</v>
      </c>
    </row>
    <row r="6" spans="1:7" ht="123" customHeight="1" x14ac:dyDescent="0.2">
      <c r="A6" s="675" t="s">
        <v>331</v>
      </c>
    </row>
    <row r="7" spans="1:7" ht="105.75" customHeight="1" x14ac:dyDescent="0.2">
      <c r="A7" s="675" t="s">
        <v>332</v>
      </c>
    </row>
    <row r="8" spans="1:7" ht="52.5" customHeight="1" x14ac:dyDescent="0.2">
      <c r="A8" s="675" t="s">
        <v>333</v>
      </c>
    </row>
    <row r="9" spans="1:7" ht="73.5" customHeight="1" x14ac:dyDescent="0.2">
      <c r="A9" s="675" t="s">
        <v>334</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79BA9C-13DD-4C9B-928C-AC36F6213ECD}">
  <sheetPr>
    <outlinePr summaryBelow="0"/>
    <pageSetUpPr fitToPage="1"/>
  </sheetPr>
  <dimension ref="B1:K28"/>
  <sheetViews>
    <sheetView showGridLines="0" zoomScale="90" zoomScaleNormal="90" zoomScaleSheetLayoutView="70" workbookViewId="0"/>
  </sheetViews>
  <sheetFormatPr baseColWidth="10" defaultColWidth="11.28515625" defaultRowHeight="15" x14ac:dyDescent="0.25"/>
  <cols>
    <col min="1" max="1" customWidth="true" style="5" width="9.140625" collapsed="true"/>
    <col min="2" max="2" bestFit="true" customWidth="true" style="5" width="75.140625" collapsed="true"/>
    <col min="3" max="3" style="5" width="11.28515625" collapsed="true"/>
    <col min="4" max="4" customWidth="true" style="5" width="12.5703125" collapsed="true"/>
    <col min="5" max="8" style="5" width="11.28515625" collapsed="true"/>
    <col min="9" max="9" customWidth="true" style="5" width="11.28515625" collapsed="true"/>
    <col min="10" max="10" style="5" width="11.28515625" collapsed="true"/>
    <col min="11" max="11" customWidth="true" style="5" width="13.140625" collapsed="true"/>
    <col min="12" max="16384" style="5" width="11.28515625" collapsed="true"/>
  </cols>
  <sheetData>
    <row r="1" spans="2:11" x14ac:dyDescent="0.25">
      <c r="J1" s="5" t="s">
        <v>35</v>
      </c>
    </row>
    <row r="2" spans="2:11" s="24" customFormat="1" ht="23.25" x14ac:dyDescent="0.35">
      <c r="B2" s="3" t="s">
        <v>345</v>
      </c>
    </row>
    <row r="3" spans="2:11" s="24" customFormat="1" x14ac:dyDescent="0.25">
      <c r="B3" s="33"/>
    </row>
    <row r="4" spans="2:11" ht="18" customHeight="1" x14ac:dyDescent="0.3">
      <c r="B4" s="104"/>
      <c r="C4" s="1210" t="s">
        <v>296</v>
      </c>
      <c r="D4" s="1210"/>
      <c r="E4" s="1211"/>
      <c r="F4" s="1214" t="s">
        <v>295</v>
      </c>
      <c r="G4" s="1210"/>
      <c r="H4" s="1210"/>
      <c r="I4" s="1211"/>
      <c r="J4" s="1214" t="s">
        <v>261</v>
      </c>
      <c r="K4" s="1210"/>
    </row>
    <row r="5" spans="2:11" ht="18" customHeight="1" x14ac:dyDescent="0.3">
      <c r="B5" s="124"/>
      <c r="C5" s="1208" t="s">
        <v>296</v>
      </c>
      <c r="D5" s="1205" t="s">
        <v>347</v>
      </c>
      <c r="E5" s="1205" t="s">
        <v>296</v>
      </c>
      <c r="F5" s="1212" t="s">
        <v>295</v>
      </c>
      <c r="G5" s="1205" t="s">
        <v>347</v>
      </c>
      <c r="H5" s="1208" t="s">
        <v>295</v>
      </c>
      <c r="I5" s="1205" t="s">
        <v>209</v>
      </c>
      <c r="J5" s="1212" t="s">
        <v>261</v>
      </c>
      <c r="K5" s="1205" t="s">
        <v>209</v>
      </c>
    </row>
    <row r="6" spans="2:11" ht="15.75" customHeight="1" thickBot="1" x14ac:dyDescent="0.3">
      <c r="B6" s="59" t="s">
        <v>2</v>
      </c>
      <c r="C6" s="1209"/>
      <c r="D6" s="1206"/>
      <c r="E6" s="1206" t="s">
        <v>348</v>
      </c>
      <c r="F6" s="1213"/>
      <c r="G6" s="1206"/>
      <c r="H6" s="1209" t="s">
        <v>348</v>
      </c>
      <c r="I6" s="1206"/>
      <c r="J6" s="1213"/>
      <c r="K6" s="1206"/>
    </row>
    <row r="7" spans="2:11" ht="17.25" x14ac:dyDescent="0.3">
      <c r="B7" s="61" t="s">
        <v>16</v>
      </c>
      <c r="C7" s="89">
        <v>1558.748</v>
      </c>
      <c r="D7" s="90">
        <v>0</v>
      </c>
      <c r="E7" s="89">
        <v>1558.748</v>
      </c>
      <c r="F7" s="911">
        <v>1589.1320000000001</v>
      </c>
      <c r="G7" s="90">
        <v>0</v>
      </c>
      <c r="H7" s="833">
        <v>1589.1320000000001</v>
      </c>
      <c r="I7" s="832">
        <v>-1.9119871728717319</v>
      </c>
      <c r="J7" s="911">
        <v>1253</v>
      </c>
      <c r="K7" s="832">
        <v>24.401971918438502</v>
      </c>
    </row>
    <row r="8" spans="2:11" ht="17.25" x14ac:dyDescent="0.3">
      <c r="B8" s="60" t="s">
        <v>93</v>
      </c>
      <c r="C8" s="122">
        <v>39.399000000000001</v>
      </c>
      <c r="D8" s="123">
        <v>0</v>
      </c>
      <c r="E8" s="122">
        <v>39.399000000000001</v>
      </c>
      <c r="F8" s="912">
        <v>0.67600000000000005</v>
      </c>
      <c r="G8" s="123">
        <v>0</v>
      </c>
      <c r="H8" s="835">
        <v>0.67600000000000005</v>
      </c>
      <c r="I8" s="834">
        <v>0</v>
      </c>
      <c r="J8" s="912">
        <v>52</v>
      </c>
      <c r="K8" s="834">
        <v>-23.881375579598142</v>
      </c>
    </row>
    <row r="9" spans="2:11" ht="17.25" x14ac:dyDescent="0.3">
      <c r="B9" s="60" t="s">
        <v>94</v>
      </c>
      <c r="C9" s="122">
        <v>69.739000000000004</v>
      </c>
      <c r="D9" s="123">
        <v>0</v>
      </c>
      <c r="E9" s="122">
        <v>69.739000000000004</v>
      </c>
      <c r="F9" s="912">
        <v>149.553</v>
      </c>
      <c r="G9" s="123">
        <v>0</v>
      </c>
      <c r="H9" s="836">
        <v>149.553</v>
      </c>
      <c r="I9" s="834">
        <v>-53.368371079149192</v>
      </c>
      <c r="J9" s="912">
        <v>88</v>
      </c>
      <c r="K9" s="834">
        <v>-20.994437584257568</v>
      </c>
    </row>
    <row r="10" spans="2:11" ht="17.25" x14ac:dyDescent="0.3">
      <c r="B10" s="60" t="s">
        <v>95</v>
      </c>
      <c r="C10" s="122">
        <v>1100.68</v>
      </c>
      <c r="D10" s="123">
        <v>0</v>
      </c>
      <c r="E10" s="122">
        <v>1100.68</v>
      </c>
      <c r="F10" s="912">
        <v>964.31100000000004</v>
      </c>
      <c r="G10" s="123">
        <v>0</v>
      </c>
      <c r="H10" s="836">
        <v>964.31100000000004</v>
      </c>
      <c r="I10" s="834">
        <v>14.141599546204494</v>
      </c>
      <c r="J10" s="912">
        <v>671</v>
      </c>
      <c r="K10" s="834">
        <v>64.072934554474358</v>
      </c>
    </row>
    <row r="11" spans="2:11" ht="17.25" x14ac:dyDescent="0.3">
      <c r="B11" s="60" t="s">
        <v>199</v>
      </c>
      <c r="C11" s="122">
        <v>89.792000000000002</v>
      </c>
      <c r="D11" s="123">
        <v>0</v>
      </c>
      <c r="E11" s="122">
        <v>89.792000000000002</v>
      </c>
      <c r="F11" s="912">
        <v>49.924999999999997</v>
      </c>
      <c r="G11" s="123">
        <v>0</v>
      </c>
      <c r="H11" s="836">
        <v>49.924999999999997</v>
      </c>
      <c r="I11" s="834">
        <v>79.853780671006518</v>
      </c>
      <c r="J11" s="912">
        <v>56</v>
      </c>
      <c r="K11" s="834">
        <v>60.638316904306144</v>
      </c>
    </row>
    <row r="12" spans="2:11" ht="17.25" x14ac:dyDescent="0.3">
      <c r="B12" s="60" t="s">
        <v>139</v>
      </c>
      <c r="C12" s="122">
        <v>171.56700000000001</v>
      </c>
      <c r="D12" s="123">
        <v>0</v>
      </c>
      <c r="E12" s="122">
        <v>171.56700000000001</v>
      </c>
      <c r="F12" s="912">
        <v>161.71</v>
      </c>
      <c r="G12" s="123">
        <v>0</v>
      </c>
      <c r="H12" s="836">
        <v>161.71</v>
      </c>
      <c r="I12" s="834">
        <v>6.0954795621792091</v>
      </c>
      <c r="J12" s="912">
        <v>156</v>
      </c>
      <c r="K12" s="834">
        <v>9.7108983827958681</v>
      </c>
    </row>
    <row r="13" spans="2:11" ht="17.25" x14ac:dyDescent="0.3">
      <c r="B13" s="60" t="s">
        <v>34</v>
      </c>
      <c r="C13" s="122">
        <v>-466.447</v>
      </c>
      <c r="D13" s="123">
        <v>0</v>
      </c>
      <c r="E13" s="122">
        <v>-466.447</v>
      </c>
      <c r="F13" s="912">
        <v>-87.727999999999994</v>
      </c>
      <c r="G13" s="123">
        <v>0</v>
      </c>
      <c r="H13" s="836">
        <v>-87.727999999999994</v>
      </c>
      <c r="I13" s="834">
        <v>0</v>
      </c>
      <c r="J13" s="912">
        <v>-127</v>
      </c>
      <c r="K13" s="834">
        <v>0</v>
      </c>
    </row>
    <row r="14" spans="2:11" ht="17.25" x14ac:dyDescent="0.3">
      <c r="B14" s="61" t="s">
        <v>1</v>
      </c>
      <c r="C14" s="89">
        <v>2563.4780000000001</v>
      </c>
      <c r="D14" s="90">
        <v>0</v>
      </c>
      <c r="E14" s="89">
        <v>2563.4780000000001</v>
      </c>
      <c r="F14" s="911">
        <v>2827.5790000000002</v>
      </c>
      <c r="G14" s="90">
        <v>0</v>
      </c>
      <c r="H14" s="833">
        <v>2827.5790000000002</v>
      </c>
      <c r="I14" s="832">
        <v>-9.340181123144573</v>
      </c>
      <c r="J14" s="911">
        <v>2149</v>
      </c>
      <c r="K14" s="832">
        <v>19.280689623724008</v>
      </c>
    </row>
    <row r="15" spans="2:11" ht="17.25" x14ac:dyDescent="0.3">
      <c r="B15" s="60" t="s">
        <v>106</v>
      </c>
      <c r="C15" s="122">
        <v>-1576.7349999999999</v>
      </c>
      <c r="D15" s="123">
        <v>0</v>
      </c>
      <c r="E15" s="122">
        <v>-1576.7349999999999</v>
      </c>
      <c r="F15" s="912">
        <v>-1606.473</v>
      </c>
      <c r="G15" s="123">
        <v>0</v>
      </c>
      <c r="H15" s="836">
        <v>-1606.473</v>
      </c>
      <c r="I15" s="834">
        <v>-1.8511359979283846</v>
      </c>
      <c r="J15" s="912">
        <v>-1095</v>
      </c>
      <c r="K15" s="834">
        <v>44.053132288947708</v>
      </c>
    </row>
    <row r="16" spans="2:11" ht="17.25" x14ac:dyDescent="0.3">
      <c r="B16" s="60" t="s">
        <v>39</v>
      </c>
      <c r="C16" s="122">
        <v>-99.033000000000001</v>
      </c>
      <c r="D16" s="123">
        <v>-99.116</v>
      </c>
      <c r="E16" s="122">
        <v>8.2999999999998408E-2</v>
      </c>
      <c r="F16" s="912">
        <v>-49.402000000000001</v>
      </c>
      <c r="G16" s="123">
        <v>-49</v>
      </c>
      <c r="H16" s="836">
        <v>-0.40200000000000102</v>
      </c>
      <c r="I16" s="834">
        <v>0</v>
      </c>
      <c r="J16" s="912">
        <v>0</v>
      </c>
      <c r="K16" s="834">
        <v>0</v>
      </c>
    </row>
    <row r="17" spans="2:11" ht="17.25" x14ac:dyDescent="0.3">
      <c r="B17" s="61" t="s">
        <v>0</v>
      </c>
      <c r="C17" s="89">
        <v>887.71</v>
      </c>
      <c r="D17" s="90">
        <v>-99.116</v>
      </c>
      <c r="E17" s="89">
        <v>986.82600000000002</v>
      </c>
      <c r="F17" s="911">
        <v>1171.704</v>
      </c>
      <c r="G17" s="90">
        <v>-49</v>
      </c>
      <c r="H17" s="833">
        <v>1220.704</v>
      </c>
      <c r="I17" s="832">
        <v>-19.185885582414645</v>
      </c>
      <c r="J17" s="911">
        <v>1055</v>
      </c>
      <c r="K17" s="832">
        <v>-6.4232293376498415</v>
      </c>
    </row>
    <row r="18" spans="2:11" ht="17.25" x14ac:dyDescent="0.3">
      <c r="B18" s="61" t="s">
        <v>90</v>
      </c>
      <c r="C18" s="89">
        <v>986.74300000000005</v>
      </c>
      <c r="D18" s="90">
        <v>0</v>
      </c>
      <c r="E18" s="89">
        <v>986.74300000000005</v>
      </c>
      <c r="F18" s="911">
        <v>1221.106</v>
      </c>
      <c r="G18" s="90">
        <v>0</v>
      </c>
      <c r="H18" s="833">
        <v>1221.106</v>
      </c>
      <c r="I18" s="832">
        <v>-19.192682699126852</v>
      </c>
      <c r="J18" s="911">
        <v>1055</v>
      </c>
      <c r="K18" s="832">
        <v>-6.4310998963551773</v>
      </c>
    </row>
    <row r="19" spans="2:11" ht="17.25" x14ac:dyDescent="0.3">
      <c r="B19" s="60" t="s">
        <v>173</v>
      </c>
      <c r="C19" s="122">
        <v>-344.26400000000001</v>
      </c>
      <c r="D19" s="123">
        <v>0</v>
      </c>
      <c r="E19" s="122">
        <v>-344.26400000000001</v>
      </c>
      <c r="F19" s="912">
        <v>-164.79499999999999</v>
      </c>
      <c r="G19" s="123">
        <v>0</v>
      </c>
      <c r="H19" s="836">
        <v>-164.79499999999999</v>
      </c>
      <c r="I19" s="834">
        <v>0</v>
      </c>
      <c r="J19" s="912">
        <v>-321</v>
      </c>
      <c r="K19" s="834">
        <v>7.2146198356887918</v>
      </c>
    </row>
    <row r="20" spans="2:11" ht="17.25" x14ac:dyDescent="0.3">
      <c r="B20" s="60" t="s">
        <v>11</v>
      </c>
      <c r="C20" s="122">
        <v>-118.497</v>
      </c>
      <c r="D20" s="123">
        <v>63.116000000000007</v>
      </c>
      <c r="E20" s="122">
        <v>-181.613</v>
      </c>
      <c r="F20" s="912">
        <v>-203.98099999999999</v>
      </c>
      <c r="G20" s="123">
        <v>-130.48400000000001</v>
      </c>
      <c r="H20" s="836">
        <v>-73.496999999999986</v>
      </c>
      <c r="I20" s="834">
        <v>0</v>
      </c>
      <c r="J20" s="912">
        <v>-40</v>
      </c>
      <c r="K20" s="834">
        <v>0</v>
      </c>
    </row>
    <row r="21" spans="2:11" ht="17.25" x14ac:dyDescent="0.3">
      <c r="B21" s="60" t="s">
        <v>38</v>
      </c>
      <c r="C21" s="122">
        <v>129.49199999999999</v>
      </c>
      <c r="D21" s="123">
        <v>161.11799999999999</v>
      </c>
      <c r="E21" s="122">
        <v>-31.626000000000005</v>
      </c>
      <c r="F21" s="912">
        <v>-9.1150000000000002</v>
      </c>
      <c r="G21" s="123">
        <v>2.5720000000000001</v>
      </c>
      <c r="H21" s="836">
        <v>-11.687000000000001</v>
      </c>
      <c r="I21" s="834">
        <v>0</v>
      </c>
      <c r="J21" s="912">
        <v>25</v>
      </c>
      <c r="K21" s="834">
        <v>0</v>
      </c>
    </row>
    <row r="22" spans="2:11" ht="17.25" x14ac:dyDescent="0.3">
      <c r="B22" s="61" t="s">
        <v>91</v>
      </c>
      <c r="C22" s="89">
        <v>554.44100000000003</v>
      </c>
      <c r="D22" s="90">
        <v>125.11799999999999</v>
      </c>
      <c r="E22" s="89">
        <v>429.32300000000004</v>
      </c>
      <c r="F22" s="911">
        <v>793.81299999999999</v>
      </c>
      <c r="G22" s="90">
        <v>-176.91200000000001</v>
      </c>
      <c r="H22" s="833">
        <v>970.72500000000002</v>
      </c>
      <c r="I22" s="832">
        <v>-55.79126108119744</v>
      </c>
      <c r="J22" s="911">
        <v>718</v>
      </c>
      <c r="K22" s="832">
        <v>-40.22519123294083</v>
      </c>
    </row>
    <row r="23" spans="2:11" ht="17.25" x14ac:dyDescent="0.3">
      <c r="B23" s="60" t="s">
        <v>96</v>
      </c>
      <c r="C23" s="122">
        <v>-128.172</v>
      </c>
      <c r="D23" s="123">
        <v>-37.535400000000003</v>
      </c>
      <c r="E23" s="122">
        <v>-90.636599999999987</v>
      </c>
      <c r="F23" s="912">
        <v>-173.55500000000001</v>
      </c>
      <c r="G23" s="123">
        <v>53.073599999999999</v>
      </c>
      <c r="H23" s="836">
        <v>-226.62860000000001</v>
      </c>
      <c r="I23" s="834">
        <v>-60.027819282273143</v>
      </c>
      <c r="J23" s="912">
        <v>-62</v>
      </c>
      <c r="K23" s="834">
        <v>45.67584943263995</v>
      </c>
    </row>
    <row r="24" spans="2:11" ht="17.25" x14ac:dyDescent="0.3">
      <c r="B24" s="62" t="s">
        <v>118</v>
      </c>
      <c r="C24" s="91">
        <v>426.26900000000001</v>
      </c>
      <c r="D24" s="91">
        <v>87.582599999999985</v>
      </c>
      <c r="E24" s="91">
        <v>338.68640000000005</v>
      </c>
      <c r="F24" s="913">
        <v>620.25800000000004</v>
      </c>
      <c r="G24" s="92">
        <v>-123.83840000000001</v>
      </c>
      <c r="H24" s="837">
        <v>744.09640000000002</v>
      </c>
      <c r="I24" s="490">
        <v>-54.500738737775393</v>
      </c>
      <c r="J24" s="913">
        <v>656</v>
      </c>
      <c r="K24" s="490">
        <v>-48.372234823540914</v>
      </c>
    </row>
    <row r="25" spans="2:11" ht="17.25" x14ac:dyDescent="0.3">
      <c r="B25" s="60" t="s">
        <v>97</v>
      </c>
      <c r="C25" s="122">
        <v>1.6259999999999999</v>
      </c>
      <c r="D25" s="123">
        <v>0</v>
      </c>
      <c r="E25" s="122">
        <v>1.6259999999999999</v>
      </c>
      <c r="F25" s="912">
        <v>2.4E-2</v>
      </c>
      <c r="G25" s="123">
        <v>0</v>
      </c>
      <c r="H25" s="836">
        <v>2.4E-2</v>
      </c>
      <c r="I25" s="834">
        <v>0</v>
      </c>
      <c r="J25" s="912">
        <v>1</v>
      </c>
      <c r="K25" s="834">
        <v>63.581488933601605</v>
      </c>
    </row>
    <row r="26" spans="2:11" ht="17.25" x14ac:dyDescent="0.3">
      <c r="B26" s="62" t="s">
        <v>92</v>
      </c>
      <c r="C26" s="91">
        <v>424.64299999999997</v>
      </c>
      <c r="D26" s="91">
        <v>87.582599999999985</v>
      </c>
      <c r="E26" s="91">
        <v>337.06039999999996</v>
      </c>
      <c r="F26" s="913">
        <v>620.23400000000004</v>
      </c>
      <c r="G26" s="91">
        <v>-123.83840000000001</v>
      </c>
      <c r="H26" s="837">
        <v>744.07240000000002</v>
      </c>
      <c r="I26" s="838">
        <v>-54.71771622580556</v>
      </c>
      <c r="J26" s="913">
        <v>655</v>
      </c>
      <c r="K26" s="838">
        <v>-48.542125302661624</v>
      </c>
    </row>
    <row r="28" spans="2:11" ht="60" customHeight="1" x14ac:dyDescent="0.25">
      <c r="B28" s="1207"/>
      <c r="C28" s="1207"/>
      <c r="D28" s="1207"/>
      <c r="E28" s="1207"/>
      <c r="F28" s="1207"/>
      <c r="G28" s="1207"/>
    </row>
  </sheetData>
  <mergeCells count="13">
    <mergeCell ref="I5:I6"/>
    <mergeCell ref="B28:G28"/>
    <mergeCell ref="C4:E4"/>
    <mergeCell ref="J5:J6"/>
    <mergeCell ref="K5:K6"/>
    <mergeCell ref="F4:I4"/>
    <mergeCell ref="J4:K4"/>
    <mergeCell ref="C5:C6"/>
    <mergeCell ref="D5:D6"/>
    <mergeCell ref="E5:E6"/>
    <mergeCell ref="F5:F6"/>
    <mergeCell ref="G5:G6"/>
    <mergeCell ref="H5:H6"/>
  </mergeCells>
  <printOptions horizontalCentered="1"/>
  <pageMargins left="0.19685039370078741" right="0.19685039370078741" top="0.39370078740157483" bottom="0.39370078740157483" header="0" footer="0"/>
  <pageSetup paperSize="9" orientation="landscape" horizontalDpi="4294967294"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BFA96-FD7D-43DB-82FC-2613DCB19563}">
  <sheetPr>
    <outlinePr summaryBelow="0"/>
    <pageSetUpPr fitToPage="1"/>
  </sheetPr>
  <dimension ref="A1:U13"/>
  <sheetViews>
    <sheetView showGridLines="0" zoomScale="90" zoomScaleNormal="90" zoomScaleSheetLayoutView="85" workbookViewId="0"/>
  </sheetViews>
  <sheetFormatPr baseColWidth="10" defaultColWidth="11.42578125" defaultRowHeight="12.75" x14ac:dyDescent="0.2"/>
  <cols>
    <col min="1" max="1" customWidth="true" style="900" width="8.42578125" collapsed="true"/>
    <col min="2" max="2" customWidth="true" style="900" width="79.28515625" collapsed="true"/>
    <col min="3" max="3" customWidth="true" style="900" width="13.85546875" collapsed="true"/>
    <col min="4" max="4" customWidth="true" style="900" width="13.42578125" collapsed="true"/>
    <col min="5" max="6" style="900" width="11.42578125" collapsed="true"/>
    <col min="7" max="7" customWidth="true" style="900" width="11.42578125" collapsed="true"/>
    <col min="8" max="16384" style="900" width="11.42578125" collapsed="true"/>
  </cols>
  <sheetData>
    <row r="1" spans="1:21" s="370" customFormat="1" ht="15" x14ac:dyDescent="0.25">
      <c r="B1" s="839" t="s">
        <v>35</v>
      </c>
      <c r="C1" s="840"/>
      <c r="D1" s="840"/>
      <c r="E1" s="840"/>
      <c r="F1" s="370" t="s">
        <v>35</v>
      </c>
      <c r="H1" s="370" t="s">
        <v>35</v>
      </c>
    </row>
    <row r="2" spans="1:21" s="370" customFormat="1" ht="23.25" x14ac:dyDescent="0.35">
      <c r="B2" s="841" t="s">
        <v>346</v>
      </c>
      <c r="C2" s="327"/>
      <c r="D2" s="327"/>
      <c r="E2" s="327"/>
    </row>
    <row r="3" spans="1:21" s="370" customFormat="1" ht="17.25" customHeight="1" x14ac:dyDescent="0.25">
      <c r="B3" s="327"/>
      <c r="C3" s="327"/>
      <c r="D3" s="327"/>
      <c r="E3" s="842"/>
    </row>
    <row r="4" spans="1:21" s="370" customFormat="1" ht="17.25" customHeight="1" x14ac:dyDescent="0.3">
      <c r="B4" s="843"/>
      <c r="C4" s="327"/>
      <c r="D4" s="327"/>
      <c r="E4" s="844"/>
    </row>
    <row r="5" spans="1:21" s="15" customFormat="1" ht="3" customHeight="1" x14ac:dyDescent="0.3">
      <c r="A5" s="845"/>
      <c r="B5" s="846"/>
      <c r="C5" s="846"/>
      <c r="D5" s="846"/>
      <c r="E5" s="846"/>
      <c r="F5" s="846"/>
      <c r="G5" s="846"/>
      <c r="H5" s="845"/>
      <c r="I5" s="845"/>
      <c r="J5" s="845"/>
      <c r="K5" s="845"/>
      <c r="L5" s="845"/>
      <c r="M5" s="845"/>
      <c r="N5" s="845"/>
      <c r="O5" s="845"/>
      <c r="P5" s="845"/>
      <c r="Q5" s="845"/>
      <c r="R5" s="845"/>
      <c r="S5" s="845"/>
      <c r="T5" s="845"/>
      <c r="U5" s="845"/>
    </row>
    <row r="6" spans="1:21" s="848" customFormat="1" ht="18" customHeight="1" thickBot="1" x14ac:dyDescent="0.3">
      <c r="A6" s="847"/>
      <c r="B6" s="59" t="s">
        <v>212</v>
      </c>
      <c r="C6" s="1196" t="s">
        <v>296</v>
      </c>
      <c r="D6" s="1197" t="s">
        <v>295</v>
      </c>
      <c r="E6" s="1197" t="s">
        <v>209</v>
      </c>
      <c r="F6" s="1197" t="s">
        <v>261</v>
      </c>
      <c r="G6" s="1197" t="s">
        <v>209</v>
      </c>
      <c r="H6" s="847"/>
      <c r="I6" s="847"/>
      <c r="J6" s="847"/>
      <c r="K6" s="847"/>
      <c r="L6" s="847"/>
      <c r="M6" s="847"/>
      <c r="N6" s="847"/>
      <c r="O6" s="847"/>
      <c r="P6" s="847"/>
      <c r="Q6" s="847"/>
      <c r="R6" s="847"/>
      <c r="S6" s="847"/>
      <c r="T6" s="847"/>
      <c r="U6" s="847"/>
    </row>
    <row r="7" spans="1:21" s="848" customFormat="1" ht="18" customHeight="1" x14ac:dyDescent="0.3">
      <c r="A7" s="847"/>
      <c r="B7" s="60" t="s">
        <v>16</v>
      </c>
      <c r="C7" s="122">
        <v>1558.748</v>
      </c>
      <c r="D7" s="123">
        <v>1589.1320000000001</v>
      </c>
      <c r="E7" s="849">
        <v>-1.9119871728717319</v>
      </c>
      <c r="F7" s="123">
        <v>1252.9929999999999</v>
      </c>
      <c r="G7" s="849">
        <v>24.401971918438491</v>
      </c>
      <c r="H7" s="847"/>
      <c r="I7" s="847"/>
      <c r="J7" s="847"/>
      <c r="K7" s="847"/>
      <c r="L7" s="847"/>
      <c r="M7" s="847"/>
      <c r="N7" s="847"/>
      <c r="O7" s="847"/>
      <c r="P7" s="847"/>
      <c r="Q7" s="847"/>
      <c r="R7" s="847"/>
      <c r="S7" s="847"/>
      <c r="T7" s="847"/>
      <c r="U7" s="847"/>
    </row>
    <row r="8" spans="1:21" s="848" customFormat="1" ht="18" customHeight="1" x14ac:dyDescent="0.3">
      <c r="A8" s="847"/>
      <c r="B8" s="60" t="s">
        <v>336</v>
      </c>
      <c r="C8" s="122">
        <v>58.016492813170998</v>
      </c>
      <c r="D8" s="123">
        <v>93.973884256705475</v>
      </c>
      <c r="E8" s="849">
        <v>-38.263174634040681</v>
      </c>
      <c r="F8" s="123">
        <v>71.547162428278114</v>
      </c>
      <c r="G8" s="849">
        <v>-18.911539124519194</v>
      </c>
      <c r="H8" s="847"/>
      <c r="I8" s="847"/>
      <c r="J8" s="847"/>
      <c r="K8" s="847"/>
      <c r="L8" s="847"/>
      <c r="M8" s="847"/>
      <c r="N8" s="847"/>
      <c r="O8" s="847"/>
      <c r="P8" s="847"/>
      <c r="Q8" s="847"/>
      <c r="R8" s="847"/>
      <c r="S8" s="847"/>
      <c r="T8" s="847"/>
      <c r="U8" s="847"/>
    </row>
    <row r="9" spans="1:21" s="848" customFormat="1" ht="18" customHeight="1" x14ac:dyDescent="0.3">
      <c r="A9" s="847"/>
      <c r="B9" s="60" t="s">
        <v>95</v>
      </c>
      <c r="C9" s="122">
        <v>1100.68</v>
      </c>
      <c r="D9" s="123">
        <v>964.31100000000004</v>
      </c>
      <c r="E9" s="849">
        <v>14.141599546204494</v>
      </c>
      <c r="F9" s="123">
        <v>670.84800000000007</v>
      </c>
      <c r="G9" s="849">
        <v>64.07293455447433</v>
      </c>
      <c r="H9" s="847"/>
      <c r="I9" s="847"/>
      <c r="J9" s="900"/>
      <c r="K9" s="900"/>
      <c r="L9" s="900"/>
      <c r="M9" s="847"/>
      <c r="N9" s="847"/>
      <c r="O9" s="847"/>
      <c r="P9" s="847"/>
      <c r="Q9" s="847"/>
      <c r="R9" s="847"/>
      <c r="S9" s="847"/>
      <c r="T9" s="847"/>
      <c r="U9" s="847"/>
    </row>
    <row r="10" spans="1:21" s="848" customFormat="1" ht="18" customHeight="1" x14ac:dyDescent="0.3">
      <c r="A10" s="847"/>
      <c r="B10" s="60" t="s">
        <v>139</v>
      </c>
      <c r="C10" s="122">
        <v>171.56700000000001</v>
      </c>
      <c r="D10" s="123">
        <v>161.71</v>
      </c>
      <c r="E10" s="849">
        <v>6.0954795621792091</v>
      </c>
      <c r="F10" s="123">
        <v>156.381</v>
      </c>
      <c r="G10" s="849">
        <v>9.7108983827958628</v>
      </c>
      <c r="H10" s="847"/>
      <c r="I10" s="847"/>
      <c r="J10" s="900"/>
      <c r="K10" s="900"/>
      <c r="L10" s="900"/>
      <c r="M10" s="847"/>
      <c r="N10" s="847"/>
      <c r="O10" s="847"/>
      <c r="P10" s="847"/>
      <c r="Q10" s="847"/>
      <c r="R10" s="847"/>
      <c r="S10" s="847"/>
      <c r="T10" s="847"/>
      <c r="U10" s="847"/>
    </row>
    <row r="11" spans="1:21" s="5" customFormat="1" ht="17.25" x14ac:dyDescent="0.3">
      <c r="A11" s="370"/>
      <c r="B11" s="62" t="s">
        <v>278</v>
      </c>
      <c r="C11" s="91">
        <v>2889.0114928131711</v>
      </c>
      <c r="D11" s="91">
        <v>2809.1268842567056</v>
      </c>
      <c r="E11" s="850">
        <v>2.8437522350508915</v>
      </c>
      <c r="F11" s="91">
        <v>2151.7691624282775</v>
      </c>
      <c r="G11" s="850">
        <v>34.262147783218232</v>
      </c>
      <c r="H11" s="370"/>
      <c r="I11" s="370"/>
      <c r="J11" s="370"/>
      <c r="K11" s="370"/>
      <c r="L11" s="370"/>
      <c r="M11" s="370"/>
      <c r="N11" s="370"/>
      <c r="O11" s="370"/>
      <c r="P11" s="370"/>
      <c r="Q11" s="370"/>
      <c r="R11" s="370"/>
      <c r="S11" s="370"/>
      <c r="T11" s="370"/>
      <c r="U11" s="370"/>
    </row>
    <row r="12" spans="1:21" s="5" customFormat="1" ht="15" x14ac:dyDescent="0.25">
      <c r="A12" s="370"/>
      <c r="H12" s="370"/>
      <c r="I12" s="370"/>
      <c r="J12" s="370"/>
      <c r="K12" s="370"/>
      <c r="L12" s="370"/>
      <c r="M12" s="370"/>
      <c r="N12" s="370"/>
      <c r="O12" s="370"/>
      <c r="P12" s="370"/>
      <c r="Q12" s="370"/>
      <c r="R12" s="370"/>
      <c r="S12" s="370"/>
      <c r="T12" s="370"/>
      <c r="U12" s="370"/>
    </row>
    <row r="13" spans="1:21" s="5" customFormat="1" ht="15" x14ac:dyDescent="0.25">
      <c r="A13" s="370"/>
      <c r="F13" s="370"/>
      <c r="G13" s="370"/>
      <c r="H13" s="370"/>
      <c r="I13" s="370"/>
      <c r="J13" s="370"/>
      <c r="K13" s="370"/>
      <c r="L13" s="370"/>
      <c r="M13" s="370"/>
      <c r="N13" s="370"/>
      <c r="O13" s="370"/>
      <c r="P13" s="370"/>
      <c r="Q13" s="370"/>
      <c r="R13" s="370"/>
      <c r="S13" s="370"/>
      <c r="T13" s="370"/>
      <c r="U13" s="370"/>
    </row>
  </sheetData>
  <printOptions horizontalCentered="1"/>
  <pageMargins left="0.19685039370078741" right="0.19685039370078741" top="0.39370078740157483" bottom="0.39370078740157483" header="0" footer="0"/>
  <pageSetup paperSize="9" scale="49" orientation="landscape" horizontalDpi="4294967294"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0B53B-24B7-47F6-936D-A21F1C3CB7EB}">
  <sheetPr>
    <outlinePr summaryBelow="0"/>
    <pageSetUpPr fitToPage="1"/>
  </sheetPr>
  <dimension ref="B1:H31"/>
  <sheetViews>
    <sheetView showGridLines="0" zoomScale="90" zoomScaleNormal="90" zoomScaleSheetLayoutView="70" workbookViewId="0"/>
  </sheetViews>
  <sheetFormatPr baseColWidth="10" defaultColWidth="11.28515625" defaultRowHeight="15" x14ac:dyDescent="0.25"/>
  <cols>
    <col min="1" max="1" customWidth="true" style="5" width="9.140625" collapsed="true"/>
    <col min="2" max="2" bestFit="true" customWidth="true" style="5" width="75.140625" collapsed="true"/>
    <col min="3" max="6" style="5" width="11.28515625" collapsed="true"/>
    <col min="7" max="7" customWidth="true" style="5" width="11.28515625" collapsed="true"/>
    <col min="8" max="16384" style="5" width="11.28515625" collapsed="true"/>
  </cols>
  <sheetData>
    <row r="1" spans="2:8" x14ac:dyDescent="0.25">
      <c r="H1" s="5" t="s">
        <v>35</v>
      </c>
    </row>
    <row r="2" spans="2:8" s="24" customFormat="1" ht="23.25" x14ac:dyDescent="0.35">
      <c r="B2" s="3" t="s">
        <v>350</v>
      </c>
    </row>
    <row r="3" spans="2:8" s="24" customFormat="1" x14ac:dyDescent="0.25">
      <c r="B3" s="33"/>
    </row>
    <row r="4" spans="2:8" ht="3" customHeight="1" x14ac:dyDescent="0.3">
      <c r="B4" s="104"/>
      <c r="C4" s="104"/>
      <c r="D4" s="104"/>
      <c r="E4" s="104"/>
      <c r="F4" s="104"/>
      <c r="G4" s="104"/>
    </row>
    <row r="5" spans="2:8" ht="18" customHeight="1" x14ac:dyDescent="0.3">
      <c r="B5" s="124"/>
      <c r="C5" s="1208">
        <v>2021</v>
      </c>
      <c r="D5" s="1208">
        <v>2020</v>
      </c>
      <c r="E5" s="1205" t="s">
        <v>208</v>
      </c>
      <c r="F5" s="1208" t="s">
        <v>209</v>
      </c>
      <c r="G5" s="1205"/>
    </row>
    <row r="6" spans="2:8" ht="15.75" customHeight="1" thickBot="1" x14ac:dyDescent="0.3">
      <c r="B6" s="59" t="s">
        <v>2</v>
      </c>
      <c r="C6" s="1209"/>
      <c r="D6" s="1209"/>
      <c r="E6" s="1206"/>
      <c r="F6" s="1209"/>
      <c r="G6" s="1206"/>
    </row>
    <row r="7" spans="2:8" ht="17.25" x14ac:dyDescent="0.3">
      <c r="B7" s="61" t="s">
        <v>16</v>
      </c>
      <c r="C7" s="89">
        <v>6422.4858801</v>
      </c>
      <c r="D7" s="90">
        <v>6816.0800000700001</v>
      </c>
      <c r="E7" s="90">
        <v>-393.59411997000007</v>
      </c>
      <c r="F7" s="903">
        <v>-5.7744938434695294</v>
      </c>
      <c r="G7" s="904"/>
    </row>
    <row r="8" spans="2:8" ht="17.25" x14ac:dyDescent="0.3">
      <c r="B8" s="60" t="s">
        <v>93</v>
      </c>
      <c r="C8" s="122">
        <v>192.04500000000002</v>
      </c>
      <c r="D8" s="123">
        <v>149.27100000000002</v>
      </c>
      <c r="E8" s="123">
        <v>42.774000000000001</v>
      </c>
      <c r="F8" s="905">
        <v>28.655264585887412</v>
      </c>
      <c r="G8" s="906"/>
    </row>
    <row r="9" spans="2:8" ht="17.25" x14ac:dyDescent="0.3">
      <c r="B9" s="60" t="s">
        <v>94</v>
      </c>
      <c r="C9" s="122">
        <v>436.27800000000002</v>
      </c>
      <c r="D9" s="123">
        <v>366.45800000000003</v>
      </c>
      <c r="E9" s="123">
        <v>69.819999999999993</v>
      </c>
      <c r="F9" s="907">
        <v>19.052660877917795</v>
      </c>
      <c r="G9" s="906"/>
    </row>
    <row r="10" spans="2:8" ht="17.25" x14ac:dyDescent="0.3">
      <c r="B10" s="60" t="s">
        <v>95</v>
      </c>
      <c r="C10" s="122">
        <v>3987.0737698999997</v>
      </c>
      <c r="D10" s="123">
        <v>3735.6989908899995</v>
      </c>
      <c r="E10" s="123">
        <v>251.37477901000011</v>
      </c>
      <c r="F10" s="907">
        <v>6.7289891295581103</v>
      </c>
      <c r="G10" s="906"/>
    </row>
    <row r="11" spans="2:8" ht="17.25" x14ac:dyDescent="0.3">
      <c r="B11" s="60" t="s">
        <v>199</v>
      </c>
      <c r="C11" s="122">
        <v>230.02699999999999</v>
      </c>
      <c r="D11" s="123">
        <v>398.06</v>
      </c>
      <c r="E11" s="123">
        <v>-168.03300000000002</v>
      </c>
      <c r="F11" s="907">
        <v>-42.212982967391852</v>
      </c>
      <c r="G11" s="906"/>
    </row>
    <row r="12" spans="2:8" ht="17.25" x14ac:dyDescent="0.3">
      <c r="B12" s="60" t="s">
        <v>139</v>
      </c>
      <c r="C12" s="122">
        <v>650.92399999999998</v>
      </c>
      <c r="D12" s="123">
        <v>597.78899999999999</v>
      </c>
      <c r="E12" s="123">
        <v>53.134999999999991</v>
      </c>
      <c r="F12" s="907">
        <v>8.8885877793000532</v>
      </c>
      <c r="G12" s="906"/>
    </row>
    <row r="13" spans="2:8" ht="17.25" x14ac:dyDescent="0.3">
      <c r="B13" s="60" t="s">
        <v>34</v>
      </c>
      <c r="C13" s="122">
        <v>-934.30386482583333</v>
      </c>
      <c r="D13" s="123">
        <v>-752.35102211000003</v>
      </c>
      <c r="E13" s="123">
        <v>-181.9528427158333</v>
      </c>
      <c r="F13" s="907">
        <v>24.184567757419789</v>
      </c>
      <c r="G13" s="906"/>
    </row>
    <row r="14" spans="2:8" ht="17.25" x14ac:dyDescent="0.3">
      <c r="B14" s="61" t="s">
        <v>1</v>
      </c>
      <c r="C14" s="89">
        <v>10984.529785174167</v>
      </c>
      <c r="D14" s="90">
        <v>11311.00596885</v>
      </c>
      <c r="E14" s="90">
        <v>-326.47618367583345</v>
      </c>
      <c r="F14" s="903">
        <v>-2.8863585128938496</v>
      </c>
      <c r="G14" s="904"/>
    </row>
    <row r="15" spans="2:8" ht="17.25" x14ac:dyDescent="0.3">
      <c r="B15" s="60" t="s">
        <v>106</v>
      </c>
      <c r="C15" s="122">
        <v>-6373.8388616399998</v>
      </c>
      <c r="D15" s="123">
        <v>-6311.2673443100011</v>
      </c>
      <c r="E15" s="123">
        <v>-62.571517329998642</v>
      </c>
      <c r="F15" s="907">
        <v>0.9914255555409287</v>
      </c>
      <c r="G15" s="906"/>
    </row>
    <row r="16" spans="2:8" ht="17.25" x14ac:dyDescent="0.3">
      <c r="B16" s="60" t="s">
        <v>39</v>
      </c>
      <c r="C16" s="122">
        <v>-1.0429999999999999</v>
      </c>
      <c r="D16" s="123">
        <v>0</v>
      </c>
      <c r="E16" s="123">
        <v>-1.0429999999999999</v>
      </c>
      <c r="F16" s="907" t="s">
        <v>235</v>
      </c>
      <c r="G16" s="906"/>
    </row>
    <row r="17" spans="2:7" ht="17.25" x14ac:dyDescent="0.3">
      <c r="B17" s="61" t="s">
        <v>0</v>
      </c>
      <c r="C17" s="89">
        <v>4609.6479235341667</v>
      </c>
      <c r="D17" s="90">
        <v>4999.7386245399994</v>
      </c>
      <c r="E17" s="90">
        <v>-390.09070100583267</v>
      </c>
      <c r="F17" s="903">
        <v>-7.80222188198334</v>
      </c>
      <c r="G17" s="904"/>
    </row>
    <row r="18" spans="2:7" ht="17.25" x14ac:dyDescent="0.3">
      <c r="B18" s="61" t="s">
        <v>90</v>
      </c>
      <c r="C18" s="89">
        <v>4610.6909235341673</v>
      </c>
      <c r="D18" s="90">
        <v>4999.7386245399994</v>
      </c>
      <c r="E18" s="90">
        <v>-389.0477010058321</v>
      </c>
      <c r="F18" s="903">
        <v>-7.7813607914679022</v>
      </c>
      <c r="G18" s="904"/>
    </row>
    <row r="19" spans="2:7" ht="17.25" x14ac:dyDescent="0.3">
      <c r="B19" s="60" t="s">
        <v>173</v>
      </c>
      <c r="C19" s="122">
        <v>-960.53099999999995</v>
      </c>
      <c r="D19" s="123">
        <v>-2959.252</v>
      </c>
      <c r="E19" s="123">
        <v>1998.721</v>
      </c>
      <c r="F19" s="907">
        <v>-67.541426009004979</v>
      </c>
      <c r="G19" s="906"/>
    </row>
    <row r="20" spans="2:7" ht="17.25" x14ac:dyDescent="0.3">
      <c r="B20" s="60" t="s">
        <v>11</v>
      </c>
      <c r="C20" s="122">
        <v>-407.46499999999992</v>
      </c>
      <c r="D20" s="123">
        <v>-213.28800000000001</v>
      </c>
      <c r="E20" s="123">
        <v>-194.17699999999991</v>
      </c>
      <c r="F20" s="907">
        <v>91.039814710625961</v>
      </c>
      <c r="G20" s="906"/>
    </row>
    <row r="21" spans="2:7" ht="17.25" x14ac:dyDescent="0.3">
      <c r="B21" s="60" t="s">
        <v>38</v>
      </c>
      <c r="C21" s="122">
        <v>-81.574325734165953</v>
      </c>
      <c r="D21" s="123">
        <v>-1.064953659999972</v>
      </c>
      <c r="E21" s="123">
        <v>-80.509372074165981</v>
      </c>
      <c r="F21" s="907">
        <v>0</v>
      </c>
      <c r="G21" s="906"/>
    </row>
    <row r="22" spans="2:7" ht="17.25" x14ac:dyDescent="0.3">
      <c r="B22" s="61" t="s">
        <v>91</v>
      </c>
      <c r="C22" s="89">
        <v>3160.0775978000001</v>
      </c>
      <c r="D22" s="90">
        <v>1826.1336708799995</v>
      </c>
      <c r="E22" s="90">
        <v>1333.9439269200006</v>
      </c>
      <c r="F22" s="903">
        <v>73.047441607994855</v>
      </c>
      <c r="G22" s="904"/>
    </row>
    <row r="23" spans="2:7" ht="17.25" x14ac:dyDescent="0.3">
      <c r="B23" s="60" t="s">
        <v>96</v>
      </c>
      <c r="C23" s="122">
        <v>-734.23329780000006</v>
      </c>
      <c r="D23" s="123">
        <v>-214.53667087999997</v>
      </c>
      <c r="E23" s="123">
        <v>-519.69662692000009</v>
      </c>
      <c r="F23" s="907">
        <v>0</v>
      </c>
      <c r="G23" s="906"/>
    </row>
    <row r="24" spans="2:7" ht="17.25" x14ac:dyDescent="0.3">
      <c r="B24" s="62" t="s">
        <v>118</v>
      </c>
      <c r="C24" s="91">
        <v>2425.8442999999997</v>
      </c>
      <c r="D24" s="91">
        <v>1611.5969999999993</v>
      </c>
      <c r="E24" s="92">
        <v>814.24730000000045</v>
      </c>
      <c r="F24" s="908">
        <v>50.524250169242116</v>
      </c>
      <c r="G24" s="909"/>
    </row>
    <row r="25" spans="2:7" ht="17.25" x14ac:dyDescent="0.3">
      <c r="B25" s="60" t="s">
        <v>97</v>
      </c>
      <c r="C25" s="122">
        <v>1.41</v>
      </c>
      <c r="D25" s="123">
        <v>0.40800000000000003</v>
      </c>
      <c r="E25" s="123">
        <v>1.0019999999999998</v>
      </c>
      <c r="F25" s="907">
        <v>0</v>
      </c>
      <c r="G25" s="906"/>
    </row>
    <row r="26" spans="2:7" ht="18.75" x14ac:dyDescent="0.3">
      <c r="B26" s="62" t="s">
        <v>356</v>
      </c>
      <c r="C26" s="91">
        <v>2424.4342999999999</v>
      </c>
      <c r="D26" s="91">
        <v>1611.1889999999994</v>
      </c>
      <c r="E26" s="91">
        <v>813.2453000000005</v>
      </c>
      <c r="F26" s="908">
        <v>50.474854284630844</v>
      </c>
      <c r="G26" s="910"/>
    </row>
    <row r="27" spans="2:7" ht="18.75" x14ac:dyDescent="0.3">
      <c r="B27" s="917" t="s">
        <v>424</v>
      </c>
      <c r="C27" s="1184">
        <v>-65.489600000000024</v>
      </c>
      <c r="D27" s="1185">
        <v>-229.69399999999945</v>
      </c>
      <c r="E27" s="1185">
        <v>164.20439999999942</v>
      </c>
      <c r="F27" s="907">
        <v>0</v>
      </c>
      <c r="G27" s="906"/>
    </row>
    <row r="28" spans="2:7" ht="18.75" x14ac:dyDescent="0.3">
      <c r="B28" s="917" t="s">
        <v>355</v>
      </c>
      <c r="C28" s="1184">
        <v>2866.6793000000002</v>
      </c>
      <c r="D28" s="1185">
        <v>0</v>
      </c>
      <c r="E28" s="1185">
        <v>2866.6793000000002</v>
      </c>
      <c r="F28" s="907">
        <v>0</v>
      </c>
      <c r="G28" s="906"/>
    </row>
    <row r="29" spans="2:7" ht="17.25" x14ac:dyDescent="0.3">
      <c r="B29" s="914" t="s">
        <v>354</v>
      </c>
      <c r="C29" s="1186">
        <v>5225.6239999999998</v>
      </c>
      <c r="D29" s="1186">
        <v>1381.4949999999999</v>
      </c>
      <c r="E29" s="1186">
        <v>3844.1289999999999</v>
      </c>
      <c r="F29" s="915">
        <v>0</v>
      </c>
      <c r="G29" s="916"/>
    </row>
    <row r="31" spans="2:7" ht="121.5" customHeight="1" x14ac:dyDescent="0.25">
      <c r="B31" s="1207" t="s">
        <v>487</v>
      </c>
      <c r="C31" s="1207"/>
      <c r="D31" s="1207"/>
      <c r="E31" s="1207"/>
    </row>
  </sheetData>
  <mergeCells count="6">
    <mergeCell ref="G5:G6"/>
    <mergeCell ref="B31:E31"/>
    <mergeCell ref="C5:C6"/>
    <mergeCell ref="D5:D6"/>
    <mergeCell ref="E5:E6"/>
    <mergeCell ref="F5:F6"/>
  </mergeCells>
  <printOptions horizontalCentered="1"/>
  <pageMargins left="0.19685039370078741" right="0.19685039370078741" top="0.39370078740157483" bottom="0.39370078740157483" header="0" footer="0"/>
  <pageSetup paperSize="9" orientation="landscape" horizontalDpi="4294967294"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58743-F258-4E72-93C8-4FFFEE5EA0B5}">
  <sheetPr>
    <outlinePr summaryBelow="0"/>
    <pageSetUpPr fitToPage="1"/>
  </sheetPr>
  <dimension ref="A1:U13"/>
  <sheetViews>
    <sheetView showGridLines="0" zoomScale="90" zoomScaleNormal="90" zoomScaleSheetLayoutView="85" workbookViewId="0"/>
  </sheetViews>
  <sheetFormatPr baseColWidth="10" defaultColWidth="11.42578125" defaultRowHeight="12.75" x14ac:dyDescent="0.2"/>
  <cols>
    <col min="1" max="1" customWidth="true" style="900" width="8.42578125" collapsed="true"/>
    <col min="2" max="2" customWidth="true" style="900" width="79.28515625" collapsed="true"/>
    <col min="3" max="3" customWidth="true" style="900" width="13.85546875" collapsed="true"/>
    <col min="4" max="4" customWidth="true" style="900" width="13.42578125" collapsed="true"/>
    <col min="5" max="6" style="900" width="11.42578125" collapsed="true"/>
    <col min="7" max="7" customWidth="true" style="900" width="11.42578125" collapsed="true"/>
    <col min="8" max="16384" style="900" width="11.42578125" collapsed="true"/>
  </cols>
  <sheetData>
    <row r="1" spans="1:21" s="370" customFormat="1" ht="15" x14ac:dyDescent="0.25">
      <c r="B1" s="839" t="s">
        <v>35</v>
      </c>
      <c r="C1" s="840"/>
      <c r="D1" s="840"/>
      <c r="E1" s="840"/>
      <c r="F1" s="370" t="s">
        <v>35</v>
      </c>
      <c r="H1" s="370" t="s">
        <v>35</v>
      </c>
    </row>
    <row r="2" spans="1:21" s="370" customFormat="1" ht="23.25" x14ac:dyDescent="0.35">
      <c r="B2" s="841" t="s">
        <v>351</v>
      </c>
      <c r="C2" s="327"/>
      <c r="D2" s="327"/>
      <c r="E2" s="327"/>
    </row>
    <row r="3" spans="1:21" s="370" customFormat="1" ht="17.25" customHeight="1" x14ac:dyDescent="0.25">
      <c r="B3" s="327"/>
      <c r="C3" s="327"/>
      <c r="D3" s="327"/>
      <c r="E3" s="842"/>
    </row>
    <row r="4" spans="1:21" s="370" customFormat="1" ht="17.25" customHeight="1" x14ac:dyDescent="0.3">
      <c r="B4" s="843"/>
      <c r="C4" s="327"/>
      <c r="D4" s="327"/>
      <c r="E4" s="844"/>
    </row>
    <row r="5" spans="1:21" s="15" customFormat="1" ht="3" customHeight="1" x14ac:dyDescent="0.3">
      <c r="A5" s="845"/>
      <c r="B5" s="846" t="s">
        <v>349</v>
      </c>
      <c r="C5" s="846"/>
      <c r="D5" s="846"/>
      <c r="E5" s="846"/>
      <c r="F5" s="846"/>
      <c r="G5" s="846"/>
      <c r="H5" s="845"/>
      <c r="I5" s="845"/>
      <c r="J5" s="845"/>
      <c r="K5" s="845"/>
      <c r="L5" s="845"/>
      <c r="M5" s="845"/>
      <c r="N5" s="845"/>
      <c r="O5" s="845"/>
      <c r="P5" s="845"/>
      <c r="Q5" s="845"/>
      <c r="R5" s="845"/>
      <c r="S5" s="845"/>
      <c r="T5" s="845"/>
      <c r="U5" s="845"/>
    </row>
    <row r="6" spans="1:21" s="848" customFormat="1" ht="18" customHeight="1" thickBot="1" x14ac:dyDescent="0.3">
      <c r="A6" s="847"/>
      <c r="B6" s="59" t="s">
        <v>212</v>
      </c>
      <c r="C6" s="1196">
        <v>2021</v>
      </c>
      <c r="D6" s="1197">
        <v>2020</v>
      </c>
      <c r="E6" s="1197" t="s">
        <v>208</v>
      </c>
      <c r="F6" s="1197" t="s">
        <v>209</v>
      </c>
      <c r="G6" s="899"/>
      <c r="H6" s="847"/>
      <c r="I6" s="847"/>
      <c r="J6" s="847"/>
      <c r="K6" s="847"/>
      <c r="L6" s="847"/>
      <c r="M6" s="847"/>
      <c r="N6" s="847"/>
      <c r="O6" s="847"/>
      <c r="P6" s="847"/>
      <c r="Q6" s="847"/>
      <c r="R6" s="847"/>
      <c r="S6" s="847"/>
      <c r="T6" s="847"/>
      <c r="U6" s="847"/>
    </row>
    <row r="7" spans="1:21" s="848" customFormat="1" ht="18" customHeight="1" x14ac:dyDescent="0.3">
      <c r="A7" s="847"/>
      <c r="B7" s="60" t="s">
        <v>16</v>
      </c>
      <c r="C7" s="122">
        <v>6422.4858801</v>
      </c>
      <c r="D7" s="123">
        <v>6816.0800000700001</v>
      </c>
      <c r="E7" s="123">
        <v>-393.59411997000007</v>
      </c>
      <c r="F7" s="849">
        <v>-5.7744938434695303</v>
      </c>
      <c r="G7" s="906"/>
      <c r="H7" s="847"/>
      <c r="I7" s="847"/>
      <c r="J7" s="847"/>
      <c r="K7" s="847"/>
      <c r="L7" s="847"/>
      <c r="M7" s="847"/>
      <c r="N7" s="847"/>
      <c r="O7" s="847"/>
      <c r="P7" s="847"/>
      <c r="Q7" s="847"/>
      <c r="R7" s="847"/>
      <c r="S7" s="847"/>
      <c r="T7" s="847"/>
      <c r="U7" s="847"/>
    </row>
    <row r="8" spans="1:21" s="848" customFormat="1" ht="18" customHeight="1" x14ac:dyDescent="0.3">
      <c r="A8" s="847"/>
      <c r="B8" s="60" t="s">
        <v>336</v>
      </c>
      <c r="C8" s="122">
        <v>278.6293835764061</v>
      </c>
      <c r="D8" s="123">
        <v>306.02565352946533</v>
      </c>
      <c r="E8" s="123">
        <v>-27.396269953059232</v>
      </c>
      <c r="F8" s="849">
        <v>-8.9522788815550758</v>
      </c>
      <c r="G8" s="906"/>
      <c r="H8" s="847"/>
      <c r="I8" s="847"/>
      <c r="J8" s="847"/>
      <c r="K8" s="847"/>
      <c r="L8" s="847"/>
      <c r="M8" s="847"/>
      <c r="N8" s="847"/>
      <c r="O8" s="847"/>
      <c r="P8" s="847"/>
      <c r="Q8" s="847"/>
      <c r="R8" s="847"/>
      <c r="S8" s="847"/>
      <c r="T8" s="847"/>
      <c r="U8" s="847"/>
    </row>
    <row r="9" spans="1:21" s="848" customFormat="1" ht="18" customHeight="1" x14ac:dyDescent="0.3">
      <c r="A9" s="847"/>
      <c r="B9" s="60" t="s">
        <v>95</v>
      </c>
      <c r="C9" s="122">
        <v>3987.0737699000001</v>
      </c>
      <c r="D9" s="123">
        <v>3735.69899089</v>
      </c>
      <c r="E9" s="123">
        <v>251.37477901000011</v>
      </c>
      <c r="F9" s="849">
        <v>6.728989129558105</v>
      </c>
      <c r="G9" s="906"/>
      <c r="H9" s="847"/>
      <c r="I9" s="847"/>
      <c r="J9" s="900"/>
      <c r="K9" s="900"/>
      <c r="L9" s="900"/>
      <c r="M9" s="847"/>
      <c r="N9" s="847"/>
      <c r="O9" s="847"/>
      <c r="P9" s="847"/>
      <c r="Q9" s="847"/>
      <c r="R9" s="847"/>
      <c r="S9" s="847"/>
      <c r="T9" s="847"/>
      <c r="U9" s="847"/>
    </row>
    <row r="10" spans="1:21" s="848" customFormat="1" ht="18" customHeight="1" x14ac:dyDescent="0.3">
      <c r="A10" s="847"/>
      <c r="B10" s="60" t="s">
        <v>139</v>
      </c>
      <c r="C10" s="122">
        <v>650.92399999999998</v>
      </c>
      <c r="D10" s="123">
        <v>597.78899999999999</v>
      </c>
      <c r="E10" s="123">
        <v>53.134999999999991</v>
      </c>
      <c r="F10" s="849">
        <v>8.8885877793000603</v>
      </c>
      <c r="G10" s="906"/>
      <c r="H10" s="847"/>
      <c r="I10" s="847"/>
      <c r="J10" s="900"/>
      <c r="K10" s="900"/>
      <c r="L10" s="900"/>
      <c r="M10" s="847"/>
      <c r="N10" s="847"/>
      <c r="O10" s="847"/>
      <c r="P10" s="847"/>
      <c r="Q10" s="847"/>
      <c r="R10" s="847"/>
      <c r="S10" s="847"/>
      <c r="T10" s="847"/>
      <c r="U10" s="847"/>
    </row>
    <row r="11" spans="1:21" s="5" customFormat="1" ht="17.25" x14ac:dyDescent="0.3">
      <c r="A11" s="370"/>
      <c r="B11" s="62" t="s">
        <v>278</v>
      </c>
      <c r="C11" s="91">
        <v>11339.113033576406</v>
      </c>
      <c r="D11" s="91">
        <v>11455.593644489465</v>
      </c>
      <c r="E11" s="91">
        <v>-116.48061091305863</v>
      </c>
      <c r="F11" s="850">
        <v>-1.0168011761580775</v>
      </c>
      <c r="G11" s="910"/>
      <c r="H11" s="370"/>
      <c r="I11" s="370"/>
      <c r="J11" s="370"/>
      <c r="K11" s="370"/>
      <c r="L11" s="370"/>
      <c r="M11" s="370"/>
      <c r="N11" s="370"/>
      <c r="O11" s="370"/>
      <c r="P11" s="370"/>
      <c r="Q11" s="370"/>
      <c r="R11" s="370"/>
      <c r="S11" s="370"/>
      <c r="T11" s="370"/>
      <c r="U11" s="370"/>
    </row>
    <row r="12" spans="1:21" s="5" customFormat="1" ht="15" x14ac:dyDescent="0.25">
      <c r="A12" s="370"/>
      <c r="H12" s="370"/>
      <c r="I12" s="370"/>
      <c r="J12" s="370"/>
      <c r="K12" s="370"/>
      <c r="L12" s="370"/>
      <c r="M12" s="370"/>
      <c r="N12" s="370"/>
      <c r="O12" s="370"/>
      <c r="P12" s="370"/>
      <c r="Q12" s="370"/>
      <c r="R12" s="370"/>
      <c r="S12" s="370"/>
      <c r="T12" s="370"/>
      <c r="U12" s="370"/>
    </row>
    <row r="13" spans="1:21" s="5" customFormat="1" ht="15" x14ac:dyDescent="0.25">
      <c r="A13" s="370"/>
      <c r="F13" s="370"/>
      <c r="G13" s="370"/>
      <c r="H13" s="370"/>
      <c r="I13" s="370"/>
      <c r="J13" s="370"/>
      <c r="K13" s="370"/>
      <c r="L13" s="370"/>
      <c r="M13" s="370"/>
      <c r="N13" s="370"/>
      <c r="O13" s="370"/>
      <c r="P13" s="370"/>
      <c r="Q13" s="370"/>
      <c r="R13" s="370"/>
      <c r="S13" s="370"/>
      <c r="T13" s="370"/>
      <c r="U13" s="370"/>
    </row>
  </sheetData>
  <printOptions horizontalCentered="1"/>
  <pageMargins left="0.19685039370078741" right="0.19685039370078741" top="0.39370078740157483" bottom="0.39370078740157483" header="0" footer="0"/>
  <pageSetup paperSize="9" scale="49" orientation="landscape" horizontalDpi="4294967294"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54</vt:i4>
      </vt:variant>
      <vt:variant>
        <vt:lpstr>Rangos con nombre</vt:lpstr>
      </vt:variant>
      <vt:variant>
        <vt:i4>17</vt:i4>
      </vt:variant>
    </vt:vector>
  </HeadingPairs>
  <TitlesOfParts>
    <vt:vector size="71" baseType="lpstr">
      <vt:lpstr>INDEX</vt:lpstr>
      <vt:lpstr>Notes</vt:lpstr>
      <vt:lpstr>Main Figures</vt:lpstr>
      <vt:lpstr>P&amp;L yoy</vt:lpstr>
      <vt:lpstr>Core income yoy</vt:lpstr>
      <vt:lpstr>P&amp;L qoq</vt:lpstr>
      <vt:lpstr>Core income qoq</vt:lpstr>
      <vt:lpstr>P&amp;L yoy PF</vt:lpstr>
      <vt:lpstr>Core income yoy PF</vt:lpstr>
      <vt:lpstr>P&amp;L qoq PF</vt:lpstr>
      <vt:lpstr>Core income qoq PF</vt:lpstr>
      <vt:lpstr>Average total assets PF</vt:lpstr>
      <vt:lpstr>Yields and Costs PF</vt:lpstr>
      <vt:lpstr>Fees PF</vt:lpstr>
      <vt:lpstr>Income from investments PF</vt:lpstr>
      <vt:lpstr>Trading income PF</vt:lpstr>
      <vt:lpstr>Income insurance PF</vt:lpstr>
      <vt:lpstr>Other operating income&amp;exp. PF</vt:lpstr>
      <vt:lpstr>Operating expenses PF</vt:lpstr>
      <vt:lpstr>Impairment losses PF</vt:lpstr>
      <vt:lpstr>G_L disposal of assets PF</vt:lpstr>
      <vt:lpstr>Balance sheet</vt:lpstr>
      <vt:lpstr>Customer Loans</vt:lpstr>
      <vt:lpstr>ICOs</vt:lpstr>
      <vt:lpstr>Customer Funds</vt:lpstr>
      <vt:lpstr>Credit risk quality</vt:lpstr>
      <vt:lpstr>IFRS9 Stages</vt:lpstr>
      <vt:lpstr>Moratoria</vt:lpstr>
      <vt:lpstr>Moratoria outstanding,IFRS9&amp;LtV</vt:lpstr>
      <vt:lpstr>Financing home purchasing LtV</vt:lpstr>
      <vt:lpstr>Funding Issuances</vt:lpstr>
      <vt:lpstr>Solvency</vt:lpstr>
      <vt:lpstr>Segment P&amp;L</vt:lpstr>
      <vt:lpstr>Segment P&amp;L PF</vt:lpstr>
      <vt:lpstr>Banking &amp; insur P&amp;L yoy</vt:lpstr>
      <vt:lpstr>Banking &amp; insur P&amp;L qoq</vt:lpstr>
      <vt:lpstr>Banking &amp; insur BS</vt:lpstr>
      <vt:lpstr>Insurance P&amp;L yoy</vt:lpstr>
      <vt:lpstr>Insurance P&amp;L qoq</vt:lpstr>
      <vt:lpstr>Equity inv. P&amp;L yoy</vt:lpstr>
      <vt:lpstr>Equity inv. P&amp;L qoq</vt:lpstr>
      <vt:lpstr>Equity inv. BS</vt:lpstr>
      <vt:lpstr>BPI</vt:lpstr>
      <vt:lpstr>Average total assets</vt:lpstr>
      <vt:lpstr>Yields and Costs</vt:lpstr>
      <vt:lpstr>Fees</vt:lpstr>
      <vt:lpstr>Income from investments</vt:lpstr>
      <vt:lpstr>Trading income</vt:lpstr>
      <vt:lpstr>Income insurance</vt:lpstr>
      <vt:lpstr>Other operating income&amp;exp.</vt:lpstr>
      <vt:lpstr>Operating expenses</vt:lpstr>
      <vt:lpstr>Impairment losses</vt:lpstr>
      <vt:lpstr>G_L disposal of assets</vt:lpstr>
      <vt:lpstr>Disclaimer</vt:lpstr>
      <vt:lpstr>'Average total assets'!Área_de_impresión</vt:lpstr>
      <vt:lpstr>'Average total assets PF'!Área_de_impresión</vt:lpstr>
      <vt:lpstr>BPI!Área_de_impresión</vt:lpstr>
      <vt:lpstr>'Customer Funds'!Área_de_impresión</vt:lpstr>
      <vt:lpstr>Fees!Área_de_impresión</vt:lpstr>
      <vt:lpstr>'Fees PF'!Área_de_impresión</vt:lpstr>
      <vt:lpstr>'Impairment losses'!Área_de_impresión</vt:lpstr>
      <vt:lpstr>'Impairment losses PF'!Área_de_impresión</vt:lpstr>
      <vt:lpstr>'Income from investments'!Área_de_impresión</vt:lpstr>
      <vt:lpstr>'Income from investments PF'!Área_de_impresión</vt:lpstr>
      <vt:lpstr>'Other operating income&amp;exp.'!Área_de_impresión</vt:lpstr>
      <vt:lpstr>'Other operating income&amp;exp. PF'!Área_de_impresión</vt:lpstr>
      <vt:lpstr>Solvency!Área_de_impresión</vt:lpstr>
      <vt:lpstr>'Trading income'!Área_de_impresión</vt:lpstr>
      <vt:lpstr>'Trading income PF'!Área_de_impresión</vt:lpstr>
      <vt:lpstr>'Yields and Costs'!Área_de_impresión</vt:lpstr>
      <vt:lpstr>'Yields and Costs PF'!Área_de_impresión</vt:lpstr>
    </vt:vector>
  </TitlesOfParts>
  <Company/>
  <LinksUpToDate>false</LinksUpToDate>
  <SharedDoc>false</SharedDoc>
  <HyperlinksChanged>false</HyperlinksChanged>
  <AppVersion>16.0300</AppVersion>
  <Manager/>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2011-03-17T18:14:17Z</dcterms:created>
  <lastPrinted>2011-03-17T18:14:17Z</lastPrinted>
  <dcterms:modified xsi:type="dcterms:W3CDTF">2022-01-27T15:41:15Z</dcterms:modified>
</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1434881492</vt:i4>
  </property>
  <property fmtid="{D5CDD505-2E9C-101B-9397-08002B2CF9AE}" pid="4" name="_EmailSubject">
    <vt:lpwstr>favor</vt:lpwstr>
  </property>
  <property fmtid="{D5CDD505-2E9C-101B-9397-08002B2CF9AE}" pid="5" name="_AuthorEmail">
    <vt:lpwstr>alberto.alegre@caixabank.com</vt:lpwstr>
  </property>
  <property fmtid="{D5CDD505-2E9C-101B-9397-08002B2CF9AE}" pid="6" name="_AuthorEmailDisplayName">
    <vt:lpwstr>ALBERTO ALEGRE JORDA</vt:lpwstr>
  </property>
  <property fmtid="{D5CDD505-2E9C-101B-9397-08002B2CF9AE}" pid="7" name="_PreviousAdHocReviewCycleID">
    <vt:i4>247229431</vt:i4>
  </property>
  <property fmtid="{D5CDD505-2E9C-101B-9397-08002B2CF9AE}" pid="8" name="_ReviewingToolsShownOnce">
    <vt:lpwstr/>
  </property>
  <property fmtid="{D5CDD505-2E9C-101B-9397-08002B2CF9AE}" pid="9" name="MSIP_Label_c2c11c9e-624c-4a75-9f78-0989052ff6ea_Enabled">
    <vt:lpwstr>true</vt:lpwstr>
  </property>
  <property fmtid="{D5CDD505-2E9C-101B-9397-08002B2CF9AE}" pid="10" name="MSIP_Label_c2c11c9e-624c-4a75-9f78-0989052ff6ea_SetDate">
    <vt:lpwstr>2022-01-26T16:55:02Z</vt:lpwstr>
  </property>
  <property fmtid="{D5CDD505-2E9C-101B-9397-08002B2CF9AE}" pid="11" name="MSIP_Label_c2c11c9e-624c-4a75-9f78-0989052ff6ea_Method">
    <vt:lpwstr>Standard</vt:lpwstr>
  </property>
  <property fmtid="{D5CDD505-2E9C-101B-9397-08002B2CF9AE}" pid="12" name="MSIP_Label_c2c11c9e-624c-4a75-9f78-0989052ff6ea_Name">
    <vt:lpwstr>c2c11c9e-624c-4a75-9f78-0989052ff6ea</vt:lpwstr>
  </property>
  <property fmtid="{D5CDD505-2E9C-101B-9397-08002B2CF9AE}" pid="13" name="MSIP_Label_c2c11c9e-624c-4a75-9f78-0989052ff6ea_SiteId">
    <vt:lpwstr>5df31d35-3ba9-481e-a3c8-ff9be3ee783b</vt:lpwstr>
  </property>
  <property fmtid="{D5CDD505-2E9C-101B-9397-08002B2CF9AE}" pid="14" name="MSIP_Label_c2c11c9e-624c-4a75-9f78-0989052ff6ea_ActionId">
    <vt:lpwstr>140b43be-2c6b-445b-b99d-f8c88259f86c</vt:lpwstr>
  </property>
  <property fmtid="{D5CDD505-2E9C-101B-9397-08002B2CF9AE}" pid="15" name="MSIP_Label_c2c11c9e-624c-4a75-9f78-0989052ff6ea_ContentBits">
    <vt:lpwstr>0</vt:lpwstr>
  </property>
</Properties>
</file>