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mc:Choice Requires="x15">
      <x15ac:absPath xmlns:x15ac="http://schemas.microsoft.com/office/spreadsheetml/2010/11/ac" url="https://eccgc-my.sharepoint.com/personal/u0127871_lacaixa_es/Documents/My Documents/AAJ/04. Tareas en curso/03. Resultados/22.1Q/Excels/"/>
    </mc:Choice>
  </mc:AlternateContent>
  <xr:revisionPtr revIDLastSave="281" documentId="13_ncr:1_{F74400F4-0FE1-4E6F-A3A4-7A755D4994D3}" xr6:coauthVersionLast="46" xr6:coauthVersionMax="46" xr10:uidLastSave="{A6B01649-02D9-422D-B5CE-B9AA20889648}"/>
  <bookViews>
    <workbookView xWindow="35775" yWindow="4545" windowWidth="21600" windowHeight="11325" tabRatio="828" xr2:uid="{00000000-000D-0000-FFFF-FFFF00000000}"/>
  </bookViews>
  <sheets>
    <sheet name="INDEX" sheetId="41" r:id="rId1"/>
    <sheet name="Notes" sheetId="39" r:id="rId2"/>
    <sheet name="Key Figures" sheetId="31" r:id="rId3"/>
    <sheet name="P&amp;L acc" sheetId="33" r:id="rId4"/>
    <sheet name="Core income acc" sheetId="61" r:id="rId5"/>
    <sheet name="P&amp;L yoy PF" sheetId="65" r:id="rId6"/>
    <sheet name="Core income yoy PF" sheetId="66" r:id="rId7"/>
    <sheet name="Average total assets" sheetId="26" r:id="rId8"/>
    <sheet name="Yields and Costs" sheetId="28" r:id="rId9"/>
    <sheet name="Fees" sheetId="5" r:id="rId10"/>
    <sheet name="Income from investments" sheetId="29" r:id="rId11"/>
    <sheet name="Trading income" sheetId="54" r:id="rId12"/>
    <sheet name="Income insurance" sheetId="46" r:id="rId13"/>
    <sheet name="Other operating income&amp;exp." sheetId="23" r:id="rId14"/>
    <sheet name="Operating expenses" sheetId="21" r:id="rId15"/>
    <sheet name="Impairment losses" sheetId="50" r:id="rId16"/>
    <sheet name="G_L disposal of assets" sheetId="47" r:id="rId17"/>
    <sheet name="Balance sheet" sheetId="18" r:id="rId18"/>
    <sheet name="Customer Loans" sheetId="7" r:id="rId19"/>
    <sheet name="ICOs" sheetId="58" r:id="rId20"/>
    <sheet name="Customer Funds" sheetId="27" r:id="rId21"/>
    <sheet name="Credit risk quality" sheetId="9" r:id="rId22"/>
    <sheet name="IFRS9 Stages" sheetId="55" r:id="rId23"/>
    <sheet name="Financing home purchasing LtV" sheetId="62" r:id="rId24"/>
    <sheet name="Funding Issuances" sheetId="56" r:id="rId25"/>
    <sheet name="Solvency" sheetId="1" r:id="rId26"/>
    <sheet name="Segment P&amp;L PF" sheetId="69" r:id="rId27"/>
    <sheet name="Banking &amp; insur P&amp;L yoy" sheetId="70" r:id="rId28"/>
    <sheet name="Banking &amp; insur BS" sheetId="72" r:id="rId29"/>
    <sheet name="Banking &amp; insur P&amp;L qoq PF" sheetId="88" r:id="rId30"/>
    <sheet name="Insurance P&amp;L yoy" sheetId="73" r:id="rId31"/>
    <sheet name="BPI" sheetId="49" r:id="rId32"/>
    <sheet name="Corporate Center P&amp;L yoy" sheetId="75" r:id="rId33"/>
    <sheet name="Corporate Center BS" sheetId="77" r:id="rId34"/>
    <sheet name="Corporate Center P&amp;L qoq PF" sheetId="89" r:id="rId35"/>
    <sheet name="Disclaimer" sheetId="40" r:id="rId36"/>
  </sheets>
  <externalReferences>
    <externalReference r:id="rId37"/>
    <externalReference r:id="rId38"/>
    <externalReference r:id="rId39"/>
    <externalReference r:id="rId40"/>
    <externalReference r:id="rId41"/>
    <externalReference r:id="rId42"/>
    <externalReference r:id="rId43"/>
  </externalReferences>
  <definedNames>
    <definedName name="_Key1" localSheetId="7" hidden="1">[1]capçalera!#REF!</definedName>
    <definedName name="_Key1" localSheetId="31" hidden="1">[1]capçalera!#REF!</definedName>
    <definedName name="_Key1" localSheetId="21" hidden="1">[1]capçalera!#REF!</definedName>
    <definedName name="_Key1" localSheetId="20" hidden="1">[2]capçalera!#REF!</definedName>
    <definedName name="_Key1" localSheetId="18" hidden="1">[1]capçalera!#REF!</definedName>
    <definedName name="_Key1" localSheetId="9" hidden="1">[2]capçalera!#REF!</definedName>
    <definedName name="_Key1" localSheetId="16" hidden="1">[1]capçalera!#REF!</definedName>
    <definedName name="_Key1" localSheetId="19" hidden="1">[3]capçalera!#REF!</definedName>
    <definedName name="_Key1" localSheetId="15" hidden="1">[2]capçalera!#REF!</definedName>
    <definedName name="_Key1" localSheetId="10" hidden="1">[1]capçalera!#REF!</definedName>
    <definedName name="_Key1" localSheetId="12" hidden="1">[1]capçalera!#REF!</definedName>
    <definedName name="_Key1" localSheetId="0" hidden="1">[1]capçalera!#REF!</definedName>
    <definedName name="_Key1" localSheetId="2" hidden="1">[4]capçalera!#REF!</definedName>
    <definedName name="_Key1" localSheetId="14" hidden="1">[2]capçalera!#REF!</definedName>
    <definedName name="_Key1" localSheetId="13" hidden="1">[2]capçalera!#REF!</definedName>
    <definedName name="_Key1" localSheetId="3" hidden="1">[1]capçalera!#REF!</definedName>
    <definedName name="_Key1" localSheetId="5" hidden="1">[1]capçalera!#REF!</definedName>
    <definedName name="_Key1" hidden="1">[4]capçalera!#REF!</definedName>
    <definedName name="_Order1" hidden="1">0</definedName>
    <definedName name="_Order2" hidden="1">0</definedName>
    <definedName name="_Sort" localSheetId="7" hidden="1">[1]capçalera!#REF!</definedName>
    <definedName name="_Sort" localSheetId="31" hidden="1">[1]capçalera!#REF!</definedName>
    <definedName name="_Sort" localSheetId="21" hidden="1">[1]capçalera!#REF!</definedName>
    <definedName name="_Sort" localSheetId="20" hidden="1">[2]capçalera!#REF!</definedName>
    <definedName name="_Sort" localSheetId="18" hidden="1">[1]capçalera!#REF!</definedName>
    <definedName name="_Sort" localSheetId="9" hidden="1">[2]capçalera!#REF!</definedName>
    <definedName name="_Sort" localSheetId="16" hidden="1">[1]capçalera!#REF!</definedName>
    <definedName name="_Sort" localSheetId="19" hidden="1">[3]capçalera!#REF!</definedName>
    <definedName name="_Sort" localSheetId="15" hidden="1">[2]capçalera!#REF!</definedName>
    <definedName name="_Sort" localSheetId="10" hidden="1">[1]capçalera!#REF!</definedName>
    <definedName name="_Sort" localSheetId="12" hidden="1">[1]capçalera!#REF!</definedName>
    <definedName name="_Sort" localSheetId="0" hidden="1">[1]capçalera!#REF!</definedName>
    <definedName name="_Sort" localSheetId="2" hidden="1">[4]capçalera!#REF!</definedName>
    <definedName name="_Sort" localSheetId="14" hidden="1">[2]capçalera!#REF!</definedName>
    <definedName name="_Sort" localSheetId="13" hidden="1">[2]capçalera!#REF!</definedName>
    <definedName name="_Sort" localSheetId="3" hidden="1">[1]capçalera!#REF!</definedName>
    <definedName name="_Sort" localSheetId="5" hidden="1">[1]capçalera!#REF!</definedName>
    <definedName name="_Sort" hidden="1">[4]capçalera!#REF!</definedName>
    <definedName name="aa" localSheetId="29" hidden="1">{#N/A,#N/A,FALSE,"422";#N/A,#N/A,FALSE,"421";#N/A,#N/A,FALSE,"42"}</definedName>
    <definedName name="aa" localSheetId="4">{#N/A,#N/A,FALSE,"422";#N/A,#N/A,FALSE,"421";#N/A,#N/A,FALSE,"42"}</definedName>
    <definedName name="aa" localSheetId="6">{#N/A,#N/A,FALSE,"422";#N/A,#N/A,FALSE,"421";#N/A,#N/A,FALSE,"42"}</definedName>
    <definedName name="aa" localSheetId="34" hidden="1">{#N/A,#N/A,FALSE,"422";#N/A,#N/A,FALSE,"421";#N/A,#N/A,FALSE,"42"}</definedName>
    <definedName name="aa" localSheetId="21" hidden="1">{#N/A,#N/A,FALSE,"422";#N/A,#N/A,FALSE,"421";#N/A,#N/A,FALSE,"42"}</definedName>
    <definedName name="aa" localSheetId="23" hidden="1">{#N/A,#N/A,FALSE,"422";#N/A,#N/A,FALSE,"421";#N/A,#N/A,FALSE,"42"}</definedName>
    <definedName name="aa" localSheetId="16" hidden="1">{#N/A,#N/A,FALSE,"422";#N/A,#N/A,FALSE,"421";#N/A,#N/A,FALSE,"42"}</definedName>
    <definedName name="aa" localSheetId="19" hidden="1">{#N/A,#N/A,FALSE,"422";#N/A,#N/A,FALSE,"421";#N/A,#N/A,FALSE,"42"}</definedName>
    <definedName name="aa" localSheetId="10" hidden="1">{#N/A,#N/A,FALSE,"422";#N/A,#N/A,FALSE,"421";#N/A,#N/A,FALSE,"42"}</definedName>
    <definedName name="aa" localSheetId="12" hidden="1">{#N/A,#N/A,FALSE,"422";#N/A,#N/A,FALSE,"421";#N/A,#N/A,FALSE,"42"}</definedName>
    <definedName name="aa" localSheetId="0" hidden="1">{#N/A,#N/A,FALSE,"422";#N/A,#N/A,FALSE,"421";#N/A,#N/A,FALSE,"42"}</definedName>
    <definedName name="aa" localSheetId="26">{#N/A,#N/A,FALSE,"422";#N/A,#N/A,FALSE,"421";#N/A,#N/A,FALSE,"42"}</definedName>
    <definedName name="aa" hidden="1">{#N/A,#N/A,FALSE,"422";#N/A,#N/A,FALSE,"421";#N/A,#N/A,FALSE,"42"}</definedName>
    <definedName name="Aaa" localSheetId="29" hidden="1">{#N/A,#N/A,FALSE,"422";#N/A,#N/A,FALSE,"421";#N/A,#N/A,FALSE,"42"}</definedName>
    <definedName name="Aaa" localSheetId="4">{#N/A,#N/A,FALSE,"422";#N/A,#N/A,FALSE,"421";#N/A,#N/A,FALSE,"42"}</definedName>
    <definedName name="Aaa" localSheetId="6">{#N/A,#N/A,FALSE,"422";#N/A,#N/A,FALSE,"421";#N/A,#N/A,FALSE,"42"}</definedName>
    <definedName name="Aaa" localSheetId="34" hidden="1">{#N/A,#N/A,FALSE,"422";#N/A,#N/A,FALSE,"421";#N/A,#N/A,FALSE,"42"}</definedName>
    <definedName name="Aaa" localSheetId="21" hidden="1">{#N/A,#N/A,FALSE,"422";#N/A,#N/A,FALSE,"421";#N/A,#N/A,FALSE,"42"}</definedName>
    <definedName name="Aaa" localSheetId="23" hidden="1">{#N/A,#N/A,FALSE,"422";#N/A,#N/A,FALSE,"421";#N/A,#N/A,FALSE,"42"}</definedName>
    <definedName name="Aaa" localSheetId="16" hidden="1">{#N/A,#N/A,FALSE,"422";#N/A,#N/A,FALSE,"421";#N/A,#N/A,FALSE,"42"}</definedName>
    <definedName name="Aaa" localSheetId="19" hidden="1">{#N/A,#N/A,FALSE,"422";#N/A,#N/A,FALSE,"421";#N/A,#N/A,FALSE,"42"}</definedName>
    <definedName name="Aaa" localSheetId="10" hidden="1">{#N/A,#N/A,FALSE,"422";#N/A,#N/A,FALSE,"421";#N/A,#N/A,FALSE,"42"}</definedName>
    <definedName name="Aaa" localSheetId="12" hidden="1">{#N/A,#N/A,FALSE,"422";#N/A,#N/A,FALSE,"421";#N/A,#N/A,FALSE,"42"}</definedName>
    <definedName name="Aaa" localSheetId="0" hidden="1">{#N/A,#N/A,FALSE,"422";#N/A,#N/A,FALSE,"421";#N/A,#N/A,FALSE,"42"}</definedName>
    <definedName name="Aaa" localSheetId="26">{#N/A,#N/A,FALSE,"422";#N/A,#N/A,FALSE,"421";#N/A,#N/A,FALSE,"42"}</definedName>
    <definedName name="Aaa" hidden="1">{#N/A,#N/A,FALSE,"422";#N/A,#N/A,FALSE,"421";#N/A,#N/A,FALSE,"42"}</definedName>
    <definedName name="_xlnm.Print_Area" localSheetId="7">'Average total assets'!$A$1:$H$2</definedName>
    <definedName name="_xlnm.Print_Area" localSheetId="31">BPI!$A$1:$J$99</definedName>
    <definedName name="_xlnm.Print_Area" localSheetId="20">'Customer Funds'!$A$1:$F$21</definedName>
    <definedName name="_xlnm.Print_Area" localSheetId="9">Fees!$A$1:$J$15</definedName>
    <definedName name="_xlnm.Print_Area" localSheetId="15">'Impairment losses'!$A$1:$J$9</definedName>
    <definedName name="_xlnm.Print_Area" localSheetId="10">'Income from investments'!$A$1:$J$11</definedName>
    <definedName name="_xlnm.Print_Area" localSheetId="13">'Other operating income&amp;exp.'!$A$1:$J$11</definedName>
    <definedName name="_xlnm.Print_Area" localSheetId="25">Solvency!$A$1:$H$4</definedName>
    <definedName name="_xlnm.Print_Area" localSheetId="11">'Trading income'!$A$1:$J$5</definedName>
    <definedName name="_xlnm.Print_Area" localSheetId="8">'Yields and Costs'!$A$1:$R$22</definedName>
    <definedName name="bb" localSheetId="29" hidden="1">{#N/A,#N/A,FALSE,"422";#N/A,#N/A,FALSE,"421";#N/A,#N/A,FALSE,"42"}</definedName>
    <definedName name="bb" localSheetId="4">{#N/A,#N/A,FALSE,"422";#N/A,#N/A,FALSE,"421";#N/A,#N/A,FALSE,"42"}</definedName>
    <definedName name="bb" localSheetId="6">{#N/A,#N/A,FALSE,"422";#N/A,#N/A,FALSE,"421";#N/A,#N/A,FALSE,"42"}</definedName>
    <definedName name="bb" localSheetId="34" hidden="1">{#N/A,#N/A,FALSE,"422";#N/A,#N/A,FALSE,"421";#N/A,#N/A,FALSE,"42"}</definedName>
    <definedName name="bb" localSheetId="21" hidden="1">{#N/A,#N/A,FALSE,"422";#N/A,#N/A,FALSE,"421";#N/A,#N/A,FALSE,"42"}</definedName>
    <definedName name="bb" localSheetId="23" hidden="1">{#N/A,#N/A,FALSE,"422";#N/A,#N/A,FALSE,"421";#N/A,#N/A,FALSE,"42"}</definedName>
    <definedName name="bb" localSheetId="16" hidden="1">{#N/A,#N/A,FALSE,"422";#N/A,#N/A,FALSE,"421";#N/A,#N/A,FALSE,"42"}</definedName>
    <definedName name="bb" localSheetId="19" hidden="1">{#N/A,#N/A,FALSE,"422";#N/A,#N/A,FALSE,"421";#N/A,#N/A,FALSE,"42"}</definedName>
    <definedName name="bb" localSheetId="10" hidden="1">{#N/A,#N/A,FALSE,"422";#N/A,#N/A,FALSE,"421";#N/A,#N/A,FALSE,"42"}</definedName>
    <definedName name="bb" localSheetId="12" hidden="1">{#N/A,#N/A,FALSE,"422";#N/A,#N/A,FALSE,"421";#N/A,#N/A,FALSE,"42"}</definedName>
    <definedName name="bb" localSheetId="0" hidden="1">{#N/A,#N/A,FALSE,"422";#N/A,#N/A,FALSE,"421";#N/A,#N/A,FALSE,"42"}</definedName>
    <definedName name="bb" localSheetId="26">{#N/A,#N/A,FALSE,"422";#N/A,#N/A,FALSE,"421";#N/A,#N/A,FALSE,"42"}</definedName>
    <definedName name="bb" hidden="1">{#N/A,#N/A,FALSE,"422";#N/A,#N/A,FALSE,"421";#N/A,#N/A,FALSE,"42"}</definedName>
    <definedName name="hola" localSheetId="29" hidden="1">{#N/A,#N/A,FALSE,"422";#N/A,#N/A,FALSE,"421";#N/A,#N/A,FALSE,"42"}</definedName>
    <definedName name="hola" localSheetId="4">{#N/A,#N/A,FALSE,"422";#N/A,#N/A,FALSE,"421";#N/A,#N/A,FALSE,"42"}</definedName>
    <definedName name="hola" localSheetId="6">{#N/A,#N/A,FALSE,"422";#N/A,#N/A,FALSE,"421";#N/A,#N/A,FALSE,"42"}</definedName>
    <definedName name="hola" localSheetId="34" hidden="1">{#N/A,#N/A,FALSE,"422";#N/A,#N/A,FALSE,"421";#N/A,#N/A,FALSE,"42"}</definedName>
    <definedName name="hola" localSheetId="21" hidden="1">{#N/A,#N/A,FALSE,"422";#N/A,#N/A,FALSE,"421";#N/A,#N/A,FALSE,"42"}</definedName>
    <definedName name="hola" localSheetId="23" hidden="1">{#N/A,#N/A,FALSE,"422";#N/A,#N/A,FALSE,"421";#N/A,#N/A,FALSE,"42"}</definedName>
    <definedName name="hola" localSheetId="16" hidden="1">{#N/A,#N/A,FALSE,"422";#N/A,#N/A,FALSE,"421";#N/A,#N/A,FALSE,"42"}</definedName>
    <definedName name="hola" localSheetId="19" hidden="1">{#N/A,#N/A,FALSE,"422";#N/A,#N/A,FALSE,"421";#N/A,#N/A,FALSE,"42"}</definedName>
    <definedName name="hola" localSheetId="10" hidden="1">{#N/A,#N/A,FALSE,"422";#N/A,#N/A,FALSE,"421";#N/A,#N/A,FALSE,"42"}</definedName>
    <definedName name="hola" localSheetId="12" hidden="1">{#N/A,#N/A,FALSE,"422";#N/A,#N/A,FALSE,"421";#N/A,#N/A,FALSE,"42"}</definedName>
    <definedName name="hola" localSheetId="0" hidden="1">{#N/A,#N/A,FALSE,"422";#N/A,#N/A,FALSE,"421";#N/A,#N/A,FALSE,"42"}</definedName>
    <definedName name="hola" localSheetId="26">{#N/A,#N/A,FALSE,"422";#N/A,#N/A,FALSE,"421";#N/A,#N/A,FALSE,"42"}</definedName>
    <definedName name="hola" hidden="1">{#N/A,#N/A,FALSE,"422";#N/A,#N/A,FALSE,"421";#N/A,#N/A,FALSE,"42"}</definedName>
    <definedName name="IFRS9" localSheetId="29">'[5]IFRS9 Stages'!#REF!</definedName>
    <definedName name="IFRS9" localSheetId="4">'[6]IFRS9 Stages'!#REF!</definedName>
    <definedName name="IFRS9" localSheetId="6">'[6]IFRS9 Stages'!#REF!</definedName>
    <definedName name="IFRS9" localSheetId="34">'[5]IFRS9 Stages'!#REF!</definedName>
    <definedName name="IFRS9" localSheetId="23">'[7]IFRS9 Stages'!#REF!</definedName>
    <definedName name="IFRS9" localSheetId="26">'[6]IFRS9 Stages'!#REF!</definedName>
    <definedName name="IFRS9">'IFRS9 Stages'!#REF!</definedName>
    <definedName name="PDA" localSheetId="7" hidden="1">{#N/A,#N/A,TRUE,"REA_PRY";#N/A,#N/A,TRUE,"ACUM_ANT";#N/A,#N/A,TRUE,"ACMF_PRY";#N/A,#N/A,TRUE,"ACMF_ANT";#N/A,#N/A,TRUE,"BE"}</definedName>
    <definedName name="PDA" localSheetId="29" hidden="1">{#N/A,#N/A,TRUE,"REA_PRY";#N/A,#N/A,TRUE,"ACUM_ANT";#N/A,#N/A,TRUE,"ACMF_PRY";#N/A,#N/A,TRUE,"ACMF_ANT";#N/A,#N/A,TRUE,"BE"}</definedName>
    <definedName name="PDA" localSheetId="4">{#N/A,#N/A,TRUE,"REA_PRY";#N/A,#N/A,TRUE,"ACUM_ANT";#N/A,#N/A,TRUE,"ACMF_PRY";#N/A,#N/A,TRUE,"ACMF_ANT";#N/A,#N/A,TRUE,"BE"}</definedName>
    <definedName name="PDA" localSheetId="6">{#N/A,#N/A,TRUE,"REA_PRY";#N/A,#N/A,TRUE,"ACUM_ANT";#N/A,#N/A,TRUE,"ACMF_PRY";#N/A,#N/A,TRUE,"ACMF_ANT";#N/A,#N/A,TRUE,"BE"}</definedName>
    <definedName name="PDA" localSheetId="34" hidden="1">{#N/A,#N/A,TRUE,"REA_PRY";#N/A,#N/A,TRUE,"ACUM_ANT";#N/A,#N/A,TRUE,"ACMF_PRY";#N/A,#N/A,TRUE,"ACMF_ANT";#N/A,#N/A,TRUE,"BE"}</definedName>
    <definedName name="PDA" localSheetId="9" hidden="1">{#N/A,#N/A,TRUE,"REA_PRY";#N/A,#N/A,TRUE,"ACUM_ANT";#N/A,#N/A,TRUE,"ACMF_PRY";#N/A,#N/A,TRUE,"ACMF_ANT";#N/A,#N/A,TRUE,"BE"}</definedName>
    <definedName name="PDA" localSheetId="23" hidden="1">{#N/A,#N/A,TRUE,"REA_PRY";#N/A,#N/A,TRUE,"ACUM_ANT";#N/A,#N/A,TRUE,"ACMF_PRY";#N/A,#N/A,TRUE,"ACMF_ANT";#N/A,#N/A,TRUE,"BE"}</definedName>
    <definedName name="PDA" localSheetId="19" hidden="1">{#N/A,#N/A,TRUE,"REA_PRY";#N/A,#N/A,TRUE,"ACUM_ANT";#N/A,#N/A,TRUE,"ACMF_PRY";#N/A,#N/A,TRUE,"ACMF_ANT";#N/A,#N/A,TRUE,"BE"}</definedName>
    <definedName name="PDA" localSheetId="15" hidden="1">{#N/A,#N/A,TRUE,"REA_PRY";#N/A,#N/A,TRUE,"ACUM_ANT";#N/A,#N/A,TRUE,"ACMF_PRY";#N/A,#N/A,TRUE,"ACMF_ANT";#N/A,#N/A,TRUE,"BE"}</definedName>
    <definedName name="PDA" localSheetId="0" hidden="1">{#N/A,#N/A,TRUE,"REA_PRY";#N/A,#N/A,TRUE,"ACUM_ANT";#N/A,#N/A,TRUE,"ACMF_PRY";#N/A,#N/A,TRUE,"ACMF_ANT";#N/A,#N/A,TRUE,"BE"}</definedName>
    <definedName name="PDA" localSheetId="14" hidden="1">{#N/A,#N/A,TRUE,"REA_PRY";#N/A,#N/A,TRUE,"ACUM_ANT";#N/A,#N/A,TRUE,"ACMF_PRY";#N/A,#N/A,TRUE,"ACMF_ANT";#N/A,#N/A,TRUE,"BE"}</definedName>
    <definedName name="PDA" localSheetId="13" hidden="1">{#N/A,#N/A,TRUE,"REA_PRY";#N/A,#N/A,TRUE,"ACUM_ANT";#N/A,#N/A,TRUE,"ACMF_PRY";#N/A,#N/A,TRUE,"ACMF_ANT";#N/A,#N/A,TRUE,"BE"}</definedName>
    <definedName name="PDA" localSheetId="3" hidden="1">{#N/A,#N/A,TRUE,"REA_PRY";#N/A,#N/A,TRUE,"ACUM_ANT";#N/A,#N/A,TRUE,"ACMF_PRY";#N/A,#N/A,TRUE,"ACMF_ANT";#N/A,#N/A,TRUE,"BE"}</definedName>
    <definedName name="PDA" localSheetId="5" hidden="1">{#N/A,#N/A,TRUE,"REA_PRY";#N/A,#N/A,TRUE,"ACUM_ANT";#N/A,#N/A,TRUE,"ACMF_PRY";#N/A,#N/A,TRUE,"ACMF_ANT";#N/A,#N/A,TRUE,"BE"}</definedName>
    <definedName name="PDA" localSheetId="26">{#N/A,#N/A,TRUE,"REA_PRY";#N/A,#N/A,TRUE,"ACUM_ANT";#N/A,#N/A,TRUE,"ACMF_PRY";#N/A,#N/A,TRUE,"ACMF_ANT";#N/A,#N/A,TRUE,"BE"}</definedName>
    <definedName name="PDA" hidden="1">{#N/A,#N/A,TRUE,"REA_PRY";#N/A,#N/A,TRUE,"ACUM_ANT";#N/A,#N/A,TRUE,"ACMF_PRY";#N/A,#N/A,TRUE,"ACMF_ANT";#N/A,#N/A,TRUE,"BE"}</definedName>
    <definedName name="pepa" localSheetId="29" hidden="1">{#N/A,#N/A,FALSE,"422";#N/A,#N/A,FALSE,"421";#N/A,#N/A,FALSE,"42"}</definedName>
    <definedName name="pepa" localSheetId="4">{#N/A,#N/A,FALSE,"422";#N/A,#N/A,FALSE,"421";#N/A,#N/A,FALSE,"42"}</definedName>
    <definedName name="pepa" localSheetId="6">{#N/A,#N/A,FALSE,"422";#N/A,#N/A,FALSE,"421";#N/A,#N/A,FALSE,"42"}</definedName>
    <definedName name="pepa" localSheetId="34" hidden="1">{#N/A,#N/A,FALSE,"422";#N/A,#N/A,FALSE,"421";#N/A,#N/A,FALSE,"42"}</definedName>
    <definedName name="pepa" localSheetId="21" hidden="1">{#N/A,#N/A,FALSE,"422";#N/A,#N/A,FALSE,"421";#N/A,#N/A,FALSE,"42"}</definedName>
    <definedName name="pepa" localSheetId="23" hidden="1">{#N/A,#N/A,FALSE,"422";#N/A,#N/A,FALSE,"421";#N/A,#N/A,FALSE,"42"}</definedName>
    <definedName name="pepa" localSheetId="16" hidden="1">{#N/A,#N/A,FALSE,"422";#N/A,#N/A,FALSE,"421";#N/A,#N/A,FALSE,"42"}</definedName>
    <definedName name="pepa" localSheetId="19" hidden="1">{#N/A,#N/A,FALSE,"422";#N/A,#N/A,FALSE,"421";#N/A,#N/A,FALSE,"42"}</definedName>
    <definedName name="pepa" localSheetId="10" hidden="1">{#N/A,#N/A,FALSE,"422";#N/A,#N/A,FALSE,"421";#N/A,#N/A,FALSE,"42"}</definedName>
    <definedName name="pepa" localSheetId="12" hidden="1">{#N/A,#N/A,FALSE,"422";#N/A,#N/A,FALSE,"421";#N/A,#N/A,FALSE,"42"}</definedName>
    <definedName name="pepa" localSheetId="0" hidden="1">{#N/A,#N/A,FALSE,"422";#N/A,#N/A,FALSE,"421";#N/A,#N/A,FALSE,"42"}</definedName>
    <definedName name="pepa" localSheetId="26">{#N/A,#N/A,FALSE,"422";#N/A,#N/A,FALSE,"421";#N/A,#N/A,FALSE,"42"}</definedName>
    <definedName name="pepa" hidden="1">{#N/A,#N/A,FALSE,"422";#N/A,#N/A,FALSE,"421";#N/A,#N/A,FALSE,"42"}</definedName>
    <definedName name="wrn.comisiones." localSheetId="7" hidden="1">{#N/A,#N/A,FALSE,"contrib_act";#N/A,#N/A,FALSE,"proportional";#N/A,#N/A,FALSE,"variación_abs"}</definedName>
    <definedName name="wrn.comisiones." localSheetId="29" hidden="1">{#N/A,#N/A,FALSE,"contrib_act";#N/A,#N/A,FALSE,"proportional";#N/A,#N/A,FALSE,"variación_abs"}</definedName>
    <definedName name="wrn.comisiones." localSheetId="4">{#N/A,#N/A,FALSE,"contrib_act";#N/A,#N/A,FALSE,"proportional";#N/A,#N/A,FALSE,"variación_abs"}</definedName>
    <definedName name="wrn.comisiones." localSheetId="6">{#N/A,#N/A,FALSE,"contrib_act";#N/A,#N/A,FALSE,"proportional";#N/A,#N/A,FALSE,"variación_abs"}</definedName>
    <definedName name="wrn.comisiones." localSheetId="34" hidden="1">{#N/A,#N/A,FALSE,"contrib_act";#N/A,#N/A,FALSE,"proportional";#N/A,#N/A,FALSE,"variación_abs"}</definedName>
    <definedName name="wrn.comisiones." localSheetId="21" hidden="1">{#N/A,#N/A,FALSE,"contrib_act";#N/A,#N/A,FALSE,"proportional";#N/A,#N/A,FALSE,"variación_abs"}</definedName>
    <definedName name="wrn.comisiones." localSheetId="20" hidden="1">{#N/A,#N/A,FALSE,"contrib_act";#N/A,#N/A,FALSE,"proportional";#N/A,#N/A,FALSE,"variación_abs"}</definedName>
    <definedName name="wrn.comisiones." localSheetId="18" hidden="1">{#N/A,#N/A,FALSE,"contrib_act";#N/A,#N/A,FALSE,"proportional";#N/A,#N/A,FALSE,"variación_abs"}</definedName>
    <definedName name="wrn.comisiones." localSheetId="9" hidden="1">{#N/A,#N/A,FALSE,"contrib_act";#N/A,#N/A,FALSE,"proportional";#N/A,#N/A,FALSE,"variación_abs"}</definedName>
    <definedName name="wrn.comisiones." localSheetId="23" hidden="1">{#N/A,#N/A,FALSE,"contrib_act";#N/A,#N/A,FALSE,"proportional";#N/A,#N/A,FALSE,"variación_abs"}</definedName>
    <definedName name="wrn.comisiones." localSheetId="16" hidden="1">{#N/A,#N/A,FALSE,"contrib_act";#N/A,#N/A,FALSE,"proportional";#N/A,#N/A,FALSE,"variación_abs"}</definedName>
    <definedName name="wrn.comisiones." localSheetId="19" hidden="1">{#N/A,#N/A,FALSE,"contrib_act";#N/A,#N/A,FALSE,"proportional";#N/A,#N/A,FALSE,"variación_abs"}</definedName>
    <definedName name="wrn.comisiones." localSheetId="15" hidden="1">{#N/A,#N/A,FALSE,"contrib_act";#N/A,#N/A,FALSE,"proportional";#N/A,#N/A,FALSE,"variación_abs"}</definedName>
    <definedName name="wrn.comisiones." localSheetId="10" hidden="1">{#N/A,#N/A,FALSE,"contrib_act";#N/A,#N/A,FALSE,"proportional";#N/A,#N/A,FALSE,"variación_abs"}</definedName>
    <definedName name="wrn.comisiones." localSheetId="12" hidden="1">{#N/A,#N/A,FALSE,"contrib_act";#N/A,#N/A,FALSE,"proportional";#N/A,#N/A,FALSE,"variación_abs"}</definedName>
    <definedName name="wrn.comisiones." localSheetId="0"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3" hidden="1">{#N/A,#N/A,FALSE,"contrib_act";#N/A,#N/A,FALSE,"proportional";#N/A,#N/A,FALSE,"variación_abs"}</definedName>
    <definedName name="wrn.comisiones." localSheetId="5" hidden="1">{#N/A,#N/A,FALSE,"contrib_act";#N/A,#N/A,FALSE,"proportional";#N/A,#N/A,FALSE,"variación_abs"}</definedName>
    <definedName name="wrn.comisiones." localSheetId="26">{#N/A,#N/A,FALSE,"contrib_act";#N/A,#N/A,FALSE,"proportional";#N/A,#N/A,FALSE,"variación_abs"}</definedName>
    <definedName name="wrn.comisiones." hidden="1">{#N/A,#N/A,FALSE,"contrib_act";#N/A,#N/A,FALSE,"proportional";#N/A,#N/A,FALSE,"variación_abs"}</definedName>
    <definedName name="wrn.COMPLETO." localSheetId="29" hidden="1">{"DOC_01",#N/A,TRUE,"DOC_01";"DOC_02",#N/A,TRUE,"DOC_02";"DOC_03",#N/A,TRUE,"DOC_03";"DOC_04",#N/A,TRUE,"DOC_04";"DOC_05",#N/A,TRUE,"DOC_05";"ANA_01",#N/A,TRUE,"ANA_01"}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34"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6">{"DOC_01",#N/A,TRUE,"DOC_01";"DOC_02",#N/A,TRUE,"DOC_02";"DOC_03",#N/A,TRUE,"DOC_03";"DOC_04",#N/A,TRUE,"DOC_04";"DOC_05",#N/A,TRUE,"DOC_05";"ANA_01",#N/A,TRUE,"ANA_01"}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7" hidden="1">{#N/A,#N/A,TRUE,"REA_PRY";#N/A,#N/A,TRUE,"ACUM_ANT";#N/A,#N/A,TRUE,"ACMF_PRY";#N/A,#N/A,TRUE,"ACMF_ANT";#N/A,#N/A,TRUE,"BE"}</definedName>
    <definedName name="wrn.IMPRESION." localSheetId="29" hidden="1">{#N/A,#N/A,TRUE,"REA_PRY";#N/A,#N/A,TRUE,"ACUM_ANT";#N/A,#N/A,TRUE,"ACMF_PRY";#N/A,#N/A,TRUE,"ACMF_ANT";#N/A,#N/A,TRUE,"BE"}</definedName>
    <definedName name="wrn.IMPRESION." localSheetId="4">{#N/A,#N/A,TRUE,"REA_PRY";#N/A,#N/A,TRUE,"ACUM_ANT";#N/A,#N/A,TRUE,"ACMF_PRY";#N/A,#N/A,TRUE,"ACMF_ANT";#N/A,#N/A,TRUE,"BE"}</definedName>
    <definedName name="wrn.IMPRESION." localSheetId="6">{#N/A,#N/A,TRUE,"REA_PRY";#N/A,#N/A,TRUE,"ACUM_ANT";#N/A,#N/A,TRUE,"ACMF_PRY";#N/A,#N/A,TRUE,"ACMF_ANT";#N/A,#N/A,TRUE,"BE"}</definedName>
    <definedName name="wrn.IMPRESION." localSheetId="34" hidden="1">{#N/A,#N/A,TRUE,"REA_PRY";#N/A,#N/A,TRUE,"ACUM_ANT";#N/A,#N/A,TRUE,"ACMF_PRY";#N/A,#N/A,TRUE,"ACMF_ANT";#N/A,#N/A,TRUE,"BE"}</definedName>
    <definedName name="wrn.IMPRESION." localSheetId="20" hidden="1">{#N/A,#N/A,TRUE,"REA_PRY";#N/A,#N/A,TRUE,"ACUM_ANT";#N/A,#N/A,TRUE,"ACMF_PRY";#N/A,#N/A,TRUE,"ACMF_ANT";#N/A,#N/A,TRUE,"BE"}</definedName>
    <definedName name="wrn.IMPRESION." localSheetId="9" hidden="1">{#N/A,#N/A,TRUE,"REA_PRY";#N/A,#N/A,TRUE,"ACUM_ANT";#N/A,#N/A,TRUE,"ACMF_PRY";#N/A,#N/A,TRUE,"ACMF_ANT";#N/A,#N/A,TRUE,"BE"}</definedName>
    <definedName name="wrn.IMPRESION." localSheetId="23" hidden="1">{#N/A,#N/A,TRUE,"REA_PRY";#N/A,#N/A,TRUE,"ACUM_ANT";#N/A,#N/A,TRUE,"ACMF_PRY";#N/A,#N/A,TRUE,"ACMF_ANT";#N/A,#N/A,TRUE,"BE"}</definedName>
    <definedName name="wrn.IMPRESION." localSheetId="19" hidden="1">{#N/A,#N/A,TRUE,"REA_PRY";#N/A,#N/A,TRUE,"ACUM_ANT";#N/A,#N/A,TRUE,"ACMF_PRY";#N/A,#N/A,TRUE,"ACMF_ANT";#N/A,#N/A,TRUE,"BE"}</definedName>
    <definedName name="wrn.IMPRESION." localSheetId="15" hidden="1">{#N/A,#N/A,TRUE,"REA_PRY";#N/A,#N/A,TRUE,"ACUM_ANT";#N/A,#N/A,TRUE,"ACMF_PRY";#N/A,#N/A,TRUE,"ACMF_ANT";#N/A,#N/A,TRUE,"BE"}</definedName>
    <definedName name="wrn.IMPRESION." localSheetId="0" hidden="1">{#N/A,#N/A,TRUE,"REA_PRY";#N/A,#N/A,TRUE,"ACUM_ANT";#N/A,#N/A,TRUE,"ACMF_PRY";#N/A,#N/A,TRUE,"ACMF_ANT";#N/A,#N/A,TRUE,"BE"}</definedName>
    <definedName name="wrn.IMPRESION." localSheetId="14" hidden="1">{#N/A,#N/A,TRUE,"REA_PRY";#N/A,#N/A,TRUE,"ACUM_ANT";#N/A,#N/A,TRUE,"ACMF_PRY";#N/A,#N/A,TRUE,"ACMF_ANT";#N/A,#N/A,TRUE,"BE"}</definedName>
    <definedName name="wrn.IMPRESION." localSheetId="13" hidden="1">{#N/A,#N/A,TRUE,"REA_PRY";#N/A,#N/A,TRUE,"ACUM_ANT";#N/A,#N/A,TRUE,"ACMF_PRY";#N/A,#N/A,TRUE,"ACMF_ANT";#N/A,#N/A,TRUE,"BE"}</definedName>
    <definedName name="wrn.IMPRESION." localSheetId="3" hidden="1">{#N/A,#N/A,TRUE,"REA_PRY";#N/A,#N/A,TRUE,"ACUM_ANT";#N/A,#N/A,TRUE,"ACMF_PRY";#N/A,#N/A,TRUE,"ACMF_ANT";#N/A,#N/A,TRUE,"BE"}</definedName>
    <definedName name="wrn.IMPRESION." localSheetId="5" hidden="1">{#N/A,#N/A,TRUE,"REA_PRY";#N/A,#N/A,TRUE,"ACUM_ANT";#N/A,#N/A,TRUE,"ACMF_PRY";#N/A,#N/A,TRUE,"ACMF_ANT";#N/A,#N/A,TRUE,"BE"}</definedName>
    <definedName name="wrn.IMPRESION." localSheetId="26">{#N/A,#N/A,TRUE,"REA_PRY";#N/A,#N/A,TRUE,"ACUM_ANT";#N/A,#N/A,TRUE,"ACMF_PRY";#N/A,#N/A,TRUE,"ACMF_ANT";#N/A,#N/A,TRUE,"BE"}</definedName>
    <definedName name="wrn.IMPRESION." hidden="1">{#N/A,#N/A,TRUE,"REA_PRY";#N/A,#N/A,TRUE,"ACUM_ANT";#N/A,#N/A,TRUE,"ACMF_PRY";#N/A,#N/A,TRUE,"ACMF_ANT";#N/A,#N/A,TRUE,"BE"}</definedName>
    <definedName name="wrn.QMAN." localSheetId="29" hidden="1">{#N/A,#N/A,FALSE,"432";#N/A,#N/A,FALSE,"431";#N/A,#N/A,FALSE,"422l";#N/A,#N/A,FALSE,"422";#N/A,#N/A,FALSE,"421";#N/A,#N/A,FALSE,"42";#N/A,#N/A,FALSE,"41"}</definedName>
    <definedName name="wrn.QMAN." localSheetId="4">{#N/A,#N/A,FALSE,"432";#N/A,#N/A,FALSE,"431";#N/A,#N/A,FALSE,"422l";#N/A,#N/A,FALSE,"422";#N/A,#N/A,FALSE,"421";#N/A,#N/A,FALSE,"42";#N/A,#N/A,FALSE,"41"}</definedName>
    <definedName name="wrn.QMAN." localSheetId="6">{#N/A,#N/A,FALSE,"432";#N/A,#N/A,FALSE,"431";#N/A,#N/A,FALSE,"422l";#N/A,#N/A,FALSE,"422";#N/A,#N/A,FALSE,"421";#N/A,#N/A,FALSE,"42";#N/A,#N/A,FALSE,"41"}</definedName>
    <definedName name="wrn.QMAN." localSheetId="34"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6">{#N/A,#N/A,FALSE,"432";#N/A,#N/A,FALSE,"431";#N/A,#N/A,FALSE,"422l";#N/A,#N/A,FALSE,"422";#N/A,#N/A,FALSE,"421";#N/A,#N/A,FALSE,"42";#N/A,#N/A,FALSE,"41"}</definedName>
    <definedName name="wrn.QMAN." hidden="1">{#N/A,#N/A,FALSE,"432";#N/A,#N/A,FALSE,"431";#N/A,#N/A,FALSE,"422l";#N/A,#N/A,FALSE,"422";#N/A,#N/A,FALSE,"421";#N/A,#N/A,FALSE,"42";#N/A,#N/A,FALSE,"41"}</definedName>
    <definedName name="wrn.VENTAS." localSheetId="29" hidden="1">{#N/A,#N/A,FALSE,"422";#N/A,#N/A,FALSE,"421";#N/A,#N/A,FALSE,"42"}</definedName>
    <definedName name="wrn.VENTAS." localSheetId="4">{#N/A,#N/A,FALSE,"422";#N/A,#N/A,FALSE,"421";#N/A,#N/A,FALSE,"42"}</definedName>
    <definedName name="wrn.VENTAS." localSheetId="6">{#N/A,#N/A,FALSE,"422";#N/A,#N/A,FALSE,"421";#N/A,#N/A,FALSE,"42"}</definedName>
    <definedName name="wrn.VENTAS." localSheetId="34"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16" hidden="1">{#N/A,#N/A,FALSE,"422";#N/A,#N/A,FALSE,"421";#N/A,#N/A,FALSE,"42"}</definedName>
    <definedName name="wrn.VENTAS." localSheetId="19" hidden="1">{#N/A,#N/A,FALSE,"422";#N/A,#N/A,FALSE,"421";#N/A,#N/A,FALSE,"42"}</definedName>
    <definedName name="wrn.VENTAS." localSheetId="10" hidden="1">{#N/A,#N/A,FALSE,"422";#N/A,#N/A,FALSE,"421";#N/A,#N/A,FALSE,"42"}</definedName>
    <definedName name="wrn.VENTAS." localSheetId="12" hidden="1">{#N/A,#N/A,FALSE,"422";#N/A,#N/A,FALSE,"421";#N/A,#N/A,FALSE,"42"}</definedName>
    <definedName name="wrn.VENTAS." localSheetId="0" hidden="1">{#N/A,#N/A,FALSE,"422";#N/A,#N/A,FALSE,"421";#N/A,#N/A,FALSE,"42"}</definedName>
    <definedName name="wrn.VENTAS." localSheetId="26">{#N/A,#N/A,FALSE,"422";#N/A,#N/A,FALSE,"421";#N/A,#N/A,FALSE,"42"}</definedName>
    <definedName name="wrn.VENTAS." hidden="1">{#N/A,#N/A,FALSE,"422";#N/A,#N/A,FALSE,"421";#N/A,#N/A,FALSE,"42"}</definedName>
    <definedName name="wrn.Ventas._.Dia._.1." localSheetId="29"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34"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6">{#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<sst xmlns="http://schemas.openxmlformats.org/spreadsheetml/2006/main" count="1102" uniqueCount="429">
  <si>
    <t>Pre-impairment income</t>
  </si>
  <si>
    <t>Gross income</t>
  </si>
  <si>
    <t>€ million</t>
  </si>
  <si>
    <t>Public sector</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</si>
  <si>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</si>
  <si>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</si>
  <si>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</si>
  <si>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</si>
  <si>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</si>
  <si>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</si>
  <si>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</si>
  <si>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</si>
  <si>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</si>
  <si>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</si>
  <si>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</si>
  <si>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</si>
  <si>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</si>
  <si>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</si>
  <si>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</si>
  <si>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</si>
  <si>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</si>
  <si>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</si>
  <si>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</si>
  <si>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</si>
  <si>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</si>
  <si>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</si>
  <si>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</si>
  <si>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</si>
  <si>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</si>
  <si>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TOTAL</t>
  </si>
  <si>
    <t>Fees</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</si>
  <si>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</si>
  <si>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</si>
  <si>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</si>
  <si>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</si>
  <si>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</si>
  <si>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</si>
  <si>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</si>
  <si>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</si>
  <si>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</si>
  <si>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</si>
  <si>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</si>
  <si>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</si>
  <si>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</si>
  <si>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</si>
  <si>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</si>
  <si>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</si>
  <si>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</si>
  <si>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</si>
  <si>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</si>
  <si>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</si>
  <si>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</si>
  <si>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</si>
  <si>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</si>
  <si>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</si>
  <si>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</si>
  <si>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</si>
  <si>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</si>
  <si>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</si>
  <si>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</si>
  <si>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</si>
  <si>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</si>
  <si>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</si>
  <si>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</si>
  <si>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</si>
  <si>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</si>
  <si>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</si>
  <si>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</si>
  <si>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</si>
  <si>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</si>
  <si>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</si>
  <si>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</si>
  <si>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</si>
  <si>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</si>
  <si>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</si>
  <si>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</si>
  <si>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</si>
  <si>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</si>
  <si>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Yields and Costs</t>
  </si>
  <si>
    <t>Income from investments</t>
  </si>
  <si>
    <t>Customer Loans</t>
  </si>
  <si>
    <t>Customer Funds</t>
  </si>
  <si>
    <t>Credit risk quality</t>
  </si>
  <si>
    <t>Solvency</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</si>
  <si>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</si>
  <si>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</si>
  <si>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</si>
  <si>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</si>
  <si>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</si>
  <si>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</si>
  <si>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</si>
  <si>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</si>
  <si>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</si>
  <si>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</si>
  <si>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</si>
  <si>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</si>
  <si>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</si>
  <si>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</si>
  <si>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</si>
  <si>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</si>
  <si>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</si>
  <si>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</si>
  <si>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Cost-to-income ratio stripping out extraordinary expenses</t>
  </si>
  <si>
    <t>Loans and advances to customers, gross</t>
  </si>
  <si>
    <t xml:space="preserve">Cost-to-income ratio </t>
  </si>
  <si>
    <t>Income or expense</t>
  </si>
  <si>
    <t>Rate 
%</t>
  </si>
  <si>
    <t>Amounts used</t>
  </si>
  <si>
    <t>Transfers and other changes</t>
  </si>
  <si>
    <t xml:space="preserve">OTHER DATA (units) </t>
  </si>
  <si>
    <t>Group</t>
  </si>
  <si>
    <t>BPI</t>
  </si>
  <si>
    <t>Profit/(loss) after tax</t>
  </si>
  <si>
    <t xml:space="preserve">Sale of insurance products </t>
  </si>
  <si>
    <t xml:space="preserve">Reverse repurchase agreements and other </t>
  </si>
  <si>
    <t>Loans and advances to customers, net</t>
  </si>
  <si>
    <t>Non-performing loan ratio (%)</t>
  </si>
  <si>
    <t>Employees</t>
  </si>
  <si>
    <t>of which: 
NPL</t>
  </si>
  <si>
    <t>Individuals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</si>
  <si>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</si>
  <si>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</si>
  <si>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</si>
  <si>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</si>
  <si>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</si>
  <si>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</si>
  <si>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</si>
  <si>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</si>
  <si>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</si>
  <si>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</si>
  <si>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</si>
  <si>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</si>
  <si>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</si>
  <si>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</si>
  <si>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</si>
  <si>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</si>
  <si>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</si>
  <si>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</si>
  <si>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</si>
  <si>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</si>
  <si>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</si>
  <si>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</si>
  <si>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</si>
  <si>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</si>
  <si>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</si>
  <si>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</si>
  <si>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</si>
  <si>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</si>
  <si>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</si>
  <si>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</si>
  <si>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</si>
  <si>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</si>
  <si>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</si>
  <si>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</si>
  <si>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</si>
  <si>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</si>
  <si>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</si>
  <si>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</si>
  <si>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</si>
  <si>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</si>
  <si>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</si>
  <si>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</si>
  <si>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</si>
  <si>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</si>
  <si>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</si>
  <si>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</si>
  <si>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</si>
  <si>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</si>
  <si>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</si>
  <si>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</si>
  <si>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</si>
  <si>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</si>
  <si>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</si>
  <si>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</si>
  <si>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</si>
  <si>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</si>
  <si>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</si>
  <si>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</si>
  <si>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</si>
  <si>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</si>
  <si>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</si>
  <si>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</si>
  <si>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</si>
  <si>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</si>
  <si>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Unit Link and other</t>
  </si>
  <si>
    <t>Intra-group financing and other liabilities</t>
  </si>
  <si>
    <t>Net Stable Funding Ratio (NSFR)</t>
  </si>
  <si>
    <t xml:space="preserve">Tier 1 </t>
  </si>
  <si>
    <t xml:space="preserve">Leverage ratio </t>
  </si>
  <si>
    <t>Funding Issuances</t>
  </si>
  <si>
    <t>MREL</t>
  </si>
  <si>
    <t>Trading income</t>
  </si>
  <si>
    <t>Issue</t>
  </si>
  <si>
    <t>Amount</t>
  </si>
  <si>
    <t>Maturity</t>
  </si>
  <si>
    <r>
      <t>Cost</t>
    </r>
    <r>
      <rPr>
        <b/>
        <vertAlign val="superscript"/>
        <sz val="13"/>
        <color theme="1"/>
        <rFont val="Calibri"/>
        <family val="2"/>
        <scheme val="minor"/>
      </rPr>
      <t>1</t>
    </r>
  </si>
  <si>
    <t>Issuer</t>
  </si>
  <si>
    <t>Deductions from CET1</t>
  </si>
  <si>
    <t>Total capital</t>
  </si>
  <si>
    <t>Change</t>
  </si>
  <si>
    <t>Chg. %</t>
  </si>
  <si>
    <t>-Financial assets at fair value with changes in other comprehensive income</t>
  </si>
  <si>
    <t>of which: Consumer lending</t>
  </si>
  <si>
    <t>Core income</t>
  </si>
  <si>
    <t>Cost-to-income ratio stripping out extraordinary expenses (%) (12 months)</t>
  </si>
  <si>
    <t>Core cost-to-income ratio (12 months)</t>
  </si>
  <si>
    <t>- Tangible assets</t>
  </si>
  <si>
    <t>Time deposits</t>
  </si>
  <si>
    <t xml:space="preserve">Reverse repurchase agreements and others </t>
  </si>
  <si>
    <t>+34 93 411 75 03</t>
  </si>
  <si>
    <t>Total Liquid Assets</t>
  </si>
  <si>
    <t>Market capitalisation</t>
  </si>
  <si>
    <t xml:space="preserve">Book value per share (€/share) </t>
  </si>
  <si>
    <t xml:space="preserve">Tangible book value per share (€/share) </t>
  </si>
  <si>
    <t>Tangible PBV (Market value/ book value of tangible assets)</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</si>
  <si>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</si>
  <si>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</si>
  <si>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</si>
  <si>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</si>
  <si>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</si>
  <si>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</si>
  <si>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</si>
  <si>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</si>
  <si>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</si>
  <si>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</si>
  <si>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
  </si>
  <si>
    <t>LOANS AND ADVANCES TO CUSTOMERS</t>
  </si>
  <si>
    <t>CUSTOMER FUNDS</t>
  </si>
  <si>
    <t>Demand</t>
  </si>
  <si>
    <t>Breakdown of government guaranteed loans</t>
  </si>
  <si>
    <t>Spain (ICO)</t>
  </si>
  <si>
    <t>ICOs</t>
  </si>
  <si>
    <r>
      <t>Other CET1  instruments</t>
    </r>
    <r>
      <rPr>
        <vertAlign val="superscript"/>
        <sz val="13"/>
        <color theme="1"/>
        <rFont val="Calibri"/>
        <family val="2"/>
        <scheme val="minor"/>
      </rPr>
      <t>1</t>
    </r>
  </si>
  <si>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</si>
  <si>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</si>
  <si>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</si>
  <si>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</si>
  <si>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</si>
  <si>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Common Equity Tier 1 (CET1)</t>
  </si>
  <si>
    <t>CET1</t>
  </si>
  <si>
    <t>Banking and insurance</t>
  </si>
  <si>
    <t>Cost-to-income ratio stripping out extraordinary expenses (12 months)
 (12 months)</t>
  </si>
  <si>
    <t>of which: performing loans</t>
  </si>
  <si>
    <t>of which: non-performing loans</t>
  </si>
  <si>
    <t>PROFIT/(LOSS)</t>
  </si>
  <si>
    <t>Amounts drawn, in € million</t>
  </si>
  <si>
    <t>Other (self-employed workers)</t>
  </si>
  <si>
    <r>
      <t>ROTE stripping out one-off impacts</t>
    </r>
    <r>
      <rPr>
        <vertAlign val="superscript"/>
        <sz val="10"/>
        <color theme="1"/>
        <rFont val="Calibri"/>
        <family val="2"/>
        <scheme val="minor"/>
      </rPr>
      <t>1</t>
    </r>
  </si>
  <si>
    <t>CAPITAL ADEQUACY</t>
  </si>
  <si>
    <r>
      <t>RORWA</t>
    </r>
    <r>
      <rPr>
        <vertAlign val="superscript"/>
        <sz val="15"/>
        <color theme="1"/>
        <rFont val="Calibri"/>
        <family val="2"/>
        <scheme val="minor"/>
      </rPr>
      <t>1</t>
    </r>
  </si>
  <si>
    <r>
      <t>ROA</t>
    </r>
    <r>
      <rPr>
        <vertAlign val="superscript"/>
        <sz val="15"/>
        <color theme="1"/>
        <rFont val="Calibri"/>
        <family val="2"/>
        <scheme val="minor"/>
      </rPr>
      <t xml:space="preserve">1 </t>
    </r>
  </si>
  <si>
    <r>
      <t>ROTE</t>
    </r>
    <r>
      <rPr>
        <vertAlign val="superscript"/>
        <sz val="15"/>
        <color theme="1"/>
        <rFont val="Calibri"/>
        <family val="2"/>
        <scheme val="minor"/>
      </rPr>
      <t>1</t>
    </r>
  </si>
  <si>
    <r>
      <t>ROE</t>
    </r>
    <r>
      <rPr>
        <vertAlign val="superscript"/>
        <sz val="15"/>
        <color theme="1"/>
        <rFont val="Calibri"/>
        <family val="2"/>
        <scheme val="minor"/>
      </rPr>
      <t>1</t>
    </r>
  </si>
  <si>
    <t>Total core income</t>
  </si>
  <si>
    <t>1Q21</t>
  </si>
  <si>
    <t>Average total assets</t>
  </si>
  <si>
    <t>Recurring</t>
  </si>
  <si>
    <t>Wholesale banking</t>
  </si>
  <si>
    <t>Long-term savings products</t>
  </si>
  <si>
    <t>31 Mar. 2021</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</si>
  <si>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</si>
  <si>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</si>
  <si>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t>3Q17</t>
  </si>
  <si>
    <t>4Q17</t>
  </si>
  <si>
    <t>1Q18</t>
  </si>
  <si>
    <t>2Q18</t>
  </si>
  <si>
    <t>3Q18</t>
  </si>
  <si>
    <t>Provisions for insolvency risk, Bankia at 31 Mar. 2021</t>
  </si>
  <si>
    <t>3Q21</t>
  </si>
  <si>
    <t>4Q21</t>
  </si>
  <si>
    <t>AT1 instruments</t>
  </si>
  <si>
    <t>Other computable subordinated instruments. MREL</t>
  </si>
  <si>
    <t>Other computable instruments. MREL</t>
  </si>
  <si>
    <r>
      <t>MDA Buffer</t>
    </r>
    <r>
      <rPr>
        <vertAlign val="superscript"/>
        <sz val="13"/>
        <color rgb="FF404040"/>
        <rFont val="Calibri"/>
        <family val="2"/>
        <scheme val="minor"/>
      </rPr>
      <t>2</t>
    </r>
  </si>
  <si>
    <t>Contingent Liabilities</t>
  </si>
  <si>
    <t>MAIN RATIOS (Last 12 months)</t>
  </si>
  <si>
    <t>BUSINESS ACTIVITY</t>
  </si>
  <si>
    <t>Net foreclosed available for sale real estate assets</t>
  </si>
  <si>
    <t>Net income (ex M&amp;A impacts) attributable per share  (€/share) (12 months)</t>
  </si>
  <si>
    <t>PER (Price/Profit, ex M&amp;A impacts ; times)</t>
  </si>
  <si>
    <r>
      <t>Quarterly cost and income</t>
    </r>
    <r>
      <rPr>
        <b/>
        <vertAlign val="superscript"/>
        <sz val="18"/>
        <color rgb="FF009AD8"/>
        <rFont val="Calibri"/>
        <family val="2"/>
        <scheme val="minor"/>
      </rPr>
      <t>1</t>
    </r>
  </si>
  <si>
    <t>(1)	Includes income corresponding to Unit Link and Flexible Investment Life Annuity (the part managed).</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</si>
  <si>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</si>
  <si>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</si>
  <si>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</si>
  <si>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</si>
  <si>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</si>
  <si>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</si>
  <si>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</si>
  <si>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</si>
  <si>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</si>
  <si>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</si>
  <si>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</si>
  <si>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</si>
  <si>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</si>
  <si>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</si>
  <si>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2Q21</t>
  </si>
  <si>
    <t>Profit/(loss) attributable to the Group ex M&amp;A impacts</t>
  </si>
  <si>
    <t>ex M&amp;A</t>
  </si>
  <si>
    <t>PF</t>
  </si>
  <si>
    <t>Comparative proforma income statement: Year-on-year performance</t>
  </si>
  <si>
    <t>Comparative proforma core income: Year-on-year performance</t>
  </si>
  <si>
    <t>Profit/(loss) attributable to the Group (accounting profit/(loss))</t>
  </si>
  <si>
    <t>+ M&amp;A impacts, net</t>
  </si>
  <si>
    <t>Contributions and levies</t>
  </si>
  <si>
    <t>Other real estate operating income and expense (including Spanish property tax in Q1)</t>
  </si>
  <si>
    <t>30 Jun. 2021</t>
  </si>
  <si>
    <r>
      <t>- Liabilities under the insurance business</t>
    </r>
    <r>
      <rPr>
        <vertAlign val="superscript"/>
        <sz val="16"/>
        <rFont val="Calibri"/>
        <family val="2"/>
        <scheme val="minor"/>
      </rPr>
      <t>1</t>
    </r>
  </si>
  <si>
    <r>
      <t>- Assets under the insurance business</t>
    </r>
    <r>
      <rPr>
        <vertAlign val="superscript"/>
        <sz val="16"/>
        <rFont val="Calibri"/>
        <family val="2"/>
        <scheme val="minor"/>
      </rPr>
      <t>1</t>
    </r>
  </si>
  <si>
    <t>CaixaBank Group income statement, by business segment (proforma)</t>
  </si>
  <si>
    <t>Proforma</t>
  </si>
  <si>
    <r>
      <t>ROTE</t>
    </r>
    <r>
      <rPr>
        <vertAlign val="superscript"/>
        <sz val="10"/>
        <color rgb="FF000000"/>
        <rFont val="Calibri"/>
        <family val="2"/>
      </rPr>
      <t>1</t>
    </r>
  </si>
  <si>
    <t>Banking &amp; insurance business - Income statement: Year-on-year performance</t>
  </si>
  <si>
    <t>Banking &amp; insurance business - Balance sheet</t>
  </si>
  <si>
    <t>Cost of risk (12 months)</t>
  </si>
  <si>
    <r>
      <t>VidaCaixa</t>
    </r>
    <r>
      <rPr>
        <b/>
        <vertAlign val="superscript"/>
        <sz val="10"/>
        <color theme="1"/>
        <rFont val="Calibri"/>
        <family val="2"/>
        <scheme val="minor"/>
      </rPr>
      <t>1</t>
    </r>
  </si>
  <si>
    <t>Insurance activity: Year-on-year performance</t>
  </si>
  <si>
    <t>P&amp;L yoy PF</t>
  </si>
  <si>
    <t>Core income yoy PF</t>
  </si>
  <si>
    <t>Segment P&amp;L PF</t>
  </si>
  <si>
    <t xml:space="preserve">(1)	Annualised quarterly proforma income/cost to average total assets.
</t>
  </si>
  <si>
    <t>30 Sep. 2021</t>
  </si>
  <si>
    <t>Total loans and contingent liabilities</t>
  </si>
  <si>
    <t>Issue date</t>
  </si>
  <si>
    <t xml:space="preserve">(1)	Loan-to-value calculated on the basis of latest appraisals according to the criteria set out in Circular 4/2016. </t>
  </si>
  <si>
    <r>
      <t>Unit Link and other</t>
    </r>
    <r>
      <rPr>
        <i/>
        <vertAlign val="superscript"/>
        <sz val="13"/>
        <rFont val="Calibri"/>
        <family val="2"/>
        <scheme val="minor"/>
      </rPr>
      <t>1</t>
    </r>
  </si>
  <si>
    <t>Changes in non-performing loans</t>
  </si>
  <si>
    <t>Exposures recognized as non-performing (NPL-inflows)</t>
  </si>
  <si>
    <t>Derecognitions from non-performing exposures</t>
  </si>
  <si>
    <t>of which: written off</t>
  </si>
  <si>
    <t>Exposures recognized as non-performing (NPL-inflows), net, Bankia at 31 Mar. 2021</t>
  </si>
  <si>
    <r>
      <t>Cost of risk</t>
    </r>
    <r>
      <rPr>
        <vertAlign val="superscript"/>
        <sz val="15"/>
        <color theme="1"/>
        <rFont val="Calibri"/>
        <family val="2"/>
        <scheme val="minor"/>
      </rPr>
      <t>1</t>
    </r>
    <r>
      <rPr>
        <sz val="15"/>
        <color theme="1"/>
        <rFont val="Calibri"/>
        <family val="2"/>
        <scheme val="minor"/>
      </rPr>
      <t xml:space="preserve"> (last 12 months)</t>
    </r>
  </si>
  <si>
    <t>31 Dec. 2021</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</si>
  <si>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</si>
  <si>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</si>
  <si>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</si>
  <si>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</si>
  <si>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</si>
  <si>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</si>
  <si>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r>
      <t>MREL Ratio</t>
    </r>
    <r>
      <rPr>
        <vertAlign val="superscript"/>
        <sz val="13"/>
        <color rgb="FF404040"/>
        <rFont val="Calibri"/>
        <family val="2"/>
        <scheme val="minor"/>
      </rPr>
      <t>3</t>
    </r>
  </si>
  <si>
    <r>
      <t>MDA Buffer- CABK (non-consolidated basis)</t>
    </r>
    <r>
      <rPr>
        <vertAlign val="superscript"/>
        <sz val="13"/>
        <color rgb="FF404040"/>
        <rFont val="Calibri"/>
        <family val="2"/>
        <scheme val="minor"/>
      </rPr>
      <t>2</t>
    </r>
  </si>
  <si>
    <r>
      <t>ADIs</t>
    </r>
    <r>
      <rPr>
        <vertAlign val="superscript"/>
        <sz val="13"/>
        <color rgb="FF404040"/>
        <rFont val="Calibri"/>
        <family val="2"/>
        <scheme val="minor"/>
      </rPr>
      <t>4</t>
    </r>
  </si>
  <si>
    <t>of which Retail</t>
  </si>
  <si>
    <t>Core Income</t>
  </si>
  <si>
    <t>Cost-to-income ratio stripping out extraordinary expenses (12 months)</t>
  </si>
  <si>
    <t xml:space="preserve">of which: Consumer lending </t>
  </si>
  <si>
    <t>of which: Performing loans</t>
  </si>
  <si>
    <t>of which: Non-performing loans</t>
  </si>
  <si>
    <t>Reverse repurchase agreements and other</t>
  </si>
  <si>
    <t>Memorandum items</t>
  </si>
  <si>
    <r>
      <t>Insurance contracts sold</t>
    </r>
    <r>
      <rPr>
        <vertAlign val="superscript"/>
        <sz val="10"/>
        <color theme="1"/>
        <rFont val="Calibri"/>
        <family val="2"/>
        <scheme val="minor"/>
      </rPr>
      <t>1</t>
    </r>
  </si>
  <si>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</si>
  <si>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</si>
  <si>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</si>
  <si>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t>(1)	See 'Reconciliation of activity indicators using management criteria' in the 'Appendices'.</t>
  </si>
  <si>
    <t>(1)	In December, CaixaBank acquired Bankia Vida. As a result, the savings insurance marketed by Bankia (previously recognised in Other accounts) is included in Insurance contract liabilities (on-balance sheet) for €4,091 million. Without considering this, the change in the quarter of Insurance contract liabilities was 2.7% of which Unit Link and other was 8.8%. After adjusting this effect, the change in the quarter of Other accounts was -15.5%.</t>
  </si>
  <si>
    <t>(1)	The ROTE for 2021 excludes the gains on the sale of the stake held in Erste Group Bank (€+54 million) and for 2020 the provision established for this investee for €-311 million, net. The coupon for the part of the AT1 issue assigned to this business has also been deducted.</t>
  </si>
  <si>
    <t>(1)	The figures at the end of 31 December 2020 do not include the investment in Gramina Homes, incorporated in the merger.
(2)	The capital assigned to BFA and BCI is the amount required at sub-consolidated level for BPI for those interests.</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</si>
  <si>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</si>
  <si>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</si>
  <si>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CaixaBank Group 1Q22</t>
  </si>
  <si>
    <t>Risk-Weighted Assets (RWAs)</t>
  </si>
  <si>
    <t>SHARE INFORMATION</t>
  </si>
  <si>
    <r>
      <t>ATMs</t>
    </r>
    <r>
      <rPr>
        <vertAlign val="superscript"/>
        <sz val="15"/>
        <color theme="1"/>
        <rFont val="Calibri"/>
        <family val="2"/>
        <scheme val="minor"/>
      </rPr>
      <t>2</t>
    </r>
  </si>
  <si>
    <t>January - March</t>
  </si>
  <si>
    <t>March</t>
  </si>
  <si>
    <t>1Q22</t>
  </si>
  <si>
    <t>Comparative proforma Profit/(loss)1</t>
  </si>
  <si>
    <t>- Profit/(loss) Bankia pre-merger stripping out extraordinary expenses, net2</t>
  </si>
  <si>
    <t>31 Mar. 2022</t>
  </si>
  <si>
    <t>31 Dec.  2021</t>
  </si>
  <si>
    <t>Information on the Group’s issuances in 2022</t>
  </si>
  <si>
    <t>21 Jan. 2022</t>
  </si>
  <si>
    <t>6 years</t>
  </si>
  <si>
    <t>0.673% (mid-swap +0.62%)</t>
  </si>
  <si>
    <t>Social bond</t>
  </si>
  <si>
    <r>
      <t>Senior preferred debt</t>
    </r>
    <r>
      <rPr>
        <vertAlign val="superscript"/>
        <sz val="13"/>
        <color theme="1"/>
        <rFont val="Calibri"/>
        <family val="2"/>
        <scheme val="minor"/>
      </rPr>
      <t>2</t>
    </r>
  </si>
  <si>
    <t>Corporate Center</t>
  </si>
  <si>
    <t>Insurance contract liabilities</t>
  </si>
  <si>
    <t>of which: Unit Link and other</t>
  </si>
  <si>
    <t>Customers (milion)</t>
  </si>
  <si>
    <t>Customers individuals vinculated (%)</t>
  </si>
  <si>
    <t>INCOME STATEMENT PROFORMA</t>
  </si>
  <si>
    <t>!Q22</t>
  </si>
  <si>
    <t>Variación</t>
  </si>
  <si>
    <t>Investments (Financial assets at fair value with changes in OCI and Investments in JVs and associates) and other1</t>
  </si>
  <si>
    <t>Cash, cash balances at central banks and other demand deposits</t>
  </si>
  <si>
    <t>of which: associated with investees</t>
  </si>
  <si>
    <r>
      <t>Gains/(losses) on disposal of assets and others</t>
    </r>
    <r>
      <rPr>
        <vertAlign val="superscript"/>
        <sz val="10"/>
        <color rgb="FF000000"/>
        <rFont val="Calibri"/>
        <family val="2"/>
      </rPr>
      <t>1</t>
    </r>
  </si>
  <si>
    <r>
      <t>1Q21 Proforma</t>
    </r>
    <r>
      <rPr>
        <b/>
        <vertAlign val="superscript"/>
        <sz val="10"/>
        <rFont val="Calibri"/>
        <family val="2"/>
      </rPr>
      <t>1</t>
    </r>
  </si>
  <si>
    <t>Key Group figures</t>
  </si>
  <si>
    <t>Income statement: Year-on-year and quarterly performance</t>
  </si>
  <si>
    <t>Core income: Year-on-year and quarterly performance</t>
  </si>
  <si>
    <r>
      <t>Returns on average total assets</t>
    </r>
    <r>
      <rPr>
        <b/>
        <vertAlign val="superscript"/>
        <sz val="18"/>
        <color rgb="FF009AD8"/>
        <rFont val="Calibri"/>
        <family val="2"/>
        <scheme val="minor"/>
      </rPr>
      <t>1</t>
    </r>
  </si>
  <si>
    <t>Fees and commissions</t>
  </si>
  <si>
    <t>(1)	The 2021 ratios do not include in the numerator the results generated by Bankia before 31 March 2021, which is the recognition date of the merger for accounting purposes or, for consistency, the contribution of the incorporated RWAs or balance items in the denominator. They neither consider the extraordinary impacts associated with the merger.
(2)	The March 2022 ratio Includes issues of Senior non-preferred debt for €1,000 million and £500 million in April 2022 (25.9% without considering this).
(3)	Data for December 2021 has been restated.</t>
  </si>
  <si>
    <t xml:space="preserve">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</si>
  <si>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t xml:space="preserve">1-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 </t>
  </si>
  <si>
    <t>(1)	Includes retail debt securities amounting to €1,369 million at 31 March 2022.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t>
  </si>
  <si>
    <t>(1)	Meaning the yield on the issuance.
(2)	Option of early redemption in the fifth year by the issuer. The issuance included in the table is callable, meaning that the option to redeem them early can be executed before the maturity date.</t>
  </si>
  <si>
    <t>Performance and key capital adequacy indicators</t>
  </si>
  <si>
    <t>(1)	In 2022, the ratio (last 12 months) excludes the extraordinary impacts associated with the integration of Bankia from 2Q21 (€-1,405 million). In 2021, the ratio excludes €4,272 million corresponding to the extraordinary impacts associated with the integration of Bankia and the gains on the partial sale of Comercia (€+420 million in 4Q20). The coupon for the part of the AT1 issue assigned to this business has also been deducted.</t>
  </si>
  <si>
    <r>
      <t>Proforma</t>
    </r>
    <r>
      <rPr>
        <b/>
        <vertAlign val="superscript"/>
        <sz val="10"/>
        <color theme="1"/>
        <rFont val="Calibri"/>
        <family val="2"/>
        <scheme val="minor"/>
      </rPr>
      <t>2</t>
    </r>
  </si>
  <si>
    <t>(1)	At VidaCaixa level prior to consolidation adjustments. After acquiring control over 100% of Bankia Vida at the end of 2021 and its transfer to VidaCaixa, the results of Bankia are integrated by global consolidation in 2022, mainly impacting the performance of Net interest income, Income and expense under insurance or reinsurance contracts and Recurring administrative expenses, depreciation and amortisation.
(2)	The proforma performance of the insurance activity includes the following results: VidaCaixa Group and other Bankia insurance investees: Bankia Mediación (100%), SegurBankia (100%) and Sa Nostra Vida (18.7%). In the proforma vision of 2021 the contribution of 49% of Bankia Vida is recognised in Share of profit/(loss) of entities accounted for using the equity method and is integrated by global consolidation in 2022.</t>
  </si>
  <si>
    <t>(1)	The different period's ratios (12 months) exclude the following amounts net of taxes: 
-	Extraordinary expenses. 
-	Release of provisions corresponding to the quarterly recalculation carried out by the passing of time in relation to the expected losses associated with the funds due to credit risk adjustments made at the time BPI was acquired (€18 million and €30 million in the first quarter of 2022 and 2021, respectively). 
-	Deduction of the coupon for the part of the AT1 issue assigned to this business.</t>
  </si>
  <si>
    <t>(1)	The activity indicators (loans and advances and customer funds) are not affected by reconfiguration of the business sectors.
(2)	Relate to the insurance products of BPI Vida e Pensões, for which VidaCaixa is responsible under the Group’s corporate structure. While reported under the banking and insurance business, the policies are marketed by BPI.</t>
  </si>
  <si>
    <t>Banking &amp; insurance business - Income statement: Quarterly performance PF</t>
  </si>
  <si>
    <t>Corporate centre - Income statement: Year-on-year performance</t>
  </si>
  <si>
    <t>Corporate centre - Balance sheet</t>
  </si>
  <si>
    <t>Corporate centre - Income statement: Quarterly performance PF</t>
  </si>
  <si>
    <t>Key Figures</t>
  </si>
  <si>
    <t>P&amp;L acc</t>
  </si>
  <si>
    <t>Core income acc</t>
  </si>
  <si>
    <t>Income insurance</t>
  </si>
  <si>
    <t>Other operating income&amp;exp.</t>
  </si>
  <si>
    <t>G_L disposal of assets</t>
  </si>
  <si>
    <t>Banking &amp; insur P&amp;L yoy</t>
  </si>
  <si>
    <t>Banking &amp; insur BS</t>
  </si>
  <si>
    <t>Banking &amp; insur P&amp;L qoq PF</t>
  </si>
  <si>
    <t>Insurance P&amp;L yoy</t>
  </si>
  <si>
    <t>Corporate Center P&amp;L yoy</t>
  </si>
  <si>
    <t>Corporate Center BS</t>
  </si>
  <si>
    <t>Corporate Center P&amp;L qoq PF</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</si>
  <si>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With regard to the historical information of Bankia, S.A. and its group (hereinafter, jointly "Bankia") and that related to the performance of Bankia presented in this document, it should be considered that it has been subject to certain adjustments and reclassifications for the purpose of adapting it to the CaixaBank Group's presentation criteria. In addition, with the aim of showing the recurring performance of the results of the new company arising from the merger, a proforma income statement for 2021 has been drawn up by adding the result of Bankia in the first quarter of 2021. The extraordinary impacts associated with the integration of Bankia have been reported separately from the results.
</t>
  </si>
  <si>
    <t xml:space="preserve">- </t>
  </si>
  <si>
    <t xml:space="preserve">  </t>
  </si>
  <si>
    <t>Data at December 2021 updated using the latest official information.
(1)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On 31 March, the proforma subordinated MREL ratio, with the issues disbursed in April, would be 23.1% (26.5% total).
(4)	Does not include the issue premium.</t>
  </si>
  <si>
    <r>
      <t>Loans and advances to customers, gross</t>
    </r>
    <r>
      <rPr>
        <b/>
        <vertAlign val="superscript"/>
        <sz val="13"/>
        <color theme="0"/>
        <rFont val="Calibri"/>
        <family val="2"/>
        <scheme val="minor"/>
      </rPr>
      <t>2</t>
    </r>
  </si>
  <si>
    <t xml:space="preserve">(2)	Refers to the amount of loans and advances disposed by clients.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</si>
</sst>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164" formatCode="_-* #,##0.00\ _€_-;\-* #,##0.00\ _€_-;_-* &quot;-&quot;??\ _€_-;_-@_-"/>
    <numFmt numFmtId="165" formatCode="#,##0.0_)\ ;\(#,##0.0\)\ ;#,###_)\ "/>
    <numFmt numFmtId="166" formatCode="#,##0_)\ ;\(#,##0\)\ ;#,###_)\ "/>
    <numFmt numFmtId="167" formatCode="0.0%"/>
    <numFmt numFmtId="168" formatCode="0.0"/>
    <numFmt numFmtId="169" formatCode="#,##0_);\(#,##0\)"/>
    <numFmt numFmtId="170" formatCode="_-* #,##0.00\ [$€-1]_-;\-* #,##0.00\ [$€-1]_-;_-* &quot;-&quot;??\ [$€-1]_-"/>
    <numFmt numFmtId="171" formatCode="#,##0_);\(#,##0\);#,###_)"/>
    <numFmt numFmtId="172" formatCode="_(* #,##0.00_);_(* \(#,##0.00\);_(* &quot;-&quot;??_);_(@_)"/>
    <numFmt numFmtId="173" formatCode="#,##0_)\ ;\(#,##0\)\ ;#,##0_)\ "/>
    <numFmt numFmtId="174" formatCode="#,##0.0%_)\ ;\(#,##0.0%\)\ ;#,##0.0%_)\ "/>
    <numFmt numFmtId="175" formatCode="#,##0.0_)\ ;\(#,##0.0\)\ ;#,##0.0_)\ "/>
    <numFmt numFmtId="176" formatCode="#,##0.0_)\ ;\(#,##0.0\)\ ;#,###.0_)\ "/>
    <numFmt numFmtId="177" formatCode="#,##0.0%_)\ ;\(#,##0.0%\)\ ;#,###_)\ "/>
    <numFmt numFmtId="178" formatCode="#,##0%_)\ ;\(#,##0%\)\ ;#,##0%_)\ "/>
    <numFmt numFmtId="179" formatCode="#,##0.00_)\ ;\(#,##0.00\)\ ;#,###.00_)\ "/>
    <numFmt numFmtId="180" formatCode="#,##0.00%_)\ ;\(#,##0.00%\)\ ;#,##0.00%_)\ "/>
    <numFmt numFmtId="181" formatCode="#,##0.00_)\ ;\(#,##0.00\)\ ;#,##0.00_)\ "/>
    <numFmt numFmtId="182" formatCode="#,##0.000_)\ ;\(#,##0.000\)\ ;#,###.000_)\ "/>
    <numFmt numFmtId="183" formatCode="#,##0;\-#,##0;#,###"/>
    <numFmt numFmtId="184" formatCode="dd\.mm\.yy"/>
    <numFmt numFmtId="185" formatCode="#,##0_);\(#,##0\);#,##0_)\ "/>
    <numFmt numFmtId="186" formatCode="#,##0.0_);\(#,##0.0\);#,##0.0_)\ "/>
    <numFmt numFmtId="187" formatCode="#,##0%_)\ ;\(#,##0%\)\ ;#,###_)\ "/>
    <numFmt numFmtId="188" formatCode="#,##0.0%_)\ ;\(#,##0.0%\)\ ;\-"/>
    <numFmt numFmtId="189" formatCode="#,##0.0;\(#,##0.0\);\-"/>
    <numFmt numFmtId="190" formatCode="_(* #,##0.0_);_(* \(#,##0.0\);_(* &quot; &quot;?_);@_)"/>
    <numFmt numFmtId="191" formatCode="#,##0.0_)\ ;\(#,##0.0\)\ ;\-\ "/>
    <numFmt numFmtId="192" formatCode="#,##0_)\ ;\(#,##0\)\ ;\-"/>
    <numFmt numFmtId="193" formatCode="#,##0.0_)\ ;\(#,##0.0\)\ ;\-"/>
    <numFmt numFmtId="194" formatCode="0.000"/>
    <numFmt numFmtId="195" formatCode="#,##0.000_)\ ;\(#,##0.000\)\ ;\-"/>
    <numFmt numFmtId="196" formatCode="#,##0.00_)\ ;\(#,##0.00\)\ ;\-"/>
    <numFmt numFmtId="197" formatCode="_(* #,##0_);_(* \(#,##0\);_(* &quot;-&quot;_);_(@_)"/>
    <numFmt numFmtId="198" formatCode="_(* #,##0.0_);_(* \(#,##0.0\);_(* &quot; &quot;??_);_(@_)"/>
    <numFmt numFmtId="199" formatCode="dd\.mm\.yyyy"/>
    <numFmt numFmtId="200" formatCode="_(* #,##0_);_(* \(#,##0\);_(* &quot; &quot;_);_(@_)"/>
    <numFmt numFmtId="201" formatCode="[$-C0A]d\ &quot;de&quot;\ mmmm\ &quot;de&quot;\ yyyy;@"/>
    <numFmt numFmtId="202" formatCode="_(* #,##0_);_(* \(#,##0\);_(* &quot;-&quot;??_);_(@_)"/>
    <numFmt numFmtId="203" formatCode="_(* #,##0_);_(* \(#,##0\);_(* &quot;-&quot;?_);@_)"/>
    <numFmt numFmtId="204" formatCode="_(* #,##0.0_);_(* \(#,##0.0\);_(* &quot; &quot;_);_(@_)"/>
    <numFmt numFmtId="205" formatCode="_(* #,##0.0_);_(* \(#,##0.0\);_(* &quot;-&quot;?_);@_)"/>
    <numFmt numFmtId="206" formatCode="#,##0.0%;\-#,##0.0%;###,#_(* &quot;-&quot;??_);_(@_)"/>
    <numFmt numFmtId="207" formatCode="#,##0%;\-#,##0%;###,#_(* &quot;-&quot;??_);_(@_)"/>
    <numFmt numFmtId="208" formatCode="#,##0_)\ ;\(#,##0\)\ ;\-\ "/>
    <numFmt numFmtId="209" formatCode="#,##0.00%;\-#,##0.00%;#,###.0_(* &quot;-&quot;??_);_(@_)"/>
    <numFmt numFmtId="210" formatCode="#,##0.00;\(#,##0.00\);\-"/>
    <numFmt numFmtId="211" formatCode="_(* #,##0.00_);_(* \(#,##0.00\);_(* &quot; &quot;_);_(@_)"/>
    <numFmt numFmtId="212" formatCode="#,##0.0"/>
    <numFmt numFmtId="213" formatCode="#,##0.0;\-#,##0.0;#,###.0"/>
  </numFmts>
  <fonts count="14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sz val="8"/>
      <color rgb="FF000000"/>
      <name val="Calibri"/>
      <family val="2"/>
    </font>
    <font>
      <sz val="14"/>
      <color theme="1"/>
      <name val="Calibri"/>
      <family val="2"/>
      <scheme val="minor"/>
    </font>
    <font>
      <sz val="14"/>
      <name val="Calibri"/>
      <family val="2"/>
      <scheme val="minor"/>
    </font>
    <font>
      <sz val="14"/>
      <color theme="1" tint="0.34998626667073579"/>
      <name val="Calibri"/>
      <family val="2"/>
      <scheme val="minor"/>
    </font>
    <font>
      <i/>
      <sz val="14"/>
      <name val="Calibri"/>
      <family val="2"/>
      <scheme val="minor"/>
    </font>
    <font>
      <b/>
      <sz val="14"/>
      <color rgb="FF009AD8"/>
      <name val="Calibri"/>
      <family val="2"/>
      <scheme val="minor"/>
    </font>
    <font>
      <b/>
      <vertAlign val="superscript"/>
      <sz val="18"/>
      <color rgb="FF009AD8"/>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
      <i/>
      <vertAlign val="superscript"/>
      <sz val="13"/>
      <name val="Calibri"/>
      <family val="2"/>
      <scheme val="minor"/>
    </font>
    <font>
      <b/>
      <vertAlign val="superscript"/>
      <sz val="10"/>
      <color theme="1"/>
      <name val="Calibri"/>
      <family val="2"/>
      <scheme val="minor"/>
    </font>
    <font>
      <b/>
      <sz val="8"/>
      <color theme="0"/>
      <name val="Calibri"/>
      <family val="2"/>
      <scheme val="minor"/>
    </font>
    <font>
      <b/>
      <i/>
      <sz val="13"/>
      <color theme="0"/>
      <name val="Calibri"/>
      <family val="2"/>
      <scheme val="minor"/>
    </font>
    <font>
      <b/>
      <sz val="8"/>
      <name val="Calibri"/>
      <family val="2"/>
      <scheme val="minor"/>
    </font>
    <font>
      <b/>
      <vertAlign val="superscript"/>
      <sz val="10"/>
      <name val="Calibri"/>
      <family val="2"/>
    </font>
  </fonts>
  <fills count="38">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499984740745262"/>
        <bgColor indexed="64"/>
      </patternFill>
    </fill>
    <fill>
      <patternFill patternType="solid">
        <fgColor rgb="FFDADADA"/>
        <bgColor indexed="64"/>
      </patternFill>
    </fill>
    <fill>
      <patternFill patternType="solid">
        <fgColor theme="0" tint="-0.1445966978972747"/>
        <bgColor indexed="64"/>
      </patternFill>
    </fill>
    <fill>
      <patternFill patternType="solid">
        <fgColor theme="1" tint="0.499984740745262"/>
        <bgColor indexed="64"/>
      </patternFill>
    </fill>
    <fill>
      <patternFill patternType="solid">
        <fgColor rgb="FFD9D9D9"/>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ck">
        <color rgb="FF009AD8"/>
      </top>
      <bottom style="thin">
        <color auto="1"/>
      </bottom>
      <diagonal/>
    </border>
    <border>
      <left style="thick">
        <color theme="0"/>
      </left>
      <right/>
      <top style="thin">
        <color rgb="FF009AD8"/>
      </top>
      <bottom/>
      <diagonal/>
    </border>
    <border>
      <left style="thick">
        <color theme="0"/>
      </left>
      <right/>
      <top/>
      <bottom style="thin">
        <color rgb="FF009AD8"/>
      </bottom>
      <diagonal/>
    </border>
    <border>
      <left/>
      <right/>
      <top style="thin">
        <color rgb="FF009AD8"/>
      </top>
      <bottom style="thin">
        <color theme="0"/>
      </bottom>
      <diagonal/>
    </border>
  </borders>
  <cellStyleXfs count="161">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2" borderId="1" applyNumberFormat="0" applyAlignment="0" applyProtection="0"/>
    <xf numFmtId="0" fontId="26" fillId="15" borderId="2" applyNumberFormat="0" applyAlignment="0" applyProtection="0"/>
    <xf numFmtId="0" fontId="27" fillId="0" borderId="3" applyNumberFormat="0" applyFill="0" applyAlignment="0" applyProtection="0"/>
    <xf numFmtId="170" fontId="20" fillId="0" borderId="0" applyFont="0" applyFill="0" applyBorder="0" applyAlignment="0" applyProtection="0"/>
    <xf numFmtId="0" fontId="28" fillId="16" borderId="0" applyNumberFormat="0" applyBorder="0" applyAlignment="0" applyProtection="0"/>
    <xf numFmtId="172" fontId="19" fillId="0" borderId="0" applyFont="0" applyFill="0" applyBorder="0" applyAlignment="0" applyProtection="0"/>
    <xf numFmtId="164" fontId="19" fillId="0" borderId="0" applyFont="0" applyFill="0" applyBorder="0" applyAlignment="0" applyProtection="0"/>
    <xf numFmtId="0" fontId="21" fillId="0" borderId="0"/>
    <xf numFmtId="0" fontId="37" fillId="0" borderId="0"/>
    <xf numFmtId="0" fontId="37" fillId="0" borderId="0"/>
    <xf numFmtId="0" fontId="37" fillId="0" borderId="0"/>
    <xf numFmtId="0" fontId="37" fillId="0" borderId="0"/>
    <xf numFmtId="0" fontId="19" fillId="0" borderId="0"/>
    <xf numFmtId="0" fontId="37" fillId="0" borderId="0"/>
    <xf numFmtId="0" fontId="37" fillId="0" borderId="0"/>
    <xf numFmtId="0" fontId="37" fillId="0" borderId="0"/>
    <xf numFmtId="0" fontId="37" fillId="0" borderId="0"/>
    <xf numFmtId="0" fontId="37" fillId="0" borderId="0"/>
    <xf numFmtId="0" fontId="19" fillId="0" borderId="0"/>
    <xf numFmtId="0" fontId="37" fillId="0" borderId="0"/>
    <xf numFmtId="0" fontId="37" fillId="0" borderId="0"/>
    <xf numFmtId="0" fontId="19" fillId="0" borderId="0"/>
    <xf numFmtId="0" fontId="19" fillId="0" borderId="0"/>
    <xf numFmtId="0" fontId="38" fillId="0" borderId="0"/>
    <xf numFmtId="0" fontId="19" fillId="0" borderId="0"/>
    <xf numFmtId="0" fontId="19" fillId="0" borderId="0"/>
    <xf numFmtId="0" fontId="29" fillId="0" borderId="0"/>
    <xf numFmtId="0" fontId="37" fillId="0" borderId="0"/>
    <xf numFmtId="0" fontId="38" fillId="0" borderId="0"/>
    <xf numFmtId="0" fontId="3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7" fillId="0" borderId="0"/>
    <xf numFmtId="0" fontId="37" fillId="0" borderId="0"/>
    <xf numFmtId="0" fontId="37" fillId="0" borderId="0"/>
    <xf numFmtId="0" fontId="37" fillId="0" borderId="0"/>
    <xf numFmtId="0" fontId="37" fillId="0" borderId="0"/>
    <xf numFmtId="0" fontId="19" fillId="0" borderId="0"/>
    <xf numFmtId="0" fontId="37" fillId="0" borderId="0"/>
    <xf numFmtId="0" fontId="37" fillId="0" borderId="0"/>
    <xf numFmtId="0" fontId="37" fillId="0" borderId="0"/>
    <xf numFmtId="0" fontId="37" fillId="0" borderId="0"/>
    <xf numFmtId="37" fontId="20" fillId="0" borderId="0"/>
    <xf numFmtId="169" fontId="20" fillId="0" borderId="0"/>
    <xf numFmtId="0" fontId="19" fillId="0" borderId="0"/>
    <xf numFmtId="0" fontId="19" fillId="4" borderId="4" applyNumberFormat="0" applyFon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0" fillId="2"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20" fillId="0" borderId="0"/>
    <xf numFmtId="0" fontId="37" fillId="0" borderId="0"/>
    <xf numFmtId="0" fontId="58" fillId="0" borderId="0" applyNumberFormat="0" applyFill="0" applyBorder="0" applyAlignment="0" applyProtection="0">
      <alignment vertical="top"/>
      <protection locked="0"/>
    </xf>
    <xf numFmtId="0" fontId="59" fillId="20"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3" borderId="0" applyNumberFormat="0" applyBorder="0" applyAlignment="0" applyProtection="0"/>
    <xf numFmtId="0" fontId="59" fillId="8" borderId="0" applyNumberFormat="0" applyBorder="0" applyAlignment="0" applyProtection="0"/>
    <xf numFmtId="0" fontId="59" fillId="22"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23" borderId="0" applyNumberFormat="0" applyBorder="0" applyAlignment="0" applyProtection="0"/>
    <xf numFmtId="0" fontId="59"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14" borderId="0" applyNumberFormat="0" applyBorder="0" applyAlignment="0" applyProtection="0"/>
    <xf numFmtId="0" fontId="62" fillId="20" borderId="1" applyNumberFormat="0" applyAlignment="0" applyProtection="0"/>
    <xf numFmtId="0" fontId="63" fillId="5" borderId="11"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9"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24" borderId="0" applyNumberFormat="0" applyBorder="0" applyAlignment="0" applyProtection="0"/>
    <xf numFmtId="0" fontId="66" fillId="3" borderId="1" applyNumberFormat="0" applyAlignment="0" applyProtection="0"/>
    <xf numFmtId="0" fontId="67" fillId="16" borderId="0" applyNumberFormat="0" applyBorder="0" applyAlignment="0" applyProtection="0"/>
    <xf numFmtId="0" fontId="68" fillId="7" borderId="0" applyNumberFormat="0" applyBorder="0" applyAlignment="0" applyProtection="0"/>
    <xf numFmtId="0" fontId="19" fillId="4" borderId="4" applyNumberFormat="0" applyFont="0" applyAlignment="0" applyProtection="0"/>
    <xf numFmtId="0" fontId="69" fillId="20" borderId="1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13" applyNumberFormat="0" applyFill="0" applyAlignment="0" applyProtection="0"/>
    <xf numFmtId="0" fontId="65"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37" fillId="0" borderId="0"/>
    <xf numFmtId="0" fontId="19" fillId="0" borderId="0"/>
    <xf numFmtId="0" fontId="17" fillId="0" borderId="0"/>
    <xf numFmtId="9" fontId="37" fillId="0" borderId="0" applyFont="0" applyFill="0" applyBorder="0" applyAlignment="0" applyProtection="0"/>
    <xf numFmtId="9" fontId="9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0" fontId="3" fillId="0" borderId="0"/>
  </cellStyleXfs>
  <cellXfs count="1102">
    <xf numFmtId="0" fontId="0" fillId="0" borderId="0" xfId="0"/>
    <xf numFmtId="0" fontId="38" fillId="0" borderId="0" xfId="0" applyFont="1"/>
    <xf numFmtId="0" fontId="38" fillId="0" borderId="0" xfId="0" applyFont="1" applyFill="1"/>
    <xf numFmtId="0" fontId="39" fillId="0" borderId="0" xfId="44" applyFont="1" applyFill="1" applyBorder="1" applyAlignment="1"/>
    <xf numFmtId="0" fontId="38" fillId="0" borderId="0" xfId="0" applyFont="1" applyFill="1" applyBorder="1"/>
    <xf numFmtId="0" fontId="40" fillId="0" borderId="0" xfId="44" applyFont="1"/>
    <xf numFmtId="0" fontId="42" fillId="0" borderId="0" xfId="0" applyFont="1" applyAlignment="1">
      <alignment horizontal="left"/>
    </xf>
    <xf numFmtId="0" fontId="43" fillId="0" borderId="0" xfId="44" applyFont="1" applyFill="1" applyBorder="1" applyAlignment="1"/>
    <xf numFmtId="0" fontId="40" fillId="0" borderId="0" xfId="0" applyFont="1" applyFill="1"/>
    <xf numFmtId="171" fontId="40" fillId="0" borderId="0" xfId="0" applyNumberFormat="1" applyFont="1" applyBorder="1" applyAlignment="1">
      <alignment vertical="center"/>
    </xf>
    <xf numFmtId="171" fontId="40" fillId="0" borderId="0" xfId="0" applyNumberFormat="1" applyFont="1" applyAlignment="1">
      <alignment vertical="center"/>
    </xf>
    <xf numFmtId="173" fontId="40" fillId="0" borderId="0" xfId="0" applyNumberFormat="1" applyFont="1" applyAlignment="1">
      <alignment vertical="center"/>
    </xf>
    <xf numFmtId="0" fontId="38" fillId="0" borderId="0" xfId="0" applyFont="1" applyBorder="1" applyAlignment="1"/>
    <xf numFmtId="0" fontId="42" fillId="0" borderId="0" xfId="0" applyFont="1" applyFill="1" applyBorder="1" applyAlignment="1">
      <alignment vertical="center"/>
    </xf>
    <xf numFmtId="0" fontId="39" fillId="0" borderId="0" xfId="47" applyFont="1" applyFill="1" applyBorder="1" applyAlignment="1"/>
    <xf numFmtId="0" fontId="40" fillId="0" borderId="0" xfId="47" applyFont="1"/>
    <xf numFmtId="0" fontId="38" fillId="0" borderId="0" xfId="45" applyFont="1"/>
    <xf numFmtId="0" fontId="38" fillId="0" borderId="0" xfId="45" applyFont="1" applyBorder="1" applyAlignment="1"/>
    <xf numFmtId="0" fontId="40" fillId="0" borderId="0" xfId="38" applyFont="1"/>
    <xf numFmtId="37" fontId="39" fillId="0" borderId="0" xfId="74" applyFont="1" applyAlignment="1">
      <alignment horizontal="left"/>
    </xf>
    <xf numFmtId="0" fontId="38" fillId="19" borderId="0" xfId="0" applyFont="1" applyFill="1"/>
    <xf numFmtId="0" fontId="39" fillId="0" borderId="0" xfId="38" applyFont="1"/>
    <xf numFmtId="169" fontId="39" fillId="0" borderId="0" xfId="75" applyFont="1" applyAlignment="1"/>
    <xf numFmtId="0" fontId="38" fillId="0" borderId="0" xfId="54" applyFont="1" applyFill="1" applyBorder="1"/>
    <xf numFmtId="0" fontId="40" fillId="0" borderId="0" xfId="44" applyFont="1" applyBorder="1" applyAlignment="1"/>
    <xf numFmtId="0" fontId="46" fillId="0" borderId="0" xfId="47" applyFont="1" applyFill="1" applyBorder="1" applyAlignment="1"/>
    <xf numFmtId="0" fontId="47" fillId="0" borderId="0" xfId="0" applyFont="1"/>
    <xf numFmtId="0" fontId="47" fillId="0" borderId="0" xfId="0" applyFont="1" applyFill="1"/>
    <xf numFmtId="171" fontId="39" fillId="0" borderId="0" xfId="0" applyNumberFormat="1" applyFont="1" applyFill="1" applyBorder="1" applyAlignment="1">
      <alignment horizontal="left" vertical="center"/>
    </xf>
    <xf numFmtId="0" fontId="38" fillId="0" borderId="0" xfId="54" applyFont="1"/>
    <xf numFmtId="0" fontId="44" fillId="0" borderId="0" xfId="54" applyFont="1" applyFill="1" applyBorder="1"/>
    <xf numFmtId="0" fontId="44" fillId="0" borderId="0" xfId="54" applyFont="1"/>
    <xf numFmtId="0" fontId="44" fillId="0" borderId="0" xfId="54" applyFont="1" applyAlignment="1">
      <alignment horizontal="center"/>
    </xf>
    <xf numFmtId="0" fontId="48" fillId="0" borderId="0" xfId="44" applyFont="1" applyBorder="1" applyAlignment="1"/>
    <xf numFmtId="0" fontId="40" fillId="0" borderId="0" xfId="0" applyFont="1" applyFill="1" applyAlignment="1"/>
    <xf numFmtId="14" fontId="40" fillId="0" borderId="0" xfId="0" applyNumberFormat="1" applyFont="1" applyFill="1" applyAlignment="1">
      <alignment vertical="center"/>
    </xf>
    <xf numFmtId="0" fontId="41" fillId="0" borderId="0" xfId="0" applyFont="1" applyFill="1" applyAlignment="1">
      <alignment horizontal="right" vertical="center"/>
    </xf>
    <xf numFmtId="0" fontId="41" fillId="0" borderId="0" xfId="0" applyFont="1" applyFill="1" applyAlignment="1">
      <alignment vertical="center"/>
    </xf>
    <xf numFmtId="0" fontId="40" fillId="0" borderId="0" xfId="0" applyFont="1" applyFill="1" applyAlignment="1">
      <alignment vertical="center"/>
    </xf>
    <xf numFmtId="0" fontId="47" fillId="0" borderId="0" xfId="0" applyFont="1" applyFill="1" applyBorder="1"/>
    <xf numFmtId="0" fontId="38" fillId="0" borderId="0" xfId="0" applyFont="1" applyAlignment="1">
      <alignment wrapText="1"/>
    </xf>
    <xf numFmtId="0" fontId="40" fillId="19" borderId="0" xfId="44" applyFont="1" applyFill="1" applyBorder="1" applyAlignment="1"/>
    <xf numFmtId="0" fontId="40" fillId="19" borderId="0" xfId="44" applyFont="1" applyFill="1" applyBorder="1"/>
    <xf numFmtId="0" fontId="38" fillId="0" borderId="0" xfId="45" applyFont="1" applyFill="1"/>
    <xf numFmtId="0" fontId="55" fillId="0" borderId="0" xfId="67" applyFont="1"/>
    <xf numFmtId="0" fontId="56" fillId="0" borderId="0" xfId="67" applyFont="1"/>
    <xf numFmtId="0" fontId="55" fillId="0" borderId="0" xfId="67" applyFont="1" applyFill="1"/>
    <xf numFmtId="0" fontId="53" fillId="0" borderId="0" xfId="0" applyFont="1"/>
    <xf numFmtId="0" fontId="57" fillId="0" borderId="0" xfId="0" applyFont="1"/>
    <xf numFmtId="0" fontId="58" fillId="0" borderId="0" xfId="104" applyAlignment="1" applyProtection="1"/>
    <xf numFmtId="0" fontId="54" fillId="0" borderId="0" xfId="0" applyFont="1" applyAlignment="1">
      <alignment horizontal="center"/>
    </xf>
    <xf numFmtId="0" fontId="58" fillId="0" borderId="0" xfId="104" applyAlignment="1" applyProtection="1">
      <alignment horizontal="center"/>
    </xf>
    <xf numFmtId="0" fontId="54" fillId="0" borderId="0" xfId="0" quotePrefix="1" applyFont="1" applyAlignment="1">
      <alignment horizontal="center"/>
    </xf>
    <xf numFmtId="0" fontId="76" fillId="0" borderId="0" xfId="0" applyFont="1"/>
    <xf numFmtId="0" fontId="18" fillId="0" borderId="0" xfId="54" applyFont="1"/>
    <xf numFmtId="171" fontId="42" fillId="0" borderId="0" xfId="0" applyNumberFormat="1" applyFont="1" applyFill="1" applyBorder="1" applyAlignment="1">
      <alignment horizontal="left" vertical="center"/>
    </xf>
    <xf numFmtId="0" fontId="56" fillId="0" borderId="0" xfId="67" applyFont="1" applyAlignment="1">
      <alignment horizontal="left" vertical="center"/>
    </xf>
    <xf numFmtId="0" fontId="55" fillId="0" borderId="0" xfId="67" applyFont="1" applyAlignment="1">
      <alignment horizontal="left" vertical="center"/>
    </xf>
    <xf numFmtId="0" fontId="38" fillId="0" borderId="0" xfId="0" applyFont="1" applyFill="1" applyAlignment="1">
      <alignment wrapText="1"/>
    </xf>
    <xf numFmtId="0" fontId="45" fillId="19" borderId="18" xfId="0" applyFont="1" applyFill="1" applyBorder="1"/>
    <xf numFmtId="0" fontId="78" fillId="19" borderId="0" xfId="0" applyFont="1" applyFill="1" applyAlignment="1">
      <alignment horizontal="left" indent="1"/>
    </xf>
    <xf numFmtId="0" fontId="79" fillId="19" borderId="10" xfId="0" applyFont="1" applyFill="1" applyBorder="1"/>
    <xf numFmtId="0" fontId="80" fillId="17" borderId="0" xfId="0" applyFont="1" applyFill="1"/>
    <xf numFmtId="166" fontId="78" fillId="18" borderId="0" xfId="0" applyNumberFormat="1" applyFont="1" applyFill="1" applyAlignment="1" applyProtection="1">
      <alignment horizontal="right" vertical="center" wrapText="1" indent="2"/>
      <protection locked="0"/>
    </xf>
    <xf numFmtId="166" fontId="79" fillId="18" borderId="10" xfId="0" applyNumberFormat="1" applyFont="1" applyFill="1" applyBorder="1" applyAlignment="1" applyProtection="1">
      <alignment horizontal="right" vertical="center" wrapText="1" indent="2"/>
      <protection locked="0"/>
    </xf>
    <xf numFmtId="0" fontId="81" fillId="19" borderId="0" xfId="0" applyFont="1" applyFill="1" applyBorder="1"/>
    <xf numFmtId="0" fontId="82" fillId="19" borderId="0" xfId="0" applyFont="1" applyFill="1" applyAlignment="1">
      <alignment horizontal="left" vertical="center"/>
    </xf>
    <xf numFmtId="0" fontId="83" fillId="19" borderId="10" xfId="0" applyFont="1" applyFill="1" applyBorder="1" applyAlignment="1">
      <alignment vertical="center"/>
    </xf>
    <xf numFmtId="0" fontId="84" fillId="17" borderId="0" xfId="0" applyFont="1" applyFill="1" applyAlignment="1">
      <alignment vertical="center"/>
    </xf>
    <xf numFmtId="0" fontId="78" fillId="19" borderId="0" xfId="0" applyFont="1" applyFill="1" applyAlignment="1">
      <alignment horizontal="left" vertical="center"/>
    </xf>
    <xf numFmtId="166" fontId="78" fillId="18" borderId="0" xfId="0" applyNumberFormat="1" applyFont="1" applyFill="1" applyAlignment="1" applyProtection="1">
      <alignment horizontal="right" vertical="center" indent="1"/>
      <protection locked="0"/>
    </xf>
    <xf numFmtId="166" fontId="78" fillId="19" borderId="0" xfId="0" applyNumberFormat="1" applyFont="1" applyFill="1" applyAlignment="1">
      <alignment horizontal="right" vertical="center" indent="1"/>
    </xf>
    <xf numFmtId="0" fontId="78" fillId="19" borderId="0" xfId="0" applyFont="1" applyFill="1" applyAlignment="1">
      <alignment vertical="center"/>
    </xf>
    <xf numFmtId="0" fontId="79" fillId="19" borderId="16" xfId="0" applyFont="1" applyFill="1" applyBorder="1" applyAlignment="1">
      <alignment vertical="center"/>
    </xf>
    <xf numFmtId="166" fontId="79" fillId="19" borderId="16" xfId="0" applyNumberFormat="1" applyFont="1" applyFill="1" applyBorder="1" applyAlignment="1">
      <alignment horizontal="right" vertical="center" indent="1"/>
    </xf>
    <xf numFmtId="166" fontId="79" fillId="18" borderId="16" xfId="0" applyNumberFormat="1" applyFont="1" applyFill="1" applyBorder="1" applyAlignment="1" applyProtection="1">
      <alignment horizontal="right" vertical="center" indent="1"/>
      <protection locked="0"/>
    </xf>
    <xf numFmtId="0" fontId="79" fillId="19" borderId="16" xfId="0" applyFont="1" applyFill="1" applyBorder="1"/>
    <xf numFmtId="166" fontId="79" fillId="18" borderId="16" xfId="0" applyNumberFormat="1" applyFont="1" applyFill="1" applyBorder="1" applyAlignment="1">
      <alignment horizontal="right" vertical="center" wrapText="1" indent="1"/>
    </xf>
    <xf numFmtId="166" fontId="79" fillId="19" borderId="16" xfId="0" applyNumberFormat="1" applyFont="1" applyFill="1" applyBorder="1" applyAlignment="1">
      <alignment horizontal="right" vertical="center" wrapText="1" indent="1"/>
    </xf>
    <xf numFmtId="0" fontId="79" fillId="19" borderId="10" xfId="0" applyFont="1" applyFill="1" applyBorder="1" applyAlignment="1">
      <alignment vertical="center"/>
    </xf>
    <xf numFmtId="166" fontId="78" fillId="18" borderId="0" xfId="0" applyNumberFormat="1" applyFont="1" applyFill="1" applyAlignment="1" applyProtection="1">
      <alignment horizontal="right" vertical="center" wrapText="1" indent="1"/>
      <protection locked="0"/>
    </xf>
    <xf numFmtId="166" fontId="79" fillId="18" borderId="16" xfId="0" applyNumberFormat="1" applyFont="1" applyFill="1" applyBorder="1" applyAlignment="1" applyProtection="1">
      <alignment horizontal="right" vertical="center" wrapText="1" indent="1"/>
      <protection locked="0"/>
    </xf>
    <xf numFmtId="0" fontId="45" fillId="19" borderId="22" xfId="0" applyFont="1" applyFill="1" applyBorder="1"/>
    <xf numFmtId="0" fontId="80" fillId="17" borderId="0" xfId="0" applyFont="1" applyFill="1" applyAlignment="1">
      <alignment vertical="center"/>
    </xf>
    <xf numFmtId="0" fontId="77" fillId="19" borderId="0" xfId="0" applyFont="1" applyFill="1" applyBorder="1"/>
    <xf numFmtId="0" fontId="81" fillId="19" borderId="0" xfId="0" applyFont="1" applyFill="1" applyAlignment="1">
      <alignment vertical="center"/>
    </xf>
    <xf numFmtId="0" fontId="85" fillId="19" borderId="0" xfId="0" applyFont="1" applyFill="1"/>
    <xf numFmtId="0" fontId="81" fillId="19" borderId="0" xfId="0" applyFont="1" applyFill="1"/>
    <xf numFmtId="166" fontId="81" fillId="18" borderId="0" xfId="0" applyNumberFormat="1" applyFont="1" applyFill="1" applyAlignment="1" applyProtection="1">
      <alignment horizontal="right" wrapText="1" indent="1"/>
      <protection locked="0"/>
    </xf>
    <xf numFmtId="166" fontId="79" fillId="18" borderId="10" xfId="0" applyNumberFormat="1" applyFont="1" applyFill="1" applyBorder="1" applyAlignment="1" applyProtection="1">
      <alignment horizontal="right" wrapText="1" indent="1"/>
      <protection locked="0"/>
    </xf>
    <xf numFmtId="166" fontId="79" fillId="19" borderId="10" xfId="0" applyNumberFormat="1" applyFont="1" applyFill="1" applyBorder="1" applyAlignment="1">
      <alignment horizontal="right" wrapText="1" indent="1"/>
    </xf>
    <xf numFmtId="166" fontId="80" fillId="17" borderId="0" xfId="0" applyNumberFormat="1" applyFont="1" applyFill="1" applyAlignment="1" applyProtection="1">
      <alignment horizontal="right" wrapText="1" indent="1"/>
      <protection locked="0"/>
    </xf>
    <xf numFmtId="166" fontId="80" fillId="17" borderId="0" xfId="0" applyNumberFormat="1" applyFont="1" applyFill="1" applyAlignment="1">
      <alignment horizontal="right" wrapText="1" indent="1"/>
    </xf>
    <xf numFmtId="0" fontId="81" fillId="19" borderId="0" xfId="0" applyFont="1" applyFill="1" applyAlignment="1">
      <alignment horizontal="left" vertical="center" indent="1"/>
    </xf>
    <xf numFmtId="167" fontId="79" fillId="18" borderId="10" xfId="149" applyNumberFormat="1" applyFont="1" applyFill="1" applyBorder="1" applyAlignment="1" applyProtection="1">
      <alignment horizontal="right" vertical="center" wrapText="1" indent="1"/>
      <protection locked="0"/>
    </xf>
    <xf numFmtId="167" fontId="81" fillId="18" borderId="0" xfId="149" applyNumberFormat="1" applyFont="1" applyFill="1" applyAlignment="1" applyProtection="1">
      <alignment horizontal="right" vertical="center" wrapText="1" indent="1"/>
      <protection locked="0"/>
    </xf>
    <xf numFmtId="167" fontId="80" fillId="17" borderId="0" xfId="149" applyNumberFormat="1" applyFont="1" applyFill="1" applyAlignment="1" applyProtection="1">
      <alignment horizontal="right" vertical="center" wrapText="1" indent="1"/>
      <protection locked="0"/>
    </xf>
    <xf numFmtId="0" fontId="45" fillId="19" borderId="0" xfId="0" applyFont="1" applyFill="1" applyAlignment="1">
      <alignment vertical="center"/>
    </xf>
    <xf numFmtId="0" fontId="79" fillId="19" borderId="17" xfId="0" applyFont="1" applyFill="1" applyBorder="1" applyAlignment="1">
      <alignment vertical="center"/>
    </xf>
    <xf numFmtId="166" fontId="79" fillId="18" borderId="17" xfId="0" applyNumberFormat="1" applyFont="1" applyFill="1" applyBorder="1" applyAlignment="1" applyProtection="1">
      <alignment horizontal="right" vertical="center" wrapText="1" indent="1"/>
      <protection locked="0"/>
    </xf>
    <xf numFmtId="0" fontId="81" fillId="19" borderId="0" xfId="0" applyFont="1" applyFill="1" applyAlignment="1">
      <alignment horizontal="left" vertical="center" indent="2"/>
    </xf>
    <xf numFmtId="166" fontId="79" fillId="19" borderId="0" xfId="0" applyNumberFormat="1" applyFont="1" applyFill="1" applyAlignment="1">
      <alignment horizontal="right" vertical="center" wrapText="1" indent="1"/>
    </xf>
    <xf numFmtId="166" fontId="79" fillId="19" borderId="10" xfId="0" applyNumberFormat="1" applyFont="1" applyFill="1" applyBorder="1" applyAlignment="1">
      <alignment horizontal="right" vertical="center" wrapText="1" indent="2"/>
    </xf>
    <xf numFmtId="0" fontId="77" fillId="19" borderId="18" xfId="0" applyFont="1" applyFill="1" applyBorder="1" applyAlignment="1">
      <alignment horizontal="center" wrapText="1"/>
    </xf>
    <xf numFmtId="0" fontId="81" fillId="17" borderId="0" xfId="0" applyFont="1" applyFill="1" applyBorder="1"/>
    <xf numFmtId="0" fontId="52" fillId="17" borderId="0" xfId="0" applyFont="1" applyFill="1" applyBorder="1"/>
    <xf numFmtId="0" fontId="50" fillId="17" borderId="0" xfId="0" applyFont="1" applyFill="1" applyBorder="1" applyAlignment="1">
      <alignment horizontal="center" vertical="center"/>
    </xf>
    <xf numFmtId="0" fontId="40" fillId="0" borderId="0" xfId="47" applyFont="1" applyBorder="1"/>
    <xf numFmtId="166" fontId="79" fillId="18" borderId="17" xfId="0" applyNumberFormat="1" applyFont="1" applyFill="1" applyBorder="1" applyAlignment="1" applyProtection="1">
      <alignment horizontal="right" vertical="center" wrapText="1" indent="2"/>
      <protection locked="0"/>
    </xf>
    <xf numFmtId="166" fontId="79" fillId="18" borderId="16" xfId="0" applyNumberFormat="1" applyFont="1" applyFill="1" applyBorder="1" applyAlignment="1" applyProtection="1">
      <alignment horizontal="right" vertical="center" wrapText="1" indent="2"/>
      <protection locked="0"/>
    </xf>
    <xf numFmtId="0" fontId="78" fillId="19" borderId="10" xfId="0" applyFont="1" applyFill="1" applyBorder="1" applyAlignment="1">
      <alignment vertical="center"/>
    </xf>
    <xf numFmtId="166" fontId="78" fillId="19" borderId="10" xfId="0" applyNumberFormat="1" applyFont="1" applyFill="1" applyBorder="1" applyAlignment="1">
      <alignment horizontal="right" vertical="center" wrapText="1" indent="2"/>
    </xf>
    <xf numFmtId="166" fontId="78" fillId="18" borderId="10" xfId="0" applyNumberFormat="1" applyFont="1" applyFill="1" applyBorder="1" applyAlignment="1" applyProtection="1">
      <alignment horizontal="right" vertical="center" wrapText="1" indent="2"/>
      <protection locked="0"/>
    </xf>
    <xf numFmtId="0" fontId="16" fillId="0" borderId="0" xfId="0" applyFont="1"/>
    <xf numFmtId="0" fontId="16" fillId="0" borderId="0" xfId="0" applyFont="1" applyFill="1" applyBorder="1"/>
    <xf numFmtId="171" fontId="42" fillId="0" borderId="0" xfId="0" applyNumberFormat="1" applyFont="1" applyFill="1" applyBorder="1" applyAlignment="1">
      <alignment horizontal="left" vertical="top"/>
    </xf>
    <xf numFmtId="0" fontId="81" fillId="19" borderId="9" xfId="0" applyFont="1" applyFill="1" applyBorder="1"/>
    <xf numFmtId="0" fontId="79" fillId="19" borderId="0" xfId="0" applyFont="1" applyFill="1" applyBorder="1"/>
    <xf numFmtId="166" fontId="81" fillId="19" borderId="0" xfId="0" applyNumberFormat="1" applyFont="1" applyFill="1" applyBorder="1" applyAlignment="1">
      <alignment horizontal="right" vertical="center" wrapText="1" indent="2"/>
    </xf>
    <xf numFmtId="166" fontId="81" fillId="18" borderId="0" xfId="0" applyNumberFormat="1" applyFont="1" applyFill="1" applyBorder="1" applyAlignment="1" applyProtection="1">
      <alignment horizontal="right" vertical="center" wrapText="1" indent="2"/>
      <protection locked="0"/>
    </xf>
    <xf numFmtId="0" fontId="50" fillId="17" borderId="0" xfId="0" applyFont="1" applyFill="1" applyBorder="1"/>
    <xf numFmtId="174" fontId="86" fillId="19" borderId="0" xfId="149" applyNumberFormat="1" applyFont="1" applyFill="1" applyBorder="1" applyAlignment="1">
      <alignment horizontal="right" vertical="center" wrapText="1" indent="1"/>
    </xf>
    <xf numFmtId="166" fontId="78" fillId="18" borderId="0" xfId="0" applyNumberFormat="1" applyFont="1" applyFill="1" applyAlignment="1" applyProtection="1">
      <alignment horizontal="right" wrapText="1" indent="1"/>
      <protection locked="0"/>
    </xf>
    <xf numFmtId="166" fontId="78" fillId="19" borderId="0" xfId="0" applyNumberFormat="1" applyFont="1" applyFill="1" applyAlignment="1">
      <alignment horizontal="right" wrapText="1" indent="1"/>
    </xf>
    <xf numFmtId="0" fontId="88" fillId="19" borderId="0" xfId="0" applyFont="1" applyFill="1" applyBorder="1"/>
    <xf numFmtId="166" fontId="81" fillId="18" borderId="0" xfId="0" applyNumberFormat="1" applyFont="1" applyFill="1" applyBorder="1" applyAlignment="1">
      <alignment horizontal="right" vertical="center" wrapText="1" indent="1"/>
    </xf>
    <xf numFmtId="166" fontId="81" fillId="19" borderId="0" xfId="0" applyNumberFormat="1" applyFont="1" applyFill="1" applyBorder="1" applyAlignment="1">
      <alignment horizontal="right" vertical="center" wrapText="1" indent="1"/>
    </xf>
    <xf numFmtId="0" fontId="45" fillId="19" borderId="0" xfId="0" applyFont="1" applyFill="1" applyBorder="1"/>
    <xf numFmtId="167" fontId="79" fillId="19" borderId="10" xfId="149" applyNumberFormat="1" applyFont="1" applyFill="1" applyBorder="1" applyAlignment="1" applyProtection="1">
      <alignment horizontal="right" vertical="center" wrapText="1" indent="1"/>
      <protection locked="0"/>
    </xf>
    <xf numFmtId="167" fontId="81" fillId="19" borderId="0" xfId="149" applyNumberFormat="1" applyFont="1" applyFill="1" applyAlignment="1" applyProtection="1">
      <alignment horizontal="right" vertical="center" wrapText="1" indent="1"/>
      <protection locked="0"/>
    </xf>
    <xf numFmtId="3" fontId="81" fillId="19" borderId="0" xfId="0" applyNumberFormat="1" applyFont="1" applyFill="1"/>
    <xf numFmtId="3" fontId="81" fillId="19" borderId="9" xfId="0" applyNumberFormat="1" applyFont="1" applyFill="1" applyBorder="1"/>
    <xf numFmtId="3" fontId="79" fillId="19" borderId="0" xfId="0" applyNumberFormat="1" applyFont="1" applyFill="1"/>
    <xf numFmtId="0" fontId="41" fillId="19" borderId="0" xfId="0" applyFont="1" applyFill="1" applyBorder="1"/>
    <xf numFmtId="166" fontId="79" fillId="18" borderId="25" xfId="0" applyNumberFormat="1" applyFont="1" applyFill="1" applyBorder="1" applyAlignment="1" applyProtection="1">
      <alignment horizontal="right" vertical="center" indent="1"/>
      <protection locked="0"/>
    </xf>
    <xf numFmtId="166" fontId="79" fillId="19" borderId="25" xfId="0" applyNumberFormat="1" applyFont="1" applyFill="1" applyBorder="1" applyAlignment="1">
      <alignment horizontal="right" vertical="center" indent="1"/>
    </xf>
    <xf numFmtId="9" fontId="81" fillId="17" borderId="0" xfId="149" applyFont="1" applyFill="1" applyBorder="1"/>
    <xf numFmtId="166" fontId="79" fillId="19" borderId="25" xfId="0" applyNumberFormat="1" applyFont="1" applyFill="1" applyBorder="1" applyAlignment="1">
      <alignment horizontal="left" vertical="center" wrapText="1"/>
    </xf>
    <xf numFmtId="3" fontId="81" fillId="19" borderId="0" xfId="0" applyNumberFormat="1" applyFont="1" applyFill="1" applyAlignment="1">
      <alignment vertical="center"/>
    </xf>
    <xf numFmtId="0" fontId="87" fillId="19" borderId="0" xfId="0" applyFont="1" applyFill="1" applyAlignment="1">
      <alignment horizontal="left" vertical="center" indent="2"/>
    </xf>
    <xf numFmtId="0" fontId="78" fillId="19" borderId="27" xfId="0" applyFont="1" applyFill="1" applyBorder="1" applyAlignment="1">
      <alignment vertical="center"/>
    </xf>
    <xf numFmtId="0" fontId="49" fillId="19" borderId="0" xfId="0" applyFont="1" applyFill="1" applyBorder="1"/>
    <xf numFmtId="0" fontId="49" fillId="19" borderId="0" xfId="0" applyFont="1" applyFill="1" applyBorder="1" applyAlignment="1">
      <alignment horizontal="center" vertical="center"/>
    </xf>
    <xf numFmtId="0" fontId="86" fillId="17" borderId="0" xfId="0" applyFont="1" applyFill="1" applyBorder="1"/>
    <xf numFmtId="0" fontId="83" fillId="19" borderId="9" xfId="0" applyFont="1" applyFill="1" applyBorder="1"/>
    <xf numFmtId="0" fontId="81" fillId="19" borderId="19" xfId="0" applyFont="1" applyFill="1" applyBorder="1"/>
    <xf numFmtId="0" fontId="81" fillId="19" borderId="20" xfId="0" applyFont="1" applyFill="1" applyBorder="1"/>
    <xf numFmtId="0" fontId="82" fillId="19" borderId="19" xfId="0" applyFont="1" applyFill="1" applyBorder="1" applyAlignment="1">
      <alignment horizontal="center" vertical="center"/>
    </xf>
    <xf numFmtId="0" fontId="83" fillId="19" borderId="21" xfId="0" applyFont="1" applyFill="1" applyBorder="1" applyAlignment="1">
      <alignment horizontal="center" vertical="center"/>
    </xf>
    <xf numFmtId="0" fontId="78" fillId="19" borderId="0" xfId="0" applyFont="1" applyFill="1" applyAlignment="1">
      <alignment vertical="center" wrapText="1"/>
    </xf>
    <xf numFmtId="0" fontId="79" fillId="19" borderId="0" xfId="0" applyFont="1" applyFill="1" applyAlignment="1">
      <alignment vertical="center" wrapText="1"/>
    </xf>
    <xf numFmtId="166" fontId="79" fillId="19" borderId="25" xfId="0" applyNumberFormat="1" applyFont="1" applyFill="1" applyBorder="1" applyAlignment="1">
      <alignment vertical="center"/>
    </xf>
    <xf numFmtId="3" fontId="93" fillId="19" borderId="0" xfId="54" quotePrefix="1" applyNumberFormat="1" applyFont="1" applyFill="1" applyAlignment="1">
      <alignment horizontal="right" vertical="center"/>
    </xf>
    <xf numFmtId="185" fontId="93" fillId="19" borderId="0" xfId="54" quotePrefix="1" applyNumberFormat="1" applyFont="1" applyFill="1" applyAlignment="1">
      <alignment horizontal="right" vertical="center"/>
    </xf>
    <xf numFmtId="186" fontId="93" fillId="19" borderId="0" xfId="54" quotePrefix="1" applyNumberFormat="1" applyFont="1" applyFill="1" applyAlignment="1">
      <alignment horizontal="right" vertical="center"/>
    </xf>
    <xf numFmtId="3" fontId="93" fillId="19" borderId="0" xfId="54" quotePrefix="1" applyNumberFormat="1" applyFont="1" applyFill="1" applyAlignment="1">
      <alignment horizontal="right"/>
    </xf>
    <xf numFmtId="3" fontId="96" fillId="19" borderId="0" xfId="54" quotePrefix="1" applyNumberFormat="1" applyFont="1" applyFill="1" applyAlignment="1">
      <alignment horizontal="right" vertical="center"/>
    </xf>
    <xf numFmtId="3" fontId="96" fillId="19" borderId="0" xfId="54" quotePrefix="1" applyNumberFormat="1" applyFont="1" applyFill="1" applyAlignment="1">
      <alignment horizontal="right"/>
    </xf>
    <xf numFmtId="3" fontId="93" fillId="19" borderId="0" xfId="54" applyNumberFormat="1" applyFont="1" applyFill="1" applyBorder="1" applyAlignment="1">
      <alignment horizontal="right"/>
    </xf>
    <xf numFmtId="0" fontId="94" fillId="17" borderId="0" xfId="67" applyFont="1" applyFill="1" applyBorder="1" applyAlignment="1">
      <alignment vertical="center"/>
    </xf>
    <xf numFmtId="3" fontId="94" fillId="17" borderId="0" xfId="54" applyNumberFormat="1" applyFont="1" applyFill="1" applyBorder="1" applyAlignment="1">
      <alignment horizontal="right" vertical="center"/>
    </xf>
    <xf numFmtId="186" fontId="94" fillId="17" borderId="0" xfId="54" quotePrefix="1" applyNumberFormat="1" applyFont="1" applyFill="1" applyAlignment="1">
      <alignment horizontal="right" vertical="center"/>
    </xf>
    <xf numFmtId="37" fontId="95" fillId="19" borderId="9" xfId="76" applyNumberFormat="1" applyFont="1" applyFill="1" applyBorder="1" applyAlignment="1">
      <alignment vertical="center"/>
    </xf>
    <xf numFmtId="3" fontId="95" fillId="19" borderId="9" xfId="76" applyNumberFormat="1" applyFont="1" applyFill="1" applyBorder="1" applyAlignment="1">
      <alignment horizontal="right" vertical="center"/>
    </xf>
    <xf numFmtId="186" fontId="95" fillId="19" borderId="9" xfId="76" applyNumberFormat="1" applyFont="1" applyFill="1" applyBorder="1" applyAlignment="1">
      <alignment horizontal="right" vertical="center"/>
    </xf>
    <xf numFmtId="186" fontId="93" fillId="19" borderId="0" xfId="54" applyNumberFormat="1" applyFont="1" applyFill="1" applyBorder="1" applyAlignment="1">
      <alignment horizontal="right"/>
    </xf>
    <xf numFmtId="3" fontId="96" fillId="19" borderId="0" xfId="54" applyNumberFormat="1" applyFont="1" applyFill="1" applyBorder="1" applyAlignment="1">
      <alignment horizontal="right"/>
    </xf>
    <xf numFmtId="186" fontId="96" fillId="19" borderId="0" xfId="54" applyNumberFormat="1" applyFont="1" applyFill="1" applyBorder="1" applyAlignment="1">
      <alignment horizontal="right"/>
    </xf>
    <xf numFmtId="3" fontId="94" fillId="17" borderId="0" xfId="67" applyNumberFormat="1" applyFont="1" applyFill="1" applyBorder="1" applyAlignment="1">
      <alignment vertical="center"/>
    </xf>
    <xf numFmtId="0" fontId="77" fillId="19" borderId="26" xfId="0" applyFont="1" applyFill="1" applyBorder="1" applyAlignment="1">
      <alignment horizontal="center" vertical="center"/>
    </xf>
    <xf numFmtId="3" fontId="81" fillId="18" borderId="0" xfId="0" applyNumberFormat="1" applyFont="1" applyFill="1"/>
    <xf numFmtId="3" fontId="81" fillId="19" borderId="0" xfId="0" applyNumberFormat="1" applyFont="1" applyFill="1" applyBorder="1"/>
    <xf numFmtId="3" fontId="81" fillId="18" borderId="9" xfId="0" applyNumberFormat="1" applyFont="1" applyFill="1" applyBorder="1"/>
    <xf numFmtId="3" fontId="79" fillId="18" borderId="0" xfId="0" applyNumberFormat="1" applyFont="1" applyFill="1"/>
    <xf numFmtId="3" fontId="79" fillId="19" borderId="0" xfId="0" applyNumberFormat="1" applyFont="1" applyFill="1" applyBorder="1"/>
    <xf numFmtId="0" fontId="52" fillId="19" borderId="30" xfId="0" applyFont="1" applyFill="1" applyBorder="1"/>
    <xf numFmtId="0" fontId="52" fillId="19" borderId="0" xfId="0" applyFont="1" applyFill="1" applyAlignment="1">
      <alignment wrapText="1"/>
    </xf>
    <xf numFmtId="166" fontId="52" fillId="19" borderId="0" xfId="0" applyNumberFormat="1" applyFont="1" applyFill="1"/>
    <xf numFmtId="0" fontId="103" fillId="19" borderId="10" xfId="0" applyFont="1" applyFill="1" applyBorder="1" applyAlignment="1">
      <alignment wrapText="1"/>
    </xf>
    <xf numFmtId="166" fontId="103" fillId="19" borderId="10" xfId="0" applyNumberFormat="1" applyFont="1" applyFill="1" applyBorder="1"/>
    <xf numFmtId="0" fontId="51" fillId="17" borderId="0" xfId="0" applyFont="1" applyFill="1" applyAlignment="1">
      <alignment wrapText="1"/>
    </xf>
    <xf numFmtId="0" fontId="52" fillId="0" borderId="0" xfId="0" applyFont="1"/>
    <xf numFmtId="0" fontId="52" fillId="0" borderId="0" xfId="0" applyFont="1" applyAlignment="1">
      <alignment horizontal="right"/>
    </xf>
    <xf numFmtId="166" fontId="103" fillId="18" borderId="9" xfId="0" applyNumberFormat="1" applyFont="1" applyFill="1" applyBorder="1"/>
    <xf numFmtId="166" fontId="103" fillId="19" borderId="9" xfId="0" applyNumberFormat="1" applyFont="1" applyFill="1" applyBorder="1"/>
    <xf numFmtId="165" fontId="103" fillId="19" borderId="9" xfId="0" applyNumberFormat="1" applyFont="1" applyFill="1" applyBorder="1"/>
    <xf numFmtId="0" fontId="52" fillId="0" borderId="0" xfId="0" applyFont="1" applyAlignment="1">
      <alignment wrapText="1"/>
    </xf>
    <xf numFmtId="166" fontId="52" fillId="18" borderId="0" xfId="0" applyNumberFormat="1" applyFont="1" applyFill="1"/>
    <xf numFmtId="165" fontId="52" fillId="19" borderId="0" xfId="0" applyNumberFormat="1" applyFont="1" applyFill="1"/>
    <xf numFmtId="166" fontId="103" fillId="18" borderId="10" xfId="0" applyNumberFormat="1" applyFont="1" applyFill="1" applyBorder="1"/>
    <xf numFmtId="165" fontId="103" fillId="19" borderId="10" xfId="0" applyNumberFormat="1" applyFont="1" applyFill="1" applyBorder="1"/>
    <xf numFmtId="174" fontId="52" fillId="18" borderId="0" xfId="0" applyNumberFormat="1" applyFont="1" applyFill="1"/>
    <xf numFmtId="174" fontId="52" fillId="19" borderId="0" xfId="0" applyNumberFormat="1" applyFont="1" applyFill="1"/>
    <xf numFmtId="0" fontId="52" fillId="0" borderId="0" xfId="0" applyFont="1" applyBorder="1" applyAlignment="1">
      <alignment wrapText="1"/>
    </xf>
    <xf numFmtId="174" fontId="52" fillId="18" borderId="0" xfId="0" applyNumberFormat="1" applyFont="1" applyFill="1" applyBorder="1"/>
    <xf numFmtId="174" fontId="52" fillId="19" borderId="0" xfId="0" applyNumberFormat="1" applyFont="1" applyFill="1" applyBorder="1"/>
    <xf numFmtId="165" fontId="52" fillId="19" borderId="0" xfId="0" applyNumberFormat="1" applyFont="1" applyFill="1" applyBorder="1"/>
    <xf numFmtId="166" fontId="52" fillId="18" borderId="0" xfId="0" applyNumberFormat="1" applyFont="1" applyFill="1" applyBorder="1"/>
    <xf numFmtId="166" fontId="52" fillId="19" borderId="0" xfId="0" applyNumberFormat="1" applyFont="1" applyFill="1" applyBorder="1"/>
    <xf numFmtId="166" fontId="52" fillId="18" borderId="9" xfId="0" applyNumberFormat="1" applyFont="1" applyFill="1" applyBorder="1"/>
    <xf numFmtId="166" fontId="52" fillId="19" borderId="9" xfId="0" applyNumberFormat="1" applyFont="1" applyFill="1" applyBorder="1"/>
    <xf numFmtId="165" fontId="52" fillId="19" borderId="9" xfId="0" applyNumberFormat="1" applyFont="1" applyFill="1" applyBorder="1"/>
    <xf numFmtId="166" fontId="52" fillId="19" borderId="0" xfId="0" applyNumberFormat="1" applyFont="1" applyFill="1" applyAlignment="1">
      <alignment vertical="center"/>
    </xf>
    <xf numFmtId="165" fontId="52" fillId="19" borderId="0" xfId="0" applyNumberFormat="1" applyFont="1" applyFill="1" applyAlignment="1">
      <alignment vertical="center"/>
    </xf>
    <xf numFmtId="166" fontId="52" fillId="29" borderId="0" xfId="0" applyNumberFormat="1" applyFont="1" applyFill="1"/>
    <xf numFmtId="166" fontId="103" fillId="29" borderId="10" xfId="0" applyNumberFormat="1" applyFont="1" applyFill="1" applyBorder="1"/>
    <xf numFmtId="0" fontId="51" fillId="17" borderId="10" xfId="0" applyFont="1" applyFill="1" applyBorder="1" applyAlignment="1">
      <alignment wrapText="1"/>
    </xf>
    <xf numFmtId="166" fontId="51" fillId="17" borderId="10" xfId="0" applyNumberFormat="1" applyFont="1" applyFill="1" applyBorder="1"/>
    <xf numFmtId="165" fontId="51" fillId="17" borderId="10" xfId="0" applyNumberFormat="1" applyFont="1" applyFill="1" applyBorder="1"/>
    <xf numFmtId="174" fontId="52" fillId="29" borderId="9" xfId="0" applyNumberFormat="1" applyFont="1" applyFill="1" applyBorder="1"/>
    <xf numFmtId="174" fontId="52" fillId="19" borderId="9" xfId="0" applyNumberFormat="1" applyFont="1" applyFill="1" applyBorder="1"/>
    <xf numFmtId="166" fontId="52" fillId="18" borderId="0" xfId="0" applyNumberFormat="1" applyFont="1" applyFill="1" applyAlignment="1">
      <alignment vertical="center"/>
    </xf>
    <xf numFmtId="0" fontId="103" fillId="19" borderId="9" xfId="0" applyFont="1" applyFill="1" applyBorder="1" applyAlignment="1">
      <alignment wrapText="1"/>
    </xf>
    <xf numFmtId="0" fontId="105" fillId="0" borderId="0" xfId="0" applyFont="1" applyFill="1"/>
    <xf numFmtId="0" fontId="79" fillId="19" borderId="9" xfId="0" applyFont="1" applyFill="1" applyBorder="1"/>
    <xf numFmtId="166" fontId="79" fillId="18" borderId="9" xfId="0" applyNumberFormat="1" applyFont="1" applyFill="1" applyBorder="1" applyAlignment="1" applyProtection="1">
      <alignment horizontal="right" wrapText="1" indent="1"/>
      <protection locked="0"/>
    </xf>
    <xf numFmtId="0" fontId="87" fillId="19" borderId="0" xfId="0" applyFont="1" applyFill="1" applyAlignment="1">
      <alignment horizontal="left" indent="2"/>
    </xf>
    <xf numFmtId="166" fontId="87" fillId="18" borderId="0" xfId="0" applyNumberFormat="1" applyFont="1" applyFill="1" applyAlignment="1" applyProtection="1">
      <alignment horizontal="right" wrapText="1" indent="1"/>
      <protection locked="0"/>
    </xf>
    <xf numFmtId="166" fontId="79" fillId="18" borderId="16" xfId="0" applyNumberFormat="1" applyFont="1" applyFill="1" applyBorder="1" applyAlignment="1" applyProtection="1">
      <alignment horizontal="right" wrapText="1" indent="1"/>
      <protection locked="0"/>
    </xf>
    <xf numFmtId="0" fontId="87" fillId="19" borderId="16" xfId="0" applyFont="1" applyFill="1" applyBorder="1" applyAlignment="1">
      <alignment horizontal="left" indent="1"/>
    </xf>
    <xf numFmtId="0" fontId="87" fillId="19" borderId="9" xfId="0" applyFont="1" applyFill="1" applyBorder="1" applyAlignment="1">
      <alignment horizontal="left" indent="2"/>
    </xf>
    <xf numFmtId="166" fontId="87" fillId="18" borderId="9" xfId="0" applyNumberFormat="1" applyFont="1" applyFill="1" applyBorder="1" applyAlignment="1" applyProtection="1">
      <alignment horizontal="right" wrapText="1" indent="1"/>
      <protection locked="0"/>
    </xf>
    <xf numFmtId="0" fontId="81" fillId="19" borderId="32" xfId="0" applyFont="1" applyFill="1" applyBorder="1"/>
    <xf numFmtId="166" fontId="81" fillId="18" borderId="32" xfId="0" applyNumberFormat="1" applyFont="1" applyFill="1" applyBorder="1" applyAlignment="1" applyProtection="1">
      <alignment horizontal="right" wrapText="1" indent="1"/>
      <protection locked="0"/>
    </xf>
    <xf numFmtId="0" fontId="52" fillId="19" borderId="0" xfId="0" applyFont="1" applyFill="1" applyBorder="1"/>
    <xf numFmtId="0" fontId="103" fillId="19" borderId="9" xfId="0" applyFont="1" applyFill="1" applyBorder="1" applyAlignment="1">
      <alignment horizontal="left" indent="1"/>
    </xf>
    <xf numFmtId="0" fontId="52" fillId="19" borderId="0" xfId="0" applyFont="1" applyFill="1" applyAlignment="1">
      <alignment horizontal="left" indent="2"/>
    </xf>
    <xf numFmtId="0" fontId="103" fillId="19" borderId="10" xfId="0" applyFont="1" applyFill="1" applyBorder="1" applyAlignment="1">
      <alignment horizontal="left" indent="1"/>
    </xf>
    <xf numFmtId="0" fontId="102" fillId="19" borderId="10" xfId="0" applyFont="1" applyFill="1" applyBorder="1"/>
    <xf numFmtId="166" fontId="102" fillId="18" borderId="10" xfId="0" applyNumberFormat="1" applyFont="1" applyFill="1" applyBorder="1" applyAlignment="1">
      <alignment horizontal="right"/>
    </xf>
    <xf numFmtId="166" fontId="102" fillId="19" borderId="10" xfId="0" applyNumberFormat="1" applyFont="1" applyFill="1" applyBorder="1" applyAlignment="1">
      <alignment horizontal="right"/>
    </xf>
    <xf numFmtId="0" fontId="52" fillId="19" borderId="0" xfId="0" applyFont="1" applyFill="1" applyAlignment="1">
      <alignment horizontal="left" indent="1"/>
    </xf>
    <xf numFmtId="166" fontId="52" fillId="18" borderId="0" xfId="0" applyNumberFormat="1" applyFont="1" applyFill="1" applyAlignment="1"/>
    <xf numFmtId="0" fontId="52" fillId="19" borderId="9" xfId="0" applyFont="1" applyFill="1" applyBorder="1" applyAlignment="1">
      <alignment horizontal="left" indent="1"/>
    </xf>
    <xf numFmtId="0" fontId="52" fillId="19" borderId="0" xfId="0" applyFont="1" applyFill="1"/>
    <xf numFmtId="0" fontId="52" fillId="19" borderId="9" xfId="0" applyFont="1" applyFill="1" applyBorder="1"/>
    <xf numFmtId="166" fontId="52" fillId="18" borderId="9" xfId="0" applyNumberFormat="1" applyFont="1" applyFill="1" applyBorder="1" applyAlignment="1"/>
    <xf numFmtId="0" fontId="52" fillId="19" borderId="0" xfId="0" applyFont="1" applyFill="1" applyAlignment="1">
      <alignment horizontal="left" vertical="center" indent="1"/>
    </xf>
    <xf numFmtId="0" fontId="52" fillId="19" borderId="0" xfId="0" applyFont="1" applyFill="1" applyAlignment="1">
      <alignment horizontal="left" vertical="center" indent="2"/>
    </xf>
    <xf numFmtId="0" fontId="103" fillId="19" borderId="10" xfId="0" applyFont="1" applyFill="1" applyBorder="1" applyAlignment="1">
      <alignment vertical="center"/>
    </xf>
    <xf numFmtId="166" fontId="103" fillId="19" borderId="10" xfId="0" applyNumberFormat="1" applyFont="1" applyFill="1" applyBorder="1" applyAlignment="1">
      <alignment vertical="center"/>
    </xf>
    <xf numFmtId="166" fontId="103" fillId="18" borderId="10" xfId="0" applyNumberFormat="1" applyFont="1" applyFill="1" applyBorder="1" applyAlignment="1">
      <alignment vertical="center"/>
    </xf>
    <xf numFmtId="0" fontId="52" fillId="0" borderId="9" xfId="0" applyFont="1" applyBorder="1"/>
    <xf numFmtId="187" fontId="52" fillId="18" borderId="9" xfId="0" applyNumberFormat="1" applyFont="1" applyFill="1" applyBorder="1"/>
    <xf numFmtId="187" fontId="52" fillId="19" borderId="9" xfId="0" applyNumberFormat="1" applyFont="1" applyFill="1" applyBorder="1"/>
    <xf numFmtId="183" fontId="103" fillId="27" borderId="10" xfId="0" applyNumberFormat="1" applyFont="1" applyFill="1" applyBorder="1" applyAlignment="1">
      <alignment horizontal="right" vertical="center" wrapText="1"/>
    </xf>
    <xf numFmtId="183" fontId="103" fillId="30" borderId="10" xfId="0" applyNumberFormat="1" applyFont="1" applyFill="1" applyBorder="1" applyAlignment="1">
      <alignment horizontal="right" vertical="center" wrapText="1"/>
    </xf>
    <xf numFmtId="175" fontId="103" fillId="30" borderId="10" xfId="0" applyNumberFormat="1" applyFont="1" applyFill="1" applyBorder="1" applyAlignment="1">
      <alignment horizontal="right" vertical="center" wrapText="1"/>
    </xf>
    <xf numFmtId="166" fontId="103" fillId="18" borderId="9" xfId="0" applyNumberFormat="1" applyFont="1" applyFill="1" applyBorder="1" applyAlignment="1"/>
    <xf numFmtId="166" fontId="103" fillId="19" borderId="9" xfId="0" applyNumberFormat="1" applyFont="1" applyFill="1" applyBorder="1" applyAlignment="1"/>
    <xf numFmtId="166" fontId="52" fillId="19" borderId="0" xfId="0" applyNumberFormat="1" applyFont="1" applyFill="1" applyAlignment="1"/>
    <xf numFmtId="166" fontId="103" fillId="18" borderId="10" xfId="0" applyNumberFormat="1" applyFont="1" applyFill="1" applyBorder="1" applyAlignment="1"/>
    <xf numFmtId="166" fontId="103" fillId="19" borderId="10" xfId="0" applyNumberFormat="1" applyFont="1" applyFill="1" applyBorder="1" applyAlignment="1"/>
    <xf numFmtId="166" fontId="102" fillId="18" borderId="10" xfId="0" applyNumberFormat="1" applyFont="1" applyFill="1" applyBorder="1" applyAlignment="1"/>
    <xf numFmtId="166" fontId="102" fillId="19" borderId="10" xfId="0" applyNumberFormat="1" applyFont="1" applyFill="1" applyBorder="1" applyAlignment="1"/>
    <xf numFmtId="166" fontId="52" fillId="19" borderId="9" xfId="0" applyNumberFormat="1" applyFont="1" applyFill="1" applyBorder="1" applyAlignment="1"/>
    <xf numFmtId="0" fontId="52" fillId="19" borderId="10" xfId="0" applyFont="1" applyFill="1" applyBorder="1"/>
    <xf numFmtId="166" fontId="52" fillId="18" borderId="10" xfId="0" applyNumberFormat="1" applyFont="1" applyFill="1" applyBorder="1" applyAlignment="1"/>
    <xf numFmtId="166" fontId="52" fillId="19" borderId="10" xfId="0" applyNumberFormat="1" applyFont="1" applyFill="1" applyBorder="1" applyAlignment="1"/>
    <xf numFmtId="0" fontId="52" fillId="19" borderId="0" xfId="0" applyFont="1" applyFill="1" applyAlignment="1">
      <alignment vertical="center"/>
    </xf>
    <xf numFmtId="166" fontId="52" fillId="0" borderId="0" xfId="0" applyNumberFormat="1" applyFont="1" applyFill="1" applyBorder="1"/>
    <xf numFmtId="0" fontId="83" fillId="19" borderId="9" xfId="0" applyFont="1" applyFill="1" applyBorder="1" applyAlignment="1">
      <alignment horizontal="right"/>
    </xf>
    <xf numFmtId="0" fontId="15" fillId="0" borderId="0" xfId="0" applyFont="1"/>
    <xf numFmtId="176" fontId="78" fillId="19" borderId="0" xfId="0" applyNumberFormat="1" applyFont="1" applyFill="1" applyBorder="1" applyAlignment="1" applyProtection="1">
      <alignment horizontal="right" vertical="center"/>
      <protection locked="0"/>
    </xf>
    <xf numFmtId="176" fontId="79" fillId="19" borderId="16" xfId="0" applyNumberFormat="1" applyFont="1" applyFill="1" applyBorder="1" applyAlignment="1">
      <alignment horizontal="right" vertical="center"/>
    </xf>
    <xf numFmtId="0" fontId="15" fillId="0" borderId="0" xfId="45" applyFont="1"/>
    <xf numFmtId="0" fontId="49" fillId="17" borderId="0" xfId="0" applyFont="1" applyFill="1" applyBorder="1"/>
    <xf numFmtId="0" fontId="49" fillId="17" borderId="0" xfId="0" applyFont="1" applyFill="1" applyBorder="1" applyAlignment="1">
      <alignment horizontal="center" vertical="center"/>
    </xf>
    <xf numFmtId="166" fontId="78" fillId="18" borderId="28" xfId="0" applyNumberFormat="1" applyFont="1" applyFill="1" applyBorder="1" applyAlignment="1" applyProtection="1">
      <alignment horizontal="right" vertical="center" wrapText="1" indent="1"/>
      <protection locked="0"/>
    </xf>
    <xf numFmtId="166" fontId="78" fillId="19" borderId="28" xfId="0" applyNumberFormat="1" applyFont="1" applyFill="1" applyBorder="1" applyAlignment="1">
      <alignment horizontal="right" vertical="center" wrapText="1" indent="1"/>
    </xf>
    <xf numFmtId="166" fontId="78" fillId="19" borderId="28" xfId="0" applyNumberFormat="1" applyFont="1" applyFill="1" applyBorder="1" applyAlignment="1" applyProtection="1">
      <alignment horizontal="right" vertical="center" wrapText="1" indent="1"/>
      <protection locked="0"/>
    </xf>
    <xf numFmtId="166" fontId="78" fillId="19" borderId="0" xfId="0" applyNumberFormat="1" applyFont="1" applyFill="1" applyAlignment="1">
      <alignment horizontal="right" vertical="center" wrapText="1" indent="1"/>
    </xf>
    <xf numFmtId="166" fontId="78" fillId="18" borderId="27" xfId="0" applyNumberFormat="1" applyFont="1" applyFill="1" applyBorder="1" applyAlignment="1" applyProtection="1">
      <alignment horizontal="right" vertical="center" wrapText="1" indent="1"/>
      <protection locked="0"/>
    </xf>
    <xf numFmtId="166" fontId="78" fillId="19" borderId="27" xfId="0" applyNumberFormat="1" applyFont="1" applyFill="1" applyBorder="1" applyAlignment="1">
      <alignment horizontal="right" vertical="center" wrapText="1" indent="1"/>
    </xf>
    <xf numFmtId="166" fontId="78" fillId="19" borderId="27" xfId="0" applyNumberFormat="1" applyFont="1" applyFill="1" applyBorder="1" applyAlignment="1" applyProtection="1">
      <alignment horizontal="right" vertical="center" wrapText="1" indent="1"/>
      <protection locked="0"/>
    </xf>
    <xf numFmtId="166" fontId="79" fillId="18" borderId="0" xfId="0" applyNumberFormat="1" applyFont="1" applyFill="1" applyAlignment="1" applyProtection="1">
      <alignment horizontal="right" vertical="center" wrapText="1" indent="1"/>
      <protection locked="0"/>
    </xf>
    <xf numFmtId="166" fontId="78" fillId="19" borderId="0" xfId="0" applyNumberFormat="1" applyFont="1" applyFill="1" applyAlignment="1" applyProtection="1">
      <alignment horizontal="right" vertical="center" wrapText="1" indent="1"/>
      <protection locked="0"/>
    </xf>
    <xf numFmtId="49" fontId="93" fillId="19" borderId="0" xfId="67" quotePrefix="1" applyNumberFormat="1" applyFont="1" applyFill="1" applyBorder="1" applyAlignment="1">
      <alignment wrapText="1"/>
    </xf>
    <xf numFmtId="3" fontId="93" fillId="18" borderId="0" xfId="54" quotePrefix="1" applyNumberFormat="1" applyFont="1" applyFill="1" applyAlignment="1">
      <alignment horizontal="right" vertical="center"/>
    </xf>
    <xf numFmtId="3" fontId="93" fillId="18" borderId="0" xfId="54" quotePrefix="1" applyNumberFormat="1" applyFont="1" applyFill="1" applyAlignment="1">
      <alignment horizontal="right"/>
    </xf>
    <xf numFmtId="3" fontId="93" fillId="18" borderId="0" xfId="54" quotePrefix="1" applyNumberFormat="1" applyFont="1" applyFill="1" applyAlignment="1">
      <alignment vertical="center"/>
    </xf>
    <xf numFmtId="3" fontId="93" fillId="19" borderId="0" xfId="54" quotePrefix="1" applyNumberFormat="1" applyFont="1" applyFill="1" applyAlignment="1">
      <alignment vertical="center"/>
    </xf>
    <xf numFmtId="186" fontId="93" fillId="19" borderId="0" xfId="54" quotePrefix="1" applyNumberFormat="1" applyFont="1" applyFill="1" applyAlignment="1">
      <alignment vertical="center"/>
    </xf>
    <xf numFmtId="49" fontId="100" fillId="19" borderId="0" xfId="67" applyNumberFormat="1" applyFont="1" applyFill="1" applyBorder="1" applyAlignment="1">
      <alignment horizontal="left" wrapText="1" indent="2"/>
    </xf>
    <xf numFmtId="3" fontId="96" fillId="18" borderId="0" xfId="54" quotePrefix="1" applyNumberFormat="1" applyFont="1" applyFill="1" applyAlignment="1">
      <alignment horizontal="right" vertical="center"/>
    </xf>
    <xf numFmtId="3" fontId="96" fillId="18" borderId="0" xfId="54" quotePrefix="1" applyNumberFormat="1" applyFont="1" applyFill="1" applyAlignment="1">
      <alignment horizontal="right"/>
    </xf>
    <xf numFmtId="49" fontId="101" fillId="19" borderId="0" xfId="67" quotePrefix="1" applyNumberFormat="1" applyFont="1" applyFill="1" applyBorder="1" applyAlignment="1">
      <alignment wrapText="1"/>
    </xf>
    <xf numFmtId="3" fontId="93" fillId="18" borderId="0" xfId="54" applyNumberFormat="1" applyFont="1" applyFill="1" applyBorder="1" applyAlignment="1">
      <alignment horizontal="right"/>
    </xf>
    <xf numFmtId="3" fontId="95" fillId="18" borderId="9" xfId="76" applyNumberFormat="1" applyFont="1" applyFill="1" applyBorder="1" applyAlignment="1">
      <alignment horizontal="right" vertical="center"/>
    </xf>
    <xf numFmtId="49" fontId="100" fillId="19" borderId="0" xfId="67" applyNumberFormat="1" applyFont="1" applyFill="1" applyBorder="1" applyAlignment="1">
      <alignment horizontal="left" indent="2"/>
    </xf>
    <xf numFmtId="3" fontId="96" fillId="18" borderId="0" xfId="54" applyNumberFormat="1" applyFont="1" applyFill="1" applyBorder="1" applyAlignment="1">
      <alignment horizontal="right"/>
    </xf>
    <xf numFmtId="49" fontId="96" fillId="19" borderId="0" xfId="67" applyNumberFormat="1" applyFont="1" applyFill="1" applyBorder="1" applyAlignment="1">
      <alignment horizontal="left" indent="2"/>
    </xf>
    <xf numFmtId="49" fontId="93" fillId="19" borderId="0" xfId="67" quotePrefix="1" applyNumberFormat="1" applyFont="1" applyFill="1" applyBorder="1"/>
    <xf numFmtId="185" fontId="93" fillId="18" borderId="0" xfId="54" quotePrefix="1" applyNumberFormat="1" applyFont="1" applyFill="1" applyAlignment="1">
      <alignment horizontal="right" vertical="center"/>
    </xf>
    <xf numFmtId="0" fontId="81" fillId="19" borderId="0" xfId="0" applyFont="1" applyFill="1" applyAlignment="1">
      <alignment wrapText="1"/>
    </xf>
    <xf numFmtId="0" fontId="15" fillId="0" borderId="0" xfId="0" applyFont="1" applyBorder="1"/>
    <xf numFmtId="0" fontId="109" fillId="28" borderId="31" xfId="0" applyFont="1" applyFill="1" applyBorder="1" applyAlignment="1">
      <alignment wrapText="1"/>
    </xf>
    <xf numFmtId="166" fontId="109" fillId="28" borderId="31" xfId="0" applyNumberFormat="1" applyFont="1" applyFill="1" applyBorder="1"/>
    <xf numFmtId="0" fontId="110" fillId="19" borderId="9" xfId="0" applyFont="1" applyFill="1" applyBorder="1" applyAlignment="1">
      <alignment wrapText="1"/>
    </xf>
    <xf numFmtId="166" fontId="110" fillId="31" borderId="9" xfId="0" applyNumberFormat="1" applyFont="1" applyFill="1" applyBorder="1"/>
    <xf numFmtId="166" fontId="110" fillId="26" borderId="9" xfId="0" applyNumberFormat="1" applyFont="1" applyFill="1" applyBorder="1"/>
    <xf numFmtId="165" fontId="110" fillId="26" borderId="9" xfId="0" quotePrefix="1" applyNumberFormat="1" applyFont="1" applyFill="1" applyBorder="1"/>
    <xf numFmtId="0" fontId="111" fillId="19" borderId="0" xfId="0" applyFont="1" applyFill="1" applyBorder="1" applyAlignment="1">
      <alignment wrapText="1"/>
    </xf>
    <xf numFmtId="166" fontId="111" fillId="31" borderId="0" xfId="0" applyNumberFormat="1" applyFont="1" applyFill="1" applyBorder="1" applyAlignment="1">
      <alignment vertical="center"/>
    </xf>
    <xf numFmtId="166" fontId="111" fillId="26" borderId="0" xfId="0" applyNumberFormat="1" applyFont="1" applyFill="1" applyBorder="1" applyAlignment="1">
      <alignment vertical="center"/>
    </xf>
    <xf numFmtId="165" fontId="111" fillId="26" borderId="0" xfId="0" applyNumberFormat="1" applyFont="1" applyFill="1" applyBorder="1" applyAlignment="1">
      <alignment vertical="center"/>
    </xf>
    <xf numFmtId="166" fontId="111" fillId="31" borderId="0" xfId="0" applyNumberFormat="1" applyFont="1" applyFill="1" applyBorder="1"/>
    <xf numFmtId="166" fontId="111" fillId="26" borderId="0" xfId="0" applyNumberFormat="1" applyFont="1" applyFill="1" applyBorder="1"/>
    <xf numFmtId="165" fontId="111" fillId="26" borderId="0" xfId="0" applyNumberFormat="1" applyFont="1" applyFill="1" applyBorder="1"/>
    <xf numFmtId="0" fontId="110" fillId="19" borderId="10" xfId="0" applyFont="1" applyFill="1" applyBorder="1" applyAlignment="1">
      <alignment wrapText="1"/>
    </xf>
    <xf numFmtId="166" fontId="110" fillId="31" borderId="10" xfId="0" applyNumberFormat="1" applyFont="1" applyFill="1" applyBorder="1"/>
    <xf numFmtId="166" fontId="110" fillId="26" borderId="10" xfId="0" applyNumberFormat="1" applyFont="1" applyFill="1" applyBorder="1"/>
    <xf numFmtId="165" fontId="110" fillId="26" borderId="10" xfId="0" applyNumberFormat="1" applyFont="1" applyFill="1" applyBorder="1"/>
    <xf numFmtId="0" fontId="110" fillId="0" borderId="10" xfId="0" applyFont="1" applyFill="1" applyBorder="1" applyAlignment="1">
      <alignment wrapText="1"/>
    </xf>
    <xf numFmtId="166" fontId="111" fillId="26" borderId="10" xfId="0" applyNumberFormat="1" applyFont="1" applyFill="1" applyBorder="1"/>
    <xf numFmtId="165" fontId="111" fillId="26" borderId="10" xfId="0" applyNumberFormat="1" applyFont="1" applyFill="1" applyBorder="1"/>
    <xf numFmtId="0" fontId="110" fillId="19" borderId="29" xfId="0" applyFont="1" applyFill="1" applyBorder="1" applyAlignment="1">
      <alignment wrapText="1"/>
    </xf>
    <xf numFmtId="166" fontId="110" fillId="0" borderId="29" xfId="0" applyNumberFormat="1" applyFont="1" applyFill="1" applyBorder="1"/>
    <xf numFmtId="166" fontId="110" fillId="26" borderId="29" xfId="0" applyNumberFormat="1" applyFont="1" applyFill="1" applyBorder="1"/>
    <xf numFmtId="0" fontId="110" fillId="19" borderId="16" xfId="0" applyFont="1" applyFill="1" applyBorder="1" applyAlignment="1">
      <alignment wrapText="1"/>
    </xf>
    <xf numFmtId="166" fontId="110" fillId="31" borderId="16" xfId="0" applyNumberFormat="1" applyFont="1" applyFill="1" applyBorder="1"/>
    <xf numFmtId="166" fontId="110" fillId="26" borderId="16" xfId="0" applyNumberFormat="1" applyFont="1" applyFill="1" applyBorder="1"/>
    <xf numFmtId="165" fontId="110" fillId="26" borderId="16" xfId="0" applyNumberFormat="1" applyFont="1" applyFill="1" applyBorder="1"/>
    <xf numFmtId="165" fontId="110" fillId="0" borderId="10" xfId="0" applyNumberFormat="1" applyFont="1" applyFill="1" applyBorder="1"/>
    <xf numFmtId="0" fontId="111" fillId="19" borderId="9" xfId="0" applyFont="1" applyFill="1" applyBorder="1" applyAlignment="1">
      <alignment wrapText="1"/>
    </xf>
    <xf numFmtId="166" fontId="103" fillId="29" borderId="9" xfId="0" applyNumberFormat="1" applyFont="1" applyFill="1" applyBorder="1"/>
    <xf numFmtId="0" fontId="52" fillId="19" borderId="9" xfId="0" applyFont="1" applyFill="1" applyBorder="1" applyAlignment="1">
      <alignment wrapText="1"/>
    </xf>
    <xf numFmtId="0" fontId="0" fillId="19" borderId="0" xfId="0" applyFill="1"/>
    <xf numFmtId="0" fontId="52" fillId="19" borderId="0" xfId="0" applyFont="1" applyFill="1" applyBorder="1" applyAlignment="1">
      <alignment wrapText="1"/>
    </xf>
    <xf numFmtId="166" fontId="52" fillId="29" borderId="9" xfId="0" applyNumberFormat="1" applyFont="1" applyFill="1" applyBorder="1"/>
    <xf numFmtId="0" fontId="51" fillId="17" borderId="34" xfId="0" applyFont="1" applyFill="1" applyBorder="1" applyAlignment="1">
      <alignment wrapText="1"/>
    </xf>
    <xf numFmtId="0" fontId="51" fillId="17" borderId="30" xfId="0" applyFont="1" applyFill="1" applyBorder="1" applyAlignment="1">
      <alignment wrapText="1"/>
    </xf>
    <xf numFmtId="0" fontId="14" fillId="0" borderId="0" xfId="0" applyFont="1"/>
    <xf numFmtId="0" fontId="14" fillId="19" borderId="0" xfId="0" applyFont="1" applyFill="1"/>
    <xf numFmtId="0" fontId="14" fillId="19" borderId="0" xfId="45" applyFont="1" applyFill="1"/>
    <xf numFmtId="0" fontId="14" fillId="19" borderId="0" xfId="45" applyFont="1" applyFill="1" applyBorder="1"/>
    <xf numFmtId="0" fontId="115" fillId="17" borderId="0" xfId="0" applyFont="1" applyFill="1" applyBorder="1"/>
    <xf numFmtId="0" fontId="105" fillId="0" borderId="0" xfId="0" applyFont="1" applyAlignment="1">
      <alignment vertical="center" wrapText="1"/>
    </xf>
    <xf numFmtId="166" fontId="78" fillId="19" borderId="0" xfId="0" applyNumberFormat="1" applyFont="1" applyFill="1" applyAlignment="1" applyProtection="1">
      <alignment horizontal="right" vertical="center" indent="1"/>
      <protection locked="0"/>
    </xf>
    <xf numFmtId="166" fontId="79" fillId="19" borderId="16" xfId="0" applyNumberFormat="1" applyFont="1" applyFill="1" applyBorder="1" applyAlignment="1" applyProtection="1">
      <alignment horizontal="right" vertical="center" indent="1"/>
      <protection locked="0"/>
    </xf>
    <xf numFmtId="166" fontId="79" fillId="19" borderId="25" xfId="0" applyNumberFormat="1" applyFont="1" applyFill="1" applyBorder="1" applyAlignment="1" applyProtection="1">
      <alignment horizontal="right" vertical="center" indent="1"/>
      <protection locked="0"/>
    </xf>
    <xf numFmtId="166" fontId="79" fillId="19" borderId="0" xfId="0" applyNumberFormat="1" applyFont="1" applyFill="1" applyAlignment="1" applyProtection="1">
      <alignment horizontal="right" vertical="center" wrapText="1" indent="1"/>
      <protection locked="0"/>
    </xf>
    <xf numFmtId="166" fontId="79" fillId="19" borderId="9" xfId="0" applyNumberFormat="1" applyFont="1" applyFill="1" applyBorder="1" applyAlignment="1" applyProtection="1">
      <alignment horizontal="right" wrapText="1" indent="1"/>
      <protection locked="0"/>
    </xf>
    <xf numFmtId="166" fontId="81" fillId="19" borderId="0" xfId="0" applyNumberFormat="1" applyFont="1" applyFill="1" applyAlignment="1" applyProtection="1">
      <alignment horizontal="right" wrapText="1" indent="1"/>
      <protection locked="0"/>
    </xf>
    <xf numFmtId="166" fontId="87" fillId="19" borderId="0" xfId="0" applyNumberFormat="1" applyFont="1" applyFill="1" applyAlignment="1" applyProtection="1">
      <alignment horizontal="right" wrapText="1" indent="1"/>
      <protection locked="0"/>
    </xf>
    <xf numFmtId="166" fontId="79" fillId="19" borderId="10" xfId="0" applyNumberFormat="1" applyFont="1" applyFill="1" applyBorder="1" applyAlignment="1" applyProtection="1">
      <alignment horizontal="right" wrapText="1" indent="1"/>
      <protection locked="0"/>
    </xf>
    <xf numFmtId="166" fontId="79" fillId="19" borderId="16" xfId="0" applyNumberFormat="1" applyFont="1" applyFill="1" applyBorder="1" applyAlignment="1" applyProtection="1">
      <alignment horizontal="right" wrapText="1" indent="1"/>
      <protection locked="0"/>
    </xf>
    <xf numFmtId="166" fontId="87" fillId="19" borderId="9" xfId="0" applyNumberFormat="1" applyFont="1" applyFill="1" applyBorder="1" applyAlignment="1" applyProtection="1">
      <alignment horizontal="right" wrapText="1" indent="1"/>
      <protection locked="0"/>
    </xf>
    <xf numFmtId="166" fontId="81" fillId="19" borderId="32" xfId="0" applyNumberFormat="1" applyFont="1" applyFill="1" applyBorder="1" applyAlignment="1" applyProtection="1">
      <alignment horizontal="right" wrapText="1" indent="1"/>
      <protection locked="0"/>
    </xf>
    <xf numFmtId="166" fontId="79" fillId="19" borderId="17" xfId="0" applyNumberFormat="1" applyFont="1" applyFill="1" applyBorder="1" applyAlignment="1" applyProtection="1">
      <alignment horizontal="right" vertical="center" wrapText="1" indent="1"/>
      <protection locked="0"/>
    </xf>
    <xf numFmtId="166" fontId="79" fillId="19" borderId="16" xfId="0" applyNumberFormat="1" applyFont="1" applyFill="1" applyBorder="1" applyAlignment="1" applyProtection="1">
      <alignment horizontal="right" vertical="center" wrapText="1" indent="1"/>
      <protection locked="0"/>
    </xf>
    <xf numFmtId="166" fontId="79" fillId="19" borderId="17" xfId="0" applyNumberFormat="1" applyFont="1" applyFill="1" applyBorder="1" applyAlignment="1" applyProtection="1">
      <alignment horizontal="right" vertical="center" wrapText="1" indent="2"/>
      <protection locked="0"/>
    </xf>
    <xf numFmtId="166" fontId="78" fillId="19" borderId="0" xfId="0" applyNumberFormat="1" applyFont="1" applyFill="1" applyAlignment="1" applyProtection="1">
      <alignment horizontal="right" vertical="center" wrapText="1" indent="2"/>
      <protection locked="0"/>
    </xf>
    <xf numFmtId="166" fontId="79" fillId="19" borderId="16" xfId="0" applyNumberFormat="1" applyFont="1" applyFill="1" applyBorder="1" applyAlignment="1" applyProtection="1">
      <alignment horizontal="right" vertical="center" wrapText="1" indent="2"/>
      <protection locked="0"/>
    </xf>
    <xf numFmtId="3" fontId="81" fillId="18" borderId="0" xfId="0" applyNumberFormat="1" applyFont="1" applyFill="1" applyAlignment="1">
      <alignment vertical="center"/>
    </xf>
    <xf numFmtId="3" fontId="81" fillId="19" borderId="0" xfId="0" applyNumberFormat="1" applyFont="1" applyFill="1" applyBorder="1" applyAlignment="1">
      <alignment vertical="center"/>
    </xf>
    <xf numFmtId="166" fontId="81" fillId="19" borderId="0" xfId="0" applyNumberFormat="1" applyFont="1" applyFill="1" applyBorder="1" applyAlignment="1" applyProtection="1">
      <alignment horizontal="right" vertical="center" wrapText="1" indent="2"/>
      <protection locked="0"/>
    </xf>
    <xf numFmtId="166" fontId="79" fillId="19" borderId="10" xfId="0" applyNumberFormat="1" applyFont="1" applyFill="1" applyBorder="1" applyAlignment="1" applyProtection="1">
      <alignment horizontal="right" vertical="center" wrapText="1" indent="2"/>
      <protection locked="0"/>
    </xf>
    <xf numFmtId="166" fontId="78" fillId="19" borderId="10" xfId="0" applyNumberFormat="1" applyFont="1" applyFill="1" applyBorder="1" applyAlignment="1" applyProtection="1">
      <alignment horizontal="right" vertical="center" wrapText="1" indent="2"/>
      <protection locked="0"/>
    </xf>
    <xf numFmtId="165" fontId="117" fillId="26" borderId="0" xfId="0" applyNumberFormat="1" applyFont="1" applyFill="1" applyBorder="1"/>
    <xf numFmtId="176" fontId="52" fillId="18" borderId="0" xfId="0" applyNumberFormat="1" applyFont="1" applyFill="1" applyBorder="1"/>
    <xf numFmtId="176" fontId="52" fillId="19" borderId="0" xfId="0" applyNumberFormat="1" applyFont="1" applyFill="1" applyBorder="1"/>
    <xf numFmtId="171" fontId="40" fillId="19" borderId="0" xfId="0" applyNumberFormat="1" applyFont="1" applyFill="1" applyAlignment="1">
      <alignment vertical="center"/>
    </xf>
    <xf numFmtId="0" fontId="55" fillId="19" borderId="0" xfId="67" applyFont="1" applyFill="1"/>
    <xf numFmtId="173" fontId="40" fillId="19" borderId="0" xfId="0" applyNumberFormat="1" applyFont="1" applyFill="1" applyAlignment="1">
      <alignment vertical="center"/>
    </xf>
    <xf numFmtId="0" fontId="38" fillId="19" borderId="0" xfId="0" applyFont="1" applyFill="1" applyAlignment="1">
      <alignment wrapText="1"/>
    </xf>
    <xf numFmtId="0" fontId="40" fillId="19" borderId="0" xfId="0" applyFont="1" applyFill="1"/>
    <xf numFmtId="0" fontId="38" fillId="19" borderId="0" xfId="45" applyFont="1" applyFill="1"/>
    <xf numFmtId="0" fontId="40" fillId="19" borderId="0" xfId="44" applyFont="1" applyFill="1"/>
    <xf numFmtId="0" fontId="13" fillId="0" borderId="0" xfId="0" applyFont="1"/>
    <xf numFmtId="0" fontId="13" fillId="0" borderId="0" xfId="54" applyFont="1" applyFill="1" applyBorder="1" applyAlignment="1">
      <alignment wrapText="1"/>
    </xf>
    <xf numFmtId="0" fontId="12" fillId="0" borderId="0" xfId="0" applyFont="1"/>
    <xf numFmtId="0" fontId="12" fillId="0" borderId="0" xfId="54" applyFont="1"/>
    <xf numFmtId="165" fontId="99" fillId="19" borderId="0" xfId="0" applyNumberFormat="1" applyFont="1" applyFill="1"/>
    <xf numFmtId="0" fontId="85" fillId="0" borderId="0" xfId="0" applyFont="1" applyBorder="1"/>
    <xf numFmtId="179" fontId="78" fillId="18" borderId="0" xfId="0" applyNumberFormat="1" applyFont="1" applyFill="1" applyAlignment="1" applyProtection="1">
      <alignment horizontal="right" vertical="center" wrapText="1" indent="1"/>
      <protection locked="0"/>
    </xf>
    <xf numFmtId="181" fontId="78" fillId="19" borderId="0" xfId="0" applyNumberFormat="1" applyFont="1" applyFill="1" applyAlignment="1" applyProtection="1">
      <alignment horizontal="right" vertical="center" wrapText="1" indent="1"/>
    </xf>
    <xf numFmtId="179" fontId="79" fillId="18" borderId="10" xfId="0" applyNumberFormat="1" applyFont="1" applyFill="1" applyBorder="1" applyAlignment="1" applyProtection="1">
      <alignment horizontal="right" vertical="center" wrapText="1" indent="1"/>
      <protection locked="0"/>
    </xf>
    <xf numFmtId="181" fontId="79" fillId="19" borderId="10" xfId="0" applyNumberFormat="1" applyFont="1" applyFill="1" applyBorder="1" applyAlignment="1" applyProtection="1">
      <alignment horizontal="right" vertical="center" wrapText="1" indent="1"/>
    </xf>
    <xf numFmtId="4" fontId="78" fillId="18" borderId="0" xfId="0" applyNumberFormat="1" applyFont="1" applyFill="1" applyAlignment="1" applyProtection="1">
      <alignment horizontal="right" vertical="center" wrapText="1" indent="1"/>
      <protection locked="0"/>
    </xf>
    <xf numFmtId="181" fontId="78" fillId="18" borderId="0" xfId="0" applyNumberFormat="1" applyFont="1" applyFill="1" applyAlignment="1" applyProtection="1">
      <alignment horizontal="right" vertical="center" wrapText="1" indent="1"/>
      <protection locked="0"/>
    </xf>
    <xf numFmtId="181" fontId="78" fillId="19" borderId="0" xfId="0" applyNumberFormat="1" applyFont="1" applyFill="1" applyAlignment="1" applyProtection="1">
      <alignment horizontal="right" vertical="center" wrapText="1" indent="1"/>
      <protection locked="0"/>
    </xf>
    <xf numFmtId="179" fontId="80" fillId="17" borderId="0" xfId="0" applyNumberFormat="1" applyFont="1" applyFill="1" applyAlignment="1" applyProtection="1">
      <alignment horizontal="right" vertical="center" wrapText="1" indent="1"/>
      <protection locked="0"/>
    </xf>
    <xf numFmtId="181" fontId="80" fillId="17" borderId="0" xfId="0" applyNumberFormat="1" applyFont="1" applyFill="1" applyAlignment="1" applyProtection="1">
      <alignment horizontal="right" vertical="center" wrapText="1" indent="1"/>
    </xf>
    <xf numFmtId="0" fontId="118" fillId="19" borderId="0" xfId="44" applyFont="1" applyFill="1"/>
    <xf numFmtId="173" fontId="78" fillId="18" borderId="0" xfId="44" applyNumberFormat="1" applyFont="1" applyFill="1"/>
    <xf numFmtId="173" fontId="78" fillId="19" borderId="0" xfId="44" applyNumberFormat="1" applyFont="1" applyFill="1"/>
    <xf numFmtId="0" fontId="40" fillId="17" borderId="0" xfId="44" applyFont="1" applyFill="1"/>
    <xf numFmtId="0" fontId="77" fillId="19" borderId="20" xfId="0" applyFont="1" applyFill="1" applyBorder="1" applyAlignment="1">
      <alignment horizontal="center" wrapText="1"/>
    </xf>
    <xf numFmtId="0" fontId="11" fillId="0" borderId="0" xfId="0" applyFont="1"/>
    <xf numFmtId="0" fontId="11" fillId="0" borderId="0" xfId="45" applyFont="1"/>
    <xf numFmtId="0" fontId="11" fillId="19" borderId="0" xfId="0" applyFont="1" applyFill="1"/>
    <xf numFmtId="0" fontId="81" fillId="17" borderId="0" xfId="0" applyFont="1" applyFill="1" applyBorder="1" applyAlignment="1">
      <alignment wrapText="1"/>
    </xf>
    <xf numFmtId="9" fontId="81" fillId="17" borderId="0" xfId="149" applyFont="1" applyFill="1" applyBorder="1" applyAlignment="1">
      <alignment wrapText="1"/>
    </xf>
    <xf numFmtId="166" fontId="90" fillId="19" borderId="16" xfId="0" applyNumberFormat="1" applyFont="1" applyFill="1" applyBorder="1" applyAlignment="1">
      <alignment horizontal="right" vertical="center" wrapText="1" indent="1"/>
    </xf>
    <xf numFmtId="166" fontId="90" fillId="18" borderId="16" xfId="0" applyNumberFormat="1" applyFont="1" applyFill="1" applyBorder="1" applyAlignment="1">
      <alignment horizontal="right" vertical="center" wrapText="1" indent="1"/>
    </xf>
    <xf numFmtId="177" fontId="90" fillId="19" borderId="0" xfId="0" applyNumberFormat="1" applyFont="1" applyFill="1" applyBorder="1" applyAlignment="1">
      <alignment horizontal="right" vertical="center" wrapText="1" indent="1"/>
    </xf>
    <xf numFmtId="177" fontId="90" fillId="19" borderId="0" xfId="0" applyNumberFormat="1" applyFont="1" applyFill="1" applyBorder="1" applyAlignment="1" applyProtection="1">
      <alignment horizontal="right" vertical="center" wrapText="1" indent="1"/>
      <protection locked="0"/>
    </xf>
    <xf numFmtId="177" fontId="90" fillId="18" borderId="0" xfId="0" applyNumberFormat="1" applyFont="1" applyFill="1" applyBorder="1" applyAlignment="1" applyProtection="1">
      <alignment horizontal="right" vertical="center" wrapText="1" indent="1"/>
      <protection locked="0"/>
    </xf>
    <xf numFmtId="177" fontId="90" fillId="19" borderId="16" xfId="0" applyNumberFormat="1" applyFont="1" applyFill="1" applyBorder="1" applyAlignment="1">
      <alignment horizontal="right" vertical="center" wrapText="1" indent="1"/>
    </xf>
    <xf numFmtId="177" fontId="90" fillId="18" borderId="16" xfId="0" applyNumberFormat="1" applyFont="1" applyFill="1" applyBorder="1" applyAlignment="1" applyProtection="1">
      <alignment horizontal="right" vertical="center" wrapText="1" indent="1"/>
      <protection locked="0"/>
    </xf>
    <xf numFmtId="177" fontId="90" fillId="19" borderId="9" xfId="0" applyNumberFormat="1" applyFont="1" applyFill="1" applyBorder="1" applyAlignment="1">
      <alignment horizontal="right" vertical="center" wrapText="1" indent="1"/>
    </xf>
    <xf numFmtId="177" fontId="90" fillId="18" borderId="9" xfId="0" applyNumberFormat="1" applyFont="1" applyFill="1" applyBorder="1" applyAlignment="1" applyProtection="1">
      <alignment horizontal="right" vertical="center" wrapText="1" indent="1"/>
      <protection locked="0"/>
    </xf>
    <xf numFmtId="3" fontId="90" fillId="19" borderId="0" xfId="0" applyNumberFormat="1" applyFont="1" applyFill="1" applyBorder="1" applyAlignment="1">
      <alignment horizontal="right" vertical="center" wrapText="1" indent="1"/>
    </xf>
    <xf numFmtId="166" fontId="90" fillId="19" borderId="0" xfId="0" applyNumberFormat="1" applyFont="1" applyFill="1" applyBorder="1" applyAlignment="1">
      <alignment horizontal="right" vertical="center" wrapText="1" indent="1"/>
    </xf>
    <xf numFmtId="3" fontId="90" fillId="19" borderId="0" xfId="0" applyNumberFormat="1" applyFont="1" applyFill="1" applyBorder="1" applyAlignment="1" applyProtection="1">
      <alignment horizontal="right" vertical="center" wrapText="1" indent="1"/>
      <protection locked="0"/>
    </xf>
    <xf numFmtId="166" fontId="90" fillId="18" borderId="0" xfId="0" applyNumberFormat="1" applyFont="1" applyFill="1" applyBorder="1" applyAlignment="1">
      <alignment horizontal="right" vertical="center" wrapText="1" indent="1"/>
    </xf>
    <xf numFmtId="177" fontId="90" fillId="19" borderId="10" xfId="0" applyNumberFormat="1" applyFont="1" applyFill="1" applyBorder="1" applyAlignment="1">
      <alignment horizontal="right" vertical="center" wrapText="1" indent="1"/>
    </xf>
    <xf numFmtId="177" fontId="90" fillId="18" borderId="10" xfId="0" applyNumberFormat="1" applyFont="1" applyFill="1" applyBorder="1" applyAlignment="1" applyProtection="1">
      <alignment horizontal="right" vertical="center" wrapText="1" indent="1"/>
      <protection locked="0"/>
    </xf>
    <xf numFmtId="0" fontId="102" fillId="19" borderId="18" xfId="0" applyFont="1" applyFill="1" applyBorder="1"/>
    <xf numFmtId="0" fontId="52" fillId="19" borderId="0" xfId="0" applyFont="1" applyFill="1" applyAlignment="1">
      <alignment horizontal="left" indent="3"/>
    </xf>
    <xf numFmtId="0" fontId="11" fillId="0" borderId="0" xfId="54" applyFont="1" applyFill="1" applyBorder="1"/>
    <xf numFmtId="0" fontId="120" fillId="17" borderId="0" xfId="0" applyFont="1" applyFill="1" applyAlignment="1">
      <alignment wrapText="1"/>
    </xf>
    <xf numFmtId="0" fontId="84" fillId="19" borderId="0" xfId="0" applyFont="1" applyFill="1" applyBorder="1" applyAlignment="1">
      <alignment horizontal="center" vertical="center" wrapText="1"/>
    </xf>
    <xf numFmtId="0" fontId="84" fillId="17" borderId="0" xfId="0" applyFont="1" applyFill="1" applyBorder="1" applyAlignment="1">
      <alignment wrapText="1"/>
    </xf>
    <xf numFmtId="0" fontId="83" fillId="19" borderId="9" xfId="0" applyFont="1" applyFill="1" applyBorder="1" applyAlignment="1">
      <alignment wrapText="1"/>
    </xf>
    <xf numFmtId="0" fontId="86" fillId="19" borderId="0" xfId="0" applyFont="1" applyFill="1" applyAlignment="1">
      <alignment wrapText="1"/>
    </xf>
    <xf numFmtId="166" fontId="86" fillId="18" borderId="0" xfId="0" applyNumberFormat="1" applyFont="1" applyFill="1" applyAlignment="1">
      <alignment vertical="center"/>
    </xf>
    <xf numFmtId="166" fontId="86" fillId="19" borderId="0" xfId="0" applyNumberFormat="1" applyFont="1" applyFill="1" applyAlignment="1">
      <alignment vertical="center"/>
    </xf>
    <xf numFmtId="166" fontId="86" fillId="19" borderId="0" xfId="0" applyNumberFormat="1" applyFont="1" applyFill="1" applyAlignment="1">
      <alignment vertical="center" wrapText="1"/>
    </xf>
    <xf numFmtId="0" fontId="86" fillId="19" borderId="9" xfId="0" applyFont="1" applyFill="1" applyBorder="1" applyAlignment="1">
      <alignment wrapText="1"/>
    </xf>
    <xf numFmtId="166" fontId="82" fillId="18" borderId="9" xfId="0" applyNumberFormat="1" applyFont="1" applyFill="1" applyBorder="1" applyAlignment="1">
      <alignment vertical="center"/>
    </xf>
    <xf numFmtId="166" fontId="86" fillId="19" borderId="9" xfId="0" applyNumberFormat="1" applyFont="1" applyFill="1" applyBorder="1" applyAlignment="1">
      <alignment vertical="center"/>
    </xf>
    <xf numFmtId="0" fontId="83" fillId="19" borderId="9" xfId="0" applyFont="1" applyFill="1" applyBorder="1" applyAlignment="1"/>
    <xf numFmtId="174" fontId="86" fillId="19" borderId="0" xfId="149" applyNumberFormat="1" applyFont="1" applyFill="1" applyBorder="1" applyAlignment="1">
      <alignment horizontal="right" vertical="center" wrapText="1"/>
    </xf>
    <xf numFmtId="174" fontId="86" fillId="19" borderId="0" xfId="149" applyNumberFormat="1" applyFont="1" applyFill="1" applyAlignment="1">
      <alignment horizontal="right" vertical="center" wrapText="1"/>
    </xf>
    <xf numFmtId="174" fontId="86" fillId="19" borderId="9" xfId="149" applyNumberFormat="1" applyFont="1" applyFill="1" applyBorder="1" applyAlignment="1">
      <alignment horizontal="right" vertical="center" wrapText="1"/>
    </xf>
    <xf numFmtId="0" fontId="86" fillId="17" borderId="0" xfId="0" applyFont="1" applyFill="1" applyBorder="1" applyAlignment="1">
      <alignment wrapText="1"/>
    </xf>
    <xf numFmtId="0" fontId="86" fillId="19" borderId="0" xfId="0" applyFont="1" applyFill="1" applyBorder="1" applyAlignment="1">
      <alignment wrapText="1"/>
    </xf>
    <xf numFmtId="166" fontId="82" fillId="19" borderId="0" xfId="0" applyNumberFormat="1" applyFont="1" applyFill="1" applyBorder="1" applyAlignment="1">
      <alignment horizontal="right" vertical="center" wrapText="1"/>
    </xf>
    <xf numFmtId="166" fontId="86" fillId="19" borderId="0" xfId="0" applyNumberFormat="1" applyFont="1" applyFill="1" applyBorder="1" applyAlignment="1">
      <alignment horizontal="right" vertical="center" wrapText="1"/>
    </xf>
    <xf numFmtId="0" fontId="10" fillId="0" borderId="0" xfId="0" applyFont="1"/>
    <xf numFmtId="0" fontId="10" fillId="0" borderId="0" xfId="45" applyFont="1"/>
    <xf numFmtId="0" fontId="10" fillId="19" borderId="0" xfId="0" applyFont="1" applyFill="1"/>
    <xf numFmtId="177" fontId="90" fillId="19" borderId="16" xfId="0" applyNumberFormat="1" applyFont="1" applyFill="1" applyBorder="1" applyAlignment="1" applyProtection="1">
      <alignment horizontal="right" vertical="center" wrapText="1" indent="1"/>
      <protection locked="0"/>
    </xf>
    <xf numFmtId="177" fontId="90" fillId="19" borderId="9" xfId="0" applyNumberFormat="1" applyFont="1" applyFill="1" applyBorder="1" applyAlignment="1" applyProtection="1">
      <alignment horizontal="right" vertical="center" wrapText="1" indent="1"/>
      <protection locked="0"/>
    </xf>
    <xf numFmtId="177" fontId="90" fillId="19" borderId="10" xfId="0" applyNumberFormat="1" applyFont="1" applyFill="1" applyBorder="1" applyAlignment="1" applyProtection="1">
      <alignment horizontal="right" vertical="center" wrapText="1" indent="1"/>
      <protection locked="0"/>
    </xf>
    <xf numFmtId="0" fontId="10" fillId="0" borderId="0" xfId="0" applyFont="1" applyAlignment="1">
      <alignment wrapText="1"/>
    </xf>
    <xf numFmtId="0" fontId="10" fillId="17" borderId="0" xfId="0" applyFont="1" applyFill="1" applyBorder="1"/>
    <xf numFmtId="0" fontId="81" fillId="19" borderId="0" xfId="0" applyFont="1" applyFill="1" applyBorder="1" applyAlignment="1">
      <alignment vertical="center"/>
    </xf>
    <xf numFmtId="0" fontId="81" fillId="19" borderId="0" xfId="0" applyFont="1" applyFill="1" applyBorder="1" applyAlignment="1">
      <alignment horizontal="center" vertical="center"/>
    </xf>
    <xf numFmtId="0" fontId="110" fillId="19" borderId="10" xfId="0" applyFont="1" applyFill="1" applyBorder="1" applyAlignment="1">
      <alignment vertical="center" wrapText="1"/>
    </xf>
    <xf numFmtId="166" fontId="110" fillId="31" borderId="10" xfId="0" applyNumberFormat="1" applyFont="1" applyFill="1" applyBorder="1" applyAlignment="1">
      <alignment vertical="center"/>
    </xf>
    <xf numFmtId="166" fontId="110" fillId="26" borderId="10" xfId="0" applyNumberFormat="1" applyFont="1" applyFill="1" applyBorder="1" applyAlignment="1">
      <alignment vertical="center"/>
    </xf>
    <xf numFmtId="165" fontId="110" fillId="26" borderId="10" xfId="0" applyNumberFormat="1" applyFont="1" applyFill="1" applyBorder="1" applyAlignment="1">
      <alignment vertical="center"/>
    </xf>
    <xf numFmtId="0" fontId="9" fillId="0" borderId="0" xfId="0" applyFont="1"/>
    <xf numFmtId="188" fontId="86" fillId="19" borderId="0" xfId="153" applyNumberFormat="1" applyFont="1" applyFill="1" applyAlignment="1">
      <alignment vertical="center"/>
    </xf>
    <xf numFmtId="188" fontId="86" fillId="18" borderId="0" xfId="153" applyNumberFormat="1" applyFont="1" applyFill="1" applyAlignment="1">
      <alignment horizontal="right" vertical="center" wrapText="1" indent="1"/>
    </xf>
    <xf numFmtId="166" fontId="86" fillId="19" borderId="0" xfId="153" applyNumberFormat="1" applyFont="1" applyFill="1" applyAlignment="1">
      <alignment vertical="center"/>
    </xf>
    <xf numFmtId="188" fontId="86" fillId="19" borderId="0" xfId="149" applyNumberFormat="1" applyFont="1" applyFill="1" applyAlignment="1">
      <alignment vertical="center"/>
    </xf>
    <xf numFmtId="188" fontId="86" fillId="18" borderId="0" xfId="149" applyNumberFormat="1" applyFont="1" applyFill="1" applyAlignment="1">
      <alignment horizontal="right" vertical="center" wrapText="1" indent="1"/>
    </xf>
    <xf numFmtId="188" fontId="86" fillId="19" borderId="0" xfId="153" applyNumberFormat="1" applyFont="1" applyFill="1" applyAlignment="1">
      <alignment horizontal="right" vertical="center" wrapText="1" indent="1"/>
    </xf>
    <xf numFmtId="188" fontId="86" fillId="19" borderId="9" xfId="149" applyNumberFormat="1" applyFont="1" applyFill="1" applyBorder="1" applyAlignment="1">
      <alignment vertical="center"/>
    </xf>
    <xf numFmtId="188" fontId="86" fillId="18" borderId="9" xfId="149" applyNumberFormat="1" applyFont="1" applyFill="1" applyBorder="1" applyAlignment="1">
      <alignment horizontal="right" vertical="center" wrapText="1" indent="1"/>
    </xf>
    <xf numFmtId="189" fontId="86" fillId="19" borderId="0" xfId="0" applyNumberFormat="1" applyFont="1" applyFill="1" applyAlignment="1">
      <alignment vertical="center"/>
    </xf>
    <xf numFmtId="189" fontId="86" fillId="18" borderId="0" xfId="0" applyNumberFormat="1" applyFont="1" applyFill="1" applyAlignment="1">
      <alignment horizontal="right" vertical="center" wrapText="1" indent="1"/>
    </xf>
    <xf numFmtId="197" fontId="82" fillId="18" borderId="0" xfId="0" applyNumberFormat="1" applyFont="1" applyFill="1" applyBorder="1" applyAlignment="1" applyProtection="1">
      <alignment horizontal="center" vertical="center"/>
      <protection locked="0"/>
    </xf>
    <xf numFmtId="172" fontId="82" fillId="18" borderId="19" xfId="0" applyNumberFormat="1" applyFont="1" applyFill="1" applyBorder="1" applyAlignment="1">
      <alignment horizontal="center" vertical="center"/>
    </xf>
    <xf numFmtId="197" fontId="82" fillId="19" borderId="0" xfId="0" applyNumberFormat="1" applyFont="1" applyFill="1" applyBorder="1" applyAlignment="1" applyProtection="1">
      <alignment horizontal="center" vertical="center"/>
      <protection locked="0"/>
    </xf>
    <xf numFmtId="172" fontId="82" fillId="19" borderId="19" xfId="0" applyNumberFormat="1" applyFont="1" applyFill="1" applyBorder="1" applyAlignment="1">
      <alignment horizontal="center" vertical="center"/>
    </xf>
    <xf numFmtId="197" fontId="83" fillId="18" borderId="10" xfId="0" applyNumberFormat="1" applyFont="1" applyFill="1" applyBorder="1" applyAlignment="1" applyProtection="1">
      <alignment horizontal="center" vertical="center"/>
      <protection locked="0"/>
    </xf>
    <xf numFmtId="172" fontId="83" fillId="18" borderId="21" xfId="0" applyNumberFormat="1" applyFont="1" applyFill="1" applyBorder="1" applyAlignment="1">
      <alignment horizontal="center" vertical="center"/>
    </xf>
    <xf numFmtId="197" fontId="83" fillId="19" borderId="10" xfId="0" applyNumberFormat="1" applyFont="1" applyFill="1" applyBorder="1" applyAlignment="1" applyProtection="1">
      <alignment horizontal="center" vertical="center"/>
      <protection locked="0"/>
    </xf>
    <xf numFmtId="172" fontId="83" fillId="19" borderId="21" xfId="0" applyNumberFormat="1" applyFont="1" applyFill="1" applyBorder="1" applyAlignment="1">
      <alignment horizontal="center" vertical="center"/>
    </xf>
    <xf numFmtId="198" fontId="78" fillId="19" borderId="0" xfId="0" applyNumberFormat="1" applyFont="1" applyFill="1" applyBorder="1" applyAlignment="1" applyProtection="1">
      <alignment horizontal="right" vertical="center" indent="1"/>
      <protection locked="0"/>
    </xf>
    <xf numFmtId="198" fontId="79" fillId="19" borderId="16" xfId="0" applyNumberFormat="1" applyFont="1" applyFill="1" applyBorder="1" applyAlignment="1">
      <alignment horizontal="right" vertical="center" indent="1"/>
    </xf>
    <xf numFmtId="0" fontId="79" fillId="19" borderId="16" xfId="0" applyFont="1" applyFill="1" applyBorder="1" applyAlignment="1">
      <alignment horizontal="left" vertical="center"/>
    </xf>
    <xf numFmtId="198" fontId="79" fillId="19" borderId="16" xfId="0" applyNumberFormat="1" applyFont="1" applyFill="1" applyBorder="1" applyAlignment="1">
      <alignment vertical="center"/>
    </xf>
    <xf numFmtId="0" fontId="79" fillId="19" borderId="16" xfId="0" applyFont="1" applyFill="1" applyBorder="1" applyAlignment="1">
      <alignment vertical="center" wrapText="1"/>
    </xf>
    <xf numFmtId="198" fontId="79" fillId="19" borderId="16" xfId="0" applyNumberFormat="1" applyFont="1" applyFill="1" applyBorder="1" applyAlignment="1" applyProtection="1">
      <alignment horizontal="right" vertical="center"/>
      <protection locked="0"/>
    </xf>
    <xf numFmtId="198" fontId="81" fillId="19" borderId="0" xfId="0" applyNumberFormat="1" applyFont="1" applyFill="1" applyBorder="1" applyAlignment="1">
      <alignment horizontal="right" vertical="center" wrapText="1" indent="1"/>
    </xf>
    <xf numFmtId="198" fontId="79" fillId="19" borderId="16" xfId="0" applyNumberFormat="1" applyFont="1" applyFill="1" applyBorder="1" applyAlignment="1">
      <alignment horizontal="right" vertical="center" wrapText="1" indent="1"/>
    </xf>
    <xf numFmtId="198" fontId="78" fillId="19" borderId="28" xfId="0" applyNumberFormat="1" applyFont="1" applyFill="1" applyBorder="1" applyAlignment="1" applyProtection="1">
      <alignment horizontal="right" vertical="center" wrapText="1" indent="1"/>
      <protection locked="0"/>
    </xf>
    <xf numFmtId="198" fontId="78" fillId="19" borderId="0" xfId="0" applyNumberFormat="1" applyFont="1" applyFill="1" applyBorder="1" applyAlignment="1" applyProtection="1">
      <alignment horizontal="right" vertical="center" wrapText="1" indent="1"/>
      <protection locked="0"/>
    </xf>
    <xf numFmtId="198" fontId="78" fillId="19" borderId="27" xfId="0" applyNumberFormat="1" applyFont="1" applyFill="1" applyBorder="1" applyAlignment="1" applyProtection="1">
      <alignment horizontal="right" vertical="center" wrapText="1" indent="1"/>
      <protection locked="0"/>
    </xf>
    <xf numFmtId="198" fontId="79" fillId="19" borderId="0" xfId="0" applyNumberFormat="1" applyFont="1" applyFill="1" applyBorder="1" applyAlignment="1" applyProtection="1">
      <alignment horizontal="right" vertical="center" wrapText="1" indent="1"/>
      <protection locked="0"/>
    </xf>
    <xf numFmtId="198" fontId="78" fillId="19" borderId="0" xfId="0" applyNumberFormat="1" applyFont="1" applyFill="1" applyBorder="1" applyAlignment="1" applyProtection="1">
      <alignment horizontal="right" vertical="center"/>
      <protection locked="0"/>
    </xf>
    <xf numFmtId="198" fontId="79" fillId="19" borderId="25" xfId="0" applyNumberFormat="1" applyFont="1" applyFill="1" applyBorder="1" applyAlignment="1" applyProtection="1">
      <alignment horizontal="right" vertical="center"/>
      <protection locked="0"/>
    </xf>
    <xf numFmtId="0" fontId="8" fillId="19" borderId="0" xfId="0" applyFont="1" applyFill="1"/>
    <xf numFmtId="37" fontId="40" fillId="19" borderId="0" xfId="74" applyFont="1" applyFill="1"/>
    <xf numFmtId="0" fontId="8" fillId="19" borderId="0" xfId="0" applyFont="1" applyFill="1" applyBorder="1"/>
    <xf numFmtId="37" fontId="46" fillId="19" borderId="0" xfId="74" applyFont="1" applyFill="1" applyBorder="1" applyAlignment="1">
      <alignment horizontal="left"/>
    </xf>
    <xf numFmtId="37" fontId="46" fillId="19" borderId="0" xfId="74" applyFont="1" applyFill="1" applyAlignment="1">
      <alignment horizontal="left"/>
    </xf>
    <xf numFmtId="0" fontId="40" fillId="19" borderId="0" xfId="0" applyFont="1" applyFill="1" applyBorder="1"/>
    <xf numFmtId="0" fontId="8" fillId="0" borderId="0" xfId="0" applyFont="1"/>
    <xf numFmtId="165" fontId="87" fillId="18" borderId="16" xfId="0" applyNumberFormat="1" applyFont="1" applyFill="1" applyBorder="1" applyAlignment="1" applyProtection="1">
      <alignment horizontal="right" wrapText="1" indent="1"/>
      <protection locked="0"/>
    </xf>
    <xf numFmtId="165" fontId="87" fillId="19" borderId="16" xfId="0" applyNumberFormat="1" applyFont="1" applyFill="1" applyBorder="1" applyAlignment="1" applyProtection="1">
      <alignment horizontal="right" wrapText="1" indent="1"/>
      <protection locked="0"/>
    </xf>
    <xf numFmtId="165" fontId="80" fillId="17" borderId="0" xfId="0" applyNumberFormat="1" applyFont="1" applyFill="1" applyAlignment="1">
      <alignment horizontal="right" wrapText="1" indent="1"/>
    </xf>
    <xf numFmtId="190" fontId="81" fillId="19" borderId="0" xfId="0" applyNumberFormat="1" applyFont="1" applyFill="1" applyAlignment="1">
      <alignment vertical="center"/>
    </xf>
    <xf numFmtId="166" fontId="90" fillId="19" borderId="0" xfId="0" applyNumberFormat="1" applyFont="1" applyFill="1" applyBorder="1" applyAlignment="1" applyProtection="1">
      <alignment horizontal="right" vertical="center" wrapText="1" indent="1"/>
      <protection locked="0"/>
    </xf>
    <xf numFmtId="166" fontId="90" fillId="18" borderId="0" xfId="0" applyNumberFormat="1" applyFont="1" applyFill="1" applyBorder="1" applyAlignment="1" applyProtection="1">
      <alignment horizontal="right" vertical="center" wrapText="1" indent="1"/>
      <protection locked="0"/>
    </xf>
    <xf numFmtId="200" fontId="103" fillId="19" borderId="9" xfId="0" applyNumberFormat="1" applyFont="1" applyFill="1" applyBorder="1"/>
    <xf numFmtId="200" fontId="103" fillId="29" borderId="9" xfId="0" applyNumberFormat="1" applyFont="1" applyFill="1" applyBorder="1"/>
    <xf numFmtId="200" fontId="52" fillId="19" borderId="0" xfId="0" applyNumberFormat="1" applyFont="1" applyFill="1" applyAlignment="1">
      <alignment vertical="center"/>
    </xf>
    <xf numFmtId="200" fontId="52" fillId="29" borderId="0" xfId="0" applyNumberFormat="1" applyFont="1" applyFill="1" applyAlignment="1">
      <alignment vertical="center"/>
    </xf>
    <xf numFmtId="200" fontId="52" fillId="19" borderId="0" xfId="0" applyNumberFormat="1" applyFont="1" applyFill="1"/>
    <xf numFmtId="200" fontId="52" fillId="29" borderId="0" xfId="0" applyNumberFormat="1" applyFont="1" applyFill="1"/>
    <xf numFmtId="200" fontId="103" fillId="19" borderId="10" xfId="0" applyNumberFormat="1" applyFont="1" applyFill="1" applyBorder="1"/>
    <xf numFmtId="200" fontId="103" fillId="29" borderId="10" xfId="0" applyNumberFormat="1" applyFont="1" applyFill="1" applyBorder="1"/>
    <xf numFmtId="200" fontId="51" fillId="17" borderId="0" xfId="0" applyNumberFormat="1" applyFont="1" applyFill="1"/>
    <xf numFmtId="200" fontId="110" fillId="31" borderId="9" xfId="0" applyNumberFormat="1" applyFont="1" applyFill="1" applyBorder="1"/>
    <xf numFmtId="200" fontId="110" fillId="26" borderId="9" xfId="0" applyNumberFormat="1" applyFont="1" applyFill="1" applyBorder="1"/>
    <xf numFmtId="190" fontId="110" fillId="26" borderId="9" xfId="0" quotePrefix="1" applyNumberFormat="1" applyFont="1" applyFill="1" applyBorder="1"/>
    <xf numFmtId="200" fontId="110" fillId="31" borderId="10" xfId="0" applyNumberFormat="1" applyFont="1" applyFill="1" applyBorder="1"/>
    <xf numFmtId="200" fontId="110" fillId="26" borderId="10" xfId="0" applyNumberFormat="1" applyFont="1" applyFill="1" applyBorder="1"/>
    <xf numFmtId="190" fontId="110" fillId="26" borderId="10" xfId="0" applyNumberFormat="1" applyFont="1" applyFill="1" applyBorder="1"/>
    <xf numFmtId="200" fontId="111" fillId="31" borderId="9" xfId="0" applyNumberFormat="1" applyFont="1" applyFill="1" applyBorder="1"/>
    <xf numFmtId="200" fontId="111" fillId="26" borderId="9" xfId="0" applyNumberFormat="1" applyFont="1" applyFill="1" applyBorder="1"/>
    <xf numFmtId="190" fontId="111" fillId="26" borderId="9" xfId="0" applyNumberFormat="1" applyFont="1" applyFill="1" applyBorder="1"/>
    <xf numFmtId="200" fontId="52" fillId="18" borderId="30" xfId="0" applyNumberFormat="1" applyFont="1" applyFill="1" applyBorder="1" applyAlignment="1">
      <alignment horizontal="right"/>
    </xf>
    <xf numFmtId="200" fontId="52" fillId="19" borderId="30" xfId="0" applyNumberFormat="1" applyFont="1" applyFill="1" applyBorder="1" applyAlignment="1">
      <alignment horizontal="right"/>
    </xf>
    <xf numFmtId="200" fontId="103" fillId="18" borderId="9" xfId="0" applyNumberFormat="1" applyFont="1" applyFill="1" applyBorder="1" applyAlignment="1">
      <alignment horizontal="right"/>
    </xf>
    <xf numFmtId="200" fontId="103" fillId="19" borderId="9" xfId="0" applyNumberFormat="1" applyFont="1" applyFill="1" applyBorder="1" applyAlignment="1">
      <alignment horizontal="right"/>
    </xf>
    <xf numFmtId="200" fontId="52" fillId="18" borderId="0" xfId="0" applyNumberFormat="1" applyFont="1" applyFill="1" applyAlignment="1">
      <alignment horizontal="right"/>
    </xf>
    <xf numFmtId="200" fontId="52" fillId="19" borderId="0" xfId="0" applyNumberFormat="1" applyFont="1" applyFill="1" applyAlignment="1">
      <alignment horizontal="right"/>
    </xf>
    <xf numFmtId="200" fontId="103" fillId="18" borderId="10" xfId="0" applyNumberFormat="1" applyFont="1" applyFill="1" applyBorder="1" applyAlignment="1">
      <alignment horizontal="right"/>
    </xf>
    <xf numFmtId="200" fontId="103" fillId="19" borderId="10" xfId="0" applyNumberFormat="1" applyFont="1" applyFill="1" applyBorder="1" applyAlignment="1">
      <alignment horizontal="right"/>
    </xf>
    <xf numFmtId="200" fontId="102" fillId="18" borderId="10" xfId="0" applyNumberFormat="1" applyFont="1" applyFill="1" applyBorder="1" applyAlignment="1">
      <alignment horizontal="right"/>
    </xf>
    <xf numFmtId="200" fontId="102" fillId="19" borderId="10" xfId="0" applyNumberFormat="1" applyFont="1" applyFill="1" applyBorder="1" applyAlignment="1">
      <alignment horizontal="right"/>
    </xf>
    <xf numFmtId="200" fontId="52" fillId="18" borderId="9" xfId="0" applyNumberFormat="1" applyFont="1" applyFill="1" applyBorder="1" applyAlignment="1">
      <alignment horizontal="right"/>
    </xf>
    <xf numFmtId="200" fontId="52" fillId="19" borderId="9" xfId="0" applyNumberFormat="1" applyFont="1" applyFill="1" applyBorder="1" applyAlignment="1">
      <alignment horizontal="right"/>
    </xf>
    <xf numFmtId="200" fontId="52" fillId="18" borderId="0" xfId="0" applyNumberFormat="1" applyFont="1" applyFill="1" applyAlignment="1">
      <alignment horizontal="right" vertical="center"/>
    </xf>
    <xf numFmtId="200" fontId="52" fillId="18" borderId="0" xfId="0" applyNumberFormat="1" applyFont="1" applyFill="1" applyAlignment="1">
      <alignment vertical="center"/>
    </xf>
    <xf numFmtId="200" fontId="103" fillId="18" borderId="10" xfId="0" applyNumberFormat="1" applyFont="1" applyFill="1" applyBorder="1" applyAlignment="1">
      <alignment horizontal="right" vertical="center"/>
    </xf>
    <xf numFmtId="200" fontId="103" fillId="19" borderId="10" xfId="0" applyNumberFormat="1" applyFont="1" applyFill="1" applyBorder="1" applyAlignment="1">
      <alignment vertical="center"/>
    </xf>
    <xf numFmtId="200" fontId="103" fillId="18" borderId="10" xfId="0" applyNumberFormat="1" applyFont="1" applyFill="1" applyBorder="1" applyAlignment="1">
      <alignment vertical="center"/>
    </xf>
    <xf numFmtId="0" fontId="52" fillId="0" borderId="30" xfId="0" applyFont="1" applyBorder="1"/>
    <xf numFmtId="0" fontId="109" fillId="28" borderId="31" xfId="0" applyFont="1" applyFill="1" applyBorder="1"/>
    <xf numFmtId="200" fontId="52" fillId="19" borderId="0" xfId="0" applyNumberFormat="1" applyFont="1" applyFill="1" applyBorder="1"/>
    <xf numFmtId="200" fontId="52" fillId="19" borderId="0" xfId="0" applyNumberFormat="1" applyFont="1" applyFill="1" applyBorder="1" applyAlignment="1">
      <alignment vertical="center"/>
    </xf>
    <xf numFmtId="200" fontId="51" fillId="17" borderId="0" xfId="0" applyNumberFormat="1" applyFont="1" applyFill="1" applyBorder="1" applyAlignment="1">
      <alignment wrapText="1"/>
    </xf>
    <xf numFmtId="200" fontId="52" fillId="19" borderId="0" xfId="0" applyNumberFormat="1" applyFont="1" applyFill="1" applyBorder="1" applyAlignment="1"/>
    <xf numFmtId="200" fontId="102" fillId="19" borderId="0" xfId="0" applyNumberFormat="1" applyFont="1" applyFill="1" applyBorder="1"/>
    <xf numFmtId="200" fontId="102" fillId="19" borderId="0" xfId="0" applyNumberFormat="1" applyFont="1" applyFill="1" applyBorder="1" applyAlignment="1">
      <alignment horizontal="right"/>
    </xf>
    <xf numFmtId="181" fontId="79" fillId="19" borderId="10" xfId="0" applyNumberFormat="1" applyFont="1" applyFill="1" applyBorder="1" applyAlignment="1" applyProtection="1">
      <alignment horizontal="right" vertical="center" wrapText="1" indent="1"/>
      <protection locked="0"/>
    </xf>
    <xf numFmtId="181" fontId="80" fillId="17" borderId="0" xfId="0" applyNumberFormat="1" applyFont="1" applyFill="1" applyAlignment="1" applyProtection="1">
      <alignment horizontal="right" vertical="center" wrapText="1" indent="1"/>
      <protection locked="0"/>
    </xf>
    <xf numFmtId="0" fontId="90" fillId="19" borderId="16" xfId="0" applyFont="1" applyFill="1" applyBorder="1" applyAlignment="1">
      <alignment vertical="center"/>
    </xf>
    <xf numFmtId="0" fontId="90" fillId="19" borderId="0" xfId="0" applyFont="1" applyFill="1" applyAlignment="1">
      <alignment vertical="center"/>
    </xf>
    <xf numFmtId="0" fontId="90" fillId="19" borderId="0" xfId="0" applyFont="1" applyFill="1" applyBorder="1" applyAlignment="1">
      <alignment vertical="center"/>
    </xf>
    <xf numFmtId="0" fontId="90" fillId="19" borderId="9" xfId="0" applyFont="1" applyFill="1" applyBorder="1" applyAlignment="1">
      <alignment vertical="center"/>
    </xf>
    <xf numFmtId="0" fontId="90" fillId="19" borderId="10" xfId="0" applyFont="1" applyFill="1" applyBorder="1" applyAlignment="1">
      <alignment vertical="center"/>
    </xf>
    <xf numFmtId="3" fontId="78" fillId="18" borderId="0" xfId="0" applyNumberFormat="1" applyFont="1" applyFill="1" applyAlignment="1" applyProtection="1">
      <alignment horizontal="right" vertical="center" wrapText="1" indent="1"/>
      <protection locked="0"/>
    </xf>
    <xf numFmtId="3" fontId="78" fillId="19" borderId="0" xfId="0" applyNumberFormat="1" applyFont="1" applyFill="1" applyAlignment="1">
      <alignment horizontal="right" vertical="center" wrapText="1" indent="1"/>
    </xf>
    <xf numFmtId="3" fontId="78" fillId="19" borderId="0" xfId="0" applyNumberFormat="1" applyFont="1" applyFill="1" applyAlignment="1" applyProtection="1">
      <alignment horizontal="right" vertical="center" wrapText="1" indent="1"/>
      <protection locked="0"/>
    </xf>
    <xf numFmtId="168" fontId="79" fillId="18" borderId="0" xfId="0" applyNumberFormat="1" applyFont="1" applyFill="1" applyAlignment="1" applyProtection="1">
      <alignment horizontal="right" vertical="center" wrapText="1" indent="1"/>
      <protection locked="0"/>
    </xf>
    <xf numFmtId="168" fontId="79" fillId="19" borderId="0" xfId="0" applyNumberFormat="1" applyFont="1" applyFill="1" applyAlignment="1">
      <alignment horizontal="right" vertical="center" wrapText="1" indent="1"/>
    </xf>
    <xf numFmtId="168" fontId="79" fillId="19" borderId="0" xfId="0" applyNumberFormat="1" applyFont="1" applyFill="1" applyAlignment="1" applyProtection="1">
      <alignment horizontal="right" vertical="center" wrapText="1" indent="1"/>
      <protection locked="0"/>
    </xf>
    <xf numFmtId="201" fontId="77" fillId="19" borderId="0" xfId="0" applyNumberFormat="1" applyFont="1" applyFill="1" applyBorder="1" applyAlignment="1" applyProtection="1">
      <alignment horizontal="left"/>
    </xf>
    <xf numFmtId="0" fontId="77" fillId="19" borderId="22" xfId="0" applyFont="1" applyFill="1" applyBorder="1" applyProtection="1"/>
    <xf numFmtId="184" fontId="77" fillId="19" borderId="22" xfId="0" applyNumberFormat="1" applyFont="1" applyFill="1" applyBorder="1" applyAlignment="1" applyProtection="1">
      <alignment horizontal="center"/>
    </xf>
    <xf numFmtId="0" fontId="77" fillId="19" borderId="22" xfId="0" applyFont="1" applyFill="1" applyBorder="1" applyAlignment="1" applyProtection="1">
      <alignment horizontal="center"/>
    </xf>
    <xf numFmtId="184" fontId="77" fillId="19" borderId="40" xfId="0" applyNumberFormat="1" applyFont="1" applyFill="1" applyBorder="1" applyAlignment="1" applyProtection="1">
      <alignment horizontal="center"/>
    </xf>
    <xf numFmtId="184" fontId="77" fillId="19" borderId="41" xfId="0" applyNumberFormat="1" applyFont="1" applyFill="1" applyBorder="1" applyAlignment="1" applyProtection="1">
      <alignment horizontal="center"/>
    </xf>
    <xf numFmtId="0" fontId="78" fillId="19" borderId="0" xfId="0" applyFont="1" applyFill="1" applyBorder="1" applyAlignment="1" applyProtection="1">
      <alignment horizontal="left"/>
    </xf>
    <xf numFmtId="3" fontId="78" fillId="19" borderId="0" xfId="0" applyNumberFormat="1" applyFont="1" applyFill="1" applyBorder="1" applyAlignment="1" applyProtection="1">
      <alignment wrapText="1"/>
    </xf>
    <xf numFmtId="166" fontId="78" fillId="19" borderId="42" xfId="0" applyNumberFormat="1" applyFont="1" applyFill="1" applyBorder="1" applyAlignment="1" applyProtection="1">
      <alignment vertical="center" wrapText="1"/>
    </xf>
    <xf numFmtId="166" fontId="78" fillId="19" borderId="0" xfId="0" applyNumberFormat="1" applyFont="1" applyFill="1" applyBorder="1" applyAlignment="1" applyProtection="1">
      <alignment vertical="center" wrapText="1"/>
    </xf>
    <xf numFmtId="0" fontId="80" fillId="17" borderId="0" xfId="0" applyFont="1" applyFill="1" applyBorder="1" applyAlignment="1" applyProtection="1">
      <alignment vertical="center" wrapText="1"/>
    </xf>
    <xf numFmtId="3" fontId="80" fillId="17" borderId="0" xfId="0" applyNumberFormat="1" applyFont="1" applyFill="1" applyBorder="1" applyAlignment="1" applyProtection="1">
      <alignment vertical="center" wrapText="1"/>
    </xf>
    <xf numFmtId="166" fontId="80" fillId="17" borderId="42" xfId="0" applyNumberFormat="1" applyFont="1" applyFill="1" applyBorder="1" applyAlignment="1" applyProtection="1">
      <alignment vertical="center" wrapText="1"/>
    </xf>
    <xf numFmtId="166" fontId="80" fillId="17" borderId="0" xfId="0" applyNumberFormat="1" applyFont="1" applyFill="1" applyBorder="1" applyAlignment="1" applyProtection="1">
      <alignment vertical="center" wrapText="1"/>
    </xf>
    <xf numFmtId="0" fontId="85" fillId="0" borderId="0" xfId="0" applyFont="1" applyProtection="1"/>
    <xf numFmtId="0" fontId="85" fillId="0" borderId="0" xfId="0" applyFont="1" applyBorder="1" applyProtection="1"/>
    <xf numFmtId="0" fontId="90" fillId="32" borderId="0" xfId="0" applyFont="1" applyFill="1" applyBorder="1" applyProtection="1"/>
    <xf numFmtId="0" fontId="90" fillId="32" borderId="42" xfId="0" applyFont="1" applyFill="1" applyBorder="1" applyProtection="1"/>
    <xf numFmtId="0" fontId="80" fillId="32" borderId="0" xfId="0" applyFont="1" applyFill="1" applyBorder="1" applyAlignment="1" applyProtection="1">
      <alignment vertical="center" wrapText="1"/>
    </xf>
    <xf numFmtId="3" fontId="80" fillId="32" borderId="0" xfId="0" applyNumberFormat="1" applyFont="1" applyFill="1" applyBorder="1" applyAlignment="1" applyProtection="1">
      <alignment vertical="center" wrapText="1"/>
    </xf>
    <xf numFmtId="166" fontId="80" fillId="32" borderId="42" xfId="0" applyNumberFormat="1" applyFont="1" applyFill="1" applyBorder="1" applyAlignment="1" applyProtection="1">
      <alignment vertical="center" wrapText="1"/>
    </xf>
    <xf numFmtId="166" fontId="80" fillId="32" borderId="0" xfId="0" applyNumberFormat="1" applyFont="1" applyFill="1" applyBorder="1" applyAlignment="1" applyProtection="1">
      <alignment vertical="center" wrapText="1"/>
    </xf>
    <xf numFmtId="0" fontId="79" fillId="19" borderId="28" xfId="0" applyFont="1" applyFill="1" applyBorder="1" applyAlignment="1">
      <alignment vertical="center"/>
    </xf>
    <xf numFmtId="186" fontId="96" fillId="19" borderId="0" xfId="54" quotePrefix="1" applyNumberFormat="1" applyFont="1" applyFill="1" applyAlignment="1">
      <alignment horizontal="right" vertical="center"/>
    </xf>
    <xf numFmtId="0" fontId="84" fillId="17" borderId="16" xfId="67" applyFont="1" applyFill="1" applyBorder="1" applyAlignment="1">
      <alignment horizontal="center" vertical="center" wrapText="1"/>
    </xf>
    <xf numFmtId="0" fontId="84" fillId="17" borderId="0" xfId="67" applyFont="1" applyFill="1" applyAlignment="1">
      <alignment horizontal="center" vertical="center" wrapText="1"/>
    </xf>
    <xf numFmtId="3" fontId="81" fillId="19" borderId="0" xfId="0" applyNumberFormat="1" applyFont="1" applyFill="1" applyBorder="1" applyAlignment="1">
      <alignment horizontal="center" vertical="center"/>
    </xf>
    <xf numFmtId="0" fontId="42" fillId="19" borderId="0" xfId="0" applyFont="1" applyFill="1"/>
    <xf numFmtId="176" fontId="78" fillId="19" borderId="27" xfId="0" applyNumberFormat="1" applyFont="1" applyFill="1" applyBorder="1" applyAlignment="1" applyProtection="1">
      <alignment horizontal="right" vertical="center" wrapText="1" indent="1"/>
      <protection locked="0"/>
    </xf>
    <xf numFmtId="0" fontId="0" fillId="0" borderId="0" xfId="0"/>
    <xf numFmtId="184" fontId="77" fillId="19" borderId="18" xfId="0" applyNumberFormat="1" applyFont="1" applyFill="1" applyBorder="1" applyAlignment="1">
      <alignment horizontal="center" vertical="center"/>
    </xf>
    <xf numFmtId="166" fontId="82" fillId="18" borderId="0" xfId="0" applyNumberFormat="1" applyFont="1" applyFill="1" applyBorder="1" applyAlignment="1" applyProtection="1">
      <alignment horizontal="right" vertical="center"/>
      <protection locked="0"/>
    </xf>
    <xf numFmtId="166" fontId="83" fillId="18" borderId="10" xfId="0" applyNumberFormat="1" applyFont="1" applyFill="1" applyBorder="1" applyAlignment="1" applyProtection="1">
      <alignment horizontal="right" vertical="center"/>
      <protection locked="0"/>
    </xf>
    <xf numFmtId="166" fontId="82" fillId="19" borderId="0" xfId="0" applyNumberFormat="1" applyFont="1" applyFill="1" applyBorder="1" applyAlignment="1" applyProtection="1">
      <alignment horizontal="right" vertical="center"/>
      <protection locked="0"/>
    </xf>
    <xf numFmtId="166" fontId="83" fillId="19" borderId="10" xfId="0" applyNumberFormat="1" applyFont="1" applyFill="1" applyBorder="1" applyAlignment="1" applyProtection="1">
      <alignment horizontal="right" vertical="center"/>
      <protection locked="0"/>
    </xf>
    <xf numFmtId="0" fontId="114" fillId="19" borderId="16" xfId="0" applyFont="1" applyFill="1" applyBorder="1"/>
    <xf numFmtId="166" fontId="102" fillId="18" borderId="16" xfId="0" applyNumberFormat="1" applyFont="1" applyFill="1" applyBorder="1" applyAlignment="1">
      <alignment horizontal="right"/>
    </xf>
    <xf numFmtId="166" fontId="102" fillId="19" borderId="16" xfId="0" applyNumberFormat="1" applyFont="1" applyFill="1" applyBorder="1" applyAlignment="1">
      <alignment horizontal="right"/>
    </xf>
    <xf numFmtId="0" fontId="52" fillId="19" borderId="29" xfId="0" applyFont="1" applyFill="1" applyBorder="1"/>
    <xf numFmtId="166" fontId="52" fillId="18" borderId="29" xfId="0" applyNumberFormat="1" applyFont="1" applyFill="1" applyBorder="1" applyAlignment="1">
      <alignment vertical="center"/>
    </xf>
    <xf numFmtId="166" fontId="52" fillId="19" borderId="29" xfId="0" applyNumberFormat="1" applyFont="1" applyFill="1" applyBorder="1" applyAlignment="1">
      <alignment vertical="center"/>
    </xf>
    <xf numFmtId="0" fontId="118" fillId="19" borderId="0" xfId="0" applyFont="1" applyFill="1" applyAlignment="1">
      <alignment horizontal="left" vertical="center" indent="1"/>
    </xf>
    <xf numFmtId="176" fontId="78" fillId="19" borderId="0" xfId="0" applyNumberFormat="1" applyFont="1" applyFill="1" applyBorder="1" applyAlignment="1" applyProtection="1">
      <alignment horizontal="right" vertical="center" wrapText="1" indent="1"/>
      <protection locked="0"/>
    </xf>
    <xf numFmtId="176" fontId="79" fillId="19" borderId="0" xfId="0" applyNumberFormat="1" applyFont="1" applyFill="1" applyBorder="1" applyAlignment="1" applyProtection="1">
      <alignment horizontal="right" vertical="center" wrapText="1" indent="1"/>
      <protection locked="0"/>
    </xf>
    <xf numFmtId="0" fontId="126" fillId="0" borderId="0" xfId="45" applyFont="1" applyProtection="1"/>
    <xf numFmtId="0" fontId="128" fillId="17" borderId="0" xfId="45" applyFont="1" applyFill="1" applyBorder="1" applyProtection="1"/>
    <xf numFmtId="0" fontId="7" fillId="19" borderId="0" xfId="45" applyFont="1" applyFill="1" applyProtection="1"/>
    <xf numFmtId="0" fontId="45" fillId="19" borderId="22" xfId="154" applyFont="1" applyFill="1" applyBorder="1" applyAlignment="1" applyProtection="1">
      <alignment wrapText="1"/>
    </xf>
    <xf numFmtId="0" fontId="77" fillId="19" borderId="22" xfId="154" applyFont="1" applyFill="1" applyBorder="1" applyAlignment="1" applyProtection="1">
      <alignment horizontal="center"/>
    </xf>
    <xf numFmtId="0" fontId="77" fillId="19" borderId="22" xfId="154" applyFont="1" applyFill="1" applyBorder="1" applyAlignment="1" applyProtection="1">
      <alignment horizontal="center" wrapText="1"/>
    </xf>
    <xf numFmtId="0" fontId="79" fillId="19" borderId="9" xfId="154" applyFont="1" applyFill="1" applyBorder="1" applyProtection="1"/>
    <xf numFmtId="203" fontId="79" fillId="19" borderId="9" xfId="154" applyNumberFormat="1" applyFont="1" applyFill="1" applyBorder="1" applyProtection="1"/>
    <xf numFmtId="0" fontId="81" fillId="19" borderId="0" xfId="154" applyFont="1" applyFill="1" applyProtection="1"/>
    <xf numFmtId="203" fontId="81" fillId="19" borderId="0" xfId="154" applyNumberFormat="1" applyFont="1" applyFill="1" applyProtection="1"/>
    <xf numFmtId="0" fontId="79" fillId="19" borderId="10" xfId="154" applyFont="1" applyFill="1" applyBorder="1" applyProtection="1"/>
    <xf numFmtId="203" fontId="79" fillId="19" borderId="10" xfId="154" applyNumberFormat="1" applyFont="1" applyFill="1" applyBorder="1" applyProtection="1"/>
    <xf numFmtId="0" fontId="79" fillId="19" borderId="16" xfId="154" applyFont="1" applyFill="1" applyBorder="1" applyProtection="1"/>
    <xf numFmtId="203" fontId="79" fillId="19" borderId="16" xfId="154" applyNumberFormat="1" applyFont="1" applyFill="1" applyBorder="1" applyProtection="1"/>
    <xf numFmtId="0" fontId="80" fillId="17" borderId="0" xfId="154" applyFont="1" applyFill="1" applyProtection="1"/>
    <xf numFmtId="203" fontId="80" fillId="17" borderId="0" xfId="154" applyNumberFormat="1" applyFont="1" applyFill="1" applyProtection="1"/>
    <xf numFmtId="176" fontId="81" fillId="19" borderId="0" xfId="0" applyNumberFormat="1" applyFont="1" applyFill="1" applyAlignment="1" applyProtection="1">
      <alignment horizontal="right" wrapText="1" indent="1"/>
      <protection locked="0"/>
    </xf>
    <xf numFmtId="176" fontId="87" fillId="19" borderId="0" xfId="0" applyNumberFormat="1" applyFont="1" applyFill="1" applyAlignment="1" applyProtection="1">
      <alignment horizontal="right" wrapText="1" indent="1"/>
      <protection locked="0"/>
    </xf>
    <xf numFmtId="176" fontId="79" fillId="19" borderId="10" xfId="0" applyNumberFormat="1" applyFont="1" applyFill="1" applyBorder="1" applyAlignment="1" applyProtection="1">
      <alignment horizontal="right" wrapText="1" indent="1"/>
      <protection locked="0"/>
    </xf>
    <xf numFmtId="176" fontId="80" fillId="17" borderId="0" xfId="0" applyNumberFormat="1" applyFont="1" applyFill="1" applyAlignment="1">
      <alignment horizontal="right" wrapText="1" indent="1"/>
    </xf>
    <xf numFmtId="204" fontId="52" fillId="19" borderId="30" xfId="0" applyNumberFormat="1" applyFont="1" applyFill="1" applyBorder="1" applyAlignment="1">
      <alignment horizontal="right"/>
    </xf>
    <xf numFmtId="204" fontId="103" fillId="19" borderId="9" xfId="0" applyNumberFormat="1" applyFont="1" applyFill="1" applyBorder="1" applyAlignment="1">
      <alignment horizontal="right"/>
    </xf>
    <xf numFmtId="204" fontId="52" fillId="19" borderId="0" xfId="0" applyNumberFormat="1" applyFont="1" applyFill="1" applyAlignment="1">
      <alignment horizontal="right"/>
    </xf>
    <xf numFmtId="204" fontId="103" fillId="19" borderId="10" xfId="0" applyNumberFormat="1" applyFont="1" applyFill="1" applyBorder="1" applyAlignment="1">
      <alignment horizontal="right"/>
    </xf>
    <xf numFmtId="204" fontId="102" fillId="19" borderId="10" xfId="0" applyNumberFormat="1" applyFont="1" applyFill="1" applyBorder="1" applyAlignment="1">
      <alignment horizontal="right"/>
    </xf>
    <xf numFmtId="204" fontId="52" fillId="19" borderId="9" xfId="0" applyNumberFormat="1" applyFont="1" applyFill="1" applyBorder="1" applyAlignment="1">
      <alignment horizontal="right"/>
    </xf>
    <xf numFmtId="204" fontId="103" fillId="19" borderId="10" xfId="0" applyNumberFormat="1" applyFont="1" applyFill="1" applyBorder="1" applyAlignment="1">
      <alignment vertical="center"/>
    </xf>
    <xf numFmtId="204" fontId="52" fillId="19" borderId="0" xfId="0" applyNumberFormat="1" applyFont="1" applyFill="1" applyAlignment="1">
      <alignment vertical="center"/>
    </xf>
    <xf numFmtId="200" fontId="52" fillId="19" borderId="9" xfId="0" applyNumberFormat="1" applyFont="1" applyFill="1" applyBorder="1"/>
    <xf numFmtId="205" fontId="52" fillId="19" borderId="0" xfId="0" applyNumberFormat="1" applyFont="1" applyFill="1" applyAlignment="1">
      <alignment vertical="center"/>
    </xf>
    <xf numFmtId="205" fontId="52" fillId="19" borderId="29" xfId="0" applyNumberFormat="1" applyFont="1" applyFill="1" applyBorder="1" applyAlignment="1">
      <alignment vertical="center"/>
    </xf>
    <xf numFmtId="205" fontId="103" fillId="19" borderId="9" xfId="0" applyNumberFormat="1" applyFont="1" applyFill="1" applyBorder="1" applyAlignment="1"/>
    <xf numFmtId="205" fontId="52" fillId="19" borderId="0" xfId="0" applyNumberFormat="1" applyFont="1" applyFill="1" applyAlignment="1"/>
    <xf numFmtId="205" fontId="103" fillId="19" borderId="10" xfId="0" applyNumberFormat="1" applyFont="1" applyFill="1" applyBorder="1" applyAlignment="1"/>
    <xf numFmtId="205" fontId="102" fillId="19" borderId="10" xfId="0" applyNumberFormat="1" applyFont="1" applyFill="1" applyBorder="1" applyAlignment="1"/>
    <xf numFmtId="205" fontId="52" fillId="19" borderId="9" xfId="0" applyNumberFormat="1" applyFont="1" applyFill="1" applyBorder="1" applyAlignment="1"/>
    <xf numFmtId="205" fontId="52" fillId="19" borderId="10" xfId="0" applyNumberFormat="1" applyFont="1" applyFill="1" applyBorder="1" applyAlignment="1"/>
    <xf numFmtId="205" fontId="103" fillId="19" borderId="10" xfId="0" applyNumberFormat="1" applyFont="1" applyFill="1" applyBorder="1" applyAlignment="1">
      <alignment vertical="center"/>
    </xf>
    <xf numFmtId="205" fontId="102" fillId="19" borderId="10" xfId="0" applyNumberFormat="1" applyFont="1" applyFill="1" applyBorder="1" applyAlignment="1">
      <alignment horizontal="right"/>
    </xf>
    <xf numFmtId="205" fontId="102" fillId="19" borderId="16" xfId="0" applyNumberFormat="1" applyFont="1" applyFill="1" applyBorder="1" applyAlignment="1">
      <alignment horizontal="right"/>
    </xf>
    <xf numFmtId="205" fontId="102" fillId="19" borderId="0" xfId="0" applyNumberFormat="1" applyFont="1" applyFill="1" applyBorder="1" applyAlignment="1">
      <alignment horizontal="right"/>
    </xf>
    <xf numFmtId="205" fontId="51" fillId="17" borderId="0" xfId="0" applyNumberFormat="1" applyFont="1" applyFill="1" applyBorder="1" applyAlignment="1">
      <alignment wrapText="1"/>
    </xf>
    <xf numFmtId="205" fontId="52" fillId="19" borderId="0" xfId="0" applyNumberFormat="1" applyFont="1" applyFill="1"/>
    <xf numFmtId="203" fontId="52" fillId="19" borderId="9" xfId="0" applyNumberFormat="1" applyFont="1" applyFill="1" applyBorder="1"/>
    <xf numFmtId="0" fontId="127" fillId="0" borderId="0" xfId="0" applyFont="1" applyAlignment="1">
      <alignment horizontal="justify" vertical="center"/>
    </xf>
    <xf numFmtId="0" fontId="129" fillId="0" borderId="0" xfId="0" applyFont="1" applyAlignment="1">
      <alignment horizontal="justify" vertical="center"/>
    </xf>
    <xf numFmtId="0" fontId="7" fillId="0" borderId="0" xfId="0" applyFont="1"/>
    <xf numFmtId="0" fontId="111" fillId="0" borderId="0" xfId="0" applyFont="1" applyAlignment="1">
      <alignment horizontal="justify" vertical="center"/>
    </xf>
    <xf numFmtId="0" fontId="109" fillId="0" borderId="0" xfId="0" applyFont="1" applyAlignment="1">
      <alignment horizontal="justify" vertical="center"/>
    </xf>
    <xf numFmtId="0" fontId="111" fillId="0" borderId="0" xfId="0" applyFont="1" applyAlignment="1">
      <alignment horizontal="justify" vertical="center" wrapText="1"/>
    </xf>
    <xf numFmtId="0" fontId="5" fillId="0" borderId="0" xfId="0" applyFont="1" applyAlignment="1">
      <alignment vertical="top" wrapText="1"/>
    </xf>
    <xf numFmtId="206" fontId="82" fillId="18" borderId="0" xfId="149" applyNumberFormat="1" applyFont="1" applyFill="1" applyAlignment="1">
      <alignment horizontal="right" vertical="center" indent="1"/>
    </xf>
    <xf numFmtId="206" fontId="86" fillId="19" borderId="0" xfId="149" applyNumberFormat="1" applyFont="1" applyFill="1" applyBorder="1" applyAlignment="1">
      <alignment vertical="center"/>
    </xf>
    <xf numFmtId="206" fontId="86" fillId="19" borderId="0" xfId="149" applyNumberFormat="1" applyFont="1" applyFill="1" applyAlignment="1">
      <alignment vertical="center"/>
    </xf>
    <xf numFmtId="206" fontId="86" fillId="18" borderId="0" xfId="149" applyNumberFormat="1" applyFont="1" applyFill="1" applyAlignment="1">
      <alignment horizontal="right" vertical="center" indent="1"/>
    </xf>
    <xf numFmtId="206" fontId="82" fillId="18" borderId="0" xfId="149" applyNumberFormat="1" applyFont="1" applyFill="1" applyBorder="1" applyAlignment="1">
      <alignment horizontal="right" vertical="center" indent="1"/>
    </xf>
    <xf numFmtId="206" fontId="86" fillId="19" borderId="9" xfId="149" applyNumberFormat="1" applyFont="1" applyFill="1" applyBorder="1" applyAlignment="1">
      <alignment vertical="center"/>
    </xf>
    <xf numFmtId="0" fontId="84" fillId="17" borderId="0" xfId="0" applyFont="1" applyFill="1" applyBorder="1" applyAlignment="1">
      <alignment horizontal="center" vertical="center" wrapText="1"/>
    </xf>
    <xf numFmtId="197" fontId="78" fillId="18" borderId="0" xfId="0" applyNumberFormat="1" applyFont="1" applyFill="1" applyAlignment="1" applyProtection="1">
      <alignment horizontal="right" vertical="center" wrapText="1" indent="2"/>
      <protection locked="0"/>
    </xf>
    <xf numFmtId="184" fontId="77" fillId="19" borderId="18" xfId="0" applyNumberFormat="1" applyFont="1" applyFill="1" applyBorder="1" applyAlignment="1">
      <alignment horizontal="center" vertical="center" wrapText="1"/>
    </xf>
    <xf numFmtId="166" fontId="81" fillId="19" borderId="0" xfId="0" applyNumberFormat="1" applyFont="1" applyFill="1" applyBorder="1" applyAlignment="1" applyProtection="1">
      <alignment horizontal="right" vertical="center" indent="1"/>
      <protection locked="0"/>
    </xf>
    <xf numFmtId="198" fontId="52" fillId="19" borderId="30" xfId="0" applyNumberFormat="1" applyFont="1" applyFill="1" applyBorder="1" applyAlignment="1">
      <alignment horizontal="right"/>
    </xf>
    <xf numFmtId="198" fontId="103" fillId="19" borderId="9" xfId="0" applyNumberFormat="1" applyFont="1" applyFill="1" applyBorder="1" applyAlignment="1">
      <alignment horizontal="right"/>
    </xf>
    <xf numFmtId="198" fontId="52" fillId="19" borderId="0" xfId="0" applyNumberFormat="1" applyFont="1" applyFill="1" applyAlignment="1">
      <alignment horizontal="right"/>
    </xf>
    <xf numFmtId="198" fontId="103" fillId="19" borderId="10" xfId="0" applyNumberFormat="1" applyFont="1" applyFill="1" applyBorder="1" applyAlignment="1">
      <alignment horizontal="right"/>
    </xf>
    <xf numFmtId="198" fontId="102" fillId="19" borderId="10" xfId="0" applyNumberFormat="1" applyFont="1" applyFill="1" applyBorder="1" applyAlignment="1">
      <alignment horizontal="right"/>
    </xf>
    <xf numFmtId="198" fontId="52" fillId="19" borderId="9" xfId="0" applyNumberFormat="1" applyFont="1" applyFill="1" applyBorder="1" applyAlignment="1">
      <alignment horizontal="right"/>
    </xf>
    <xf numFmtId="198" fontId="52" fillId="19" borderId="0" xfId="0" applyNumberFormat="1" applyFont="1" applyFill="1" applyAlignment="1">
      <alignment horizontal="right" vertical="center"/>
    </xf>
    <xf numFmtId="198" fontId="103" fillId="19" borderId="10" xfId="0" applyNumberFormat="1" applyFont="1" applyFill="1" applyBorder="1" applyAlignment="1">
      <alignment vertical="center"/>
    </xf>
    <xf numFmtId="198" fontId="52" fillId="19" borderId="0" xfId="0" applyNumberFormat="1" applyFont="1" applyFill="1" applyAlignment="1">
      <alignment vertical="center"/>
    </xf>
    <xf numFmtId="208" fontId="52" fillId="19" borderId="9" xfId="0" applyNumberFormat="1" applyFont="1" applyFill="1" applyBorder="1"/>
    <xf numFmtId="203" fontId="79" fillId="18" borderId="9" xfId="154" applyNumberFormat="1" applyFont="1" applyFill="1" applyBorder="1" applyProtection="1"/>
    <xf numFmtId="203" fontId="81" fillId="18" borderId="0" xfId="154" applyNumberFormat="1" applyFont="1" applyFill="1" applyProtection="1"/>
    <xf numFmtId="203" fontId="79" fillId="18" borderId="10" xfId="154" applyNumberFormat="1" applyFont="1" applyFill="1" applyBorder="1" applyProtection="1"/>
    <xf numFmtId="203" fontId="79" fillId="18" borderId="16" xfId="154" applyNumberFormat="1" applyFont="1" applyFill="1" applyBorder="1" applyProtection="1"/>
    <xf numFmtId="0" fontId="77" fillId="19" borderId="0" xfId="45" applyFont="1" applyFill="1" applyBorder="1" applyProtection="1"/>
    <xf numFmtId="0" fontId="77" fillId="19" borderId="0" xfId="154" applyFont="1" applyFill="1" applyBorder="1" applyAlignment="1" applyProtection="1">
      <alignment horizontal="center"/>
    </xf>
    <xf numFmtId="0" fontId="79" fillId="19" borderId="0" xfId="154" applyFont="1" applyFill="1" applyBorder="1" applyProtection="1"/>
    <xf numFmtId="0" fontId="81" fillId="19" borderId="0" xfId="154" applyFont="1" applyFill="1" applyBorder="1" applyProtection="1"/>
    <xf numFmtId="0" fontId="80" fillId="19" borderId="0" xfId="154" applyFont="1" applyFill="1" applyBorder="1" applyProtection="1"/>
    <xf numFmtId="0" fontId="77" fillId="19" borderId="0" xfId="65" applyFont="1" applyFill="1" applyAlignment="1" applyProtection="1">
      <alignment horizontal="left"/>
    </xf>
    <xf numFmtId="0" fontId="77" fillId="19" borderId="18" xfId="65" applyFont="1" applyFill="1" applyBorder="1" applyAlignment="1" applyProtection="1">
      <alignment horizontal="left" vertical="center"/>
    </xf>
    <xf numFmtId="0" fontId="77" fillId="19" borderId="18" xfId="65" applyFont="1" applyFill="1" applyBorder="1" applyAlignment="1" applyProtection="1">
      <alignment horizontal="center" vertical="center"/>
    </xf>
    <xf numFmtId="0" fontId="0" fillId="0" borderId="0" xfId="0"/>
    <xf numFmtId="209" fontId="82" fillId="18" borderId="0" xfId="149" applyNumberFormat="1" applyFont="1" applyFill="1" applyAlignment="1">
      <alignment horizontal="right" vertical="center" indent="1"/>
    </xf>
    <xf numFmtId="209" fontId="86" fillId="19" borderId="0" xfId="149" applyNumberFormat="1" applyFont="1" applyFill="1" applyAlignment="1">
      <alignment vertical="center"/>
    </xf>
    <xf numFmtId="210" fontId="86" fillId="19" borderId="0" xfId="0" applyNumberFormat="1" applyFont="1" applyFill="1" applyAlignment="1">
      <alignment vertical="center"/>
    </xf>
    <xf numFmtId="0" fontId="131" fillId="0" borderId="0" xfId="67" applyFont="1"/>
    <xf numFmtId="0" fontId="86" fillId="17" borderId="9" xfId="67" applyFont="1" applyFill="1" applyBorder="1"/>
    <xf numFmtId="0" fontId="84" fillId="19" borderId="0" xfId="67" applyFont="1" applyFill="1" applyAlignment="1">
      <alignment horizontal="center" vertical="center" wrapText="1"/>
    </xf>
    <xf numFmtId="0" fontId="84" fillId="17" borderId="0" xfId="67" applyFont="1" applyFill="1"/>
    <xf numFmtId="0" fontId="83" fillId="19" borderId="9" xfId="67" applyFont="1" applyFill="1" applyBorder="1"/>
    <xf numFmtId="0" fontId="86" fillId="19" borderId="0" xfId="67" applyFont="1" applyFill="1"/>
    <xf numFmtId="3" fontId="86" fillId="35" borderId="0" xfId="67" applyNumberFormat="1" applyFont="1" applyFill="1" applyAlignment="1">
      <alignment horizontal="right" wrapText="1" indent="1"/>
    </xf>
    <xf numFmtId="166" fontId="86" fillId="19" borderId="0" xfId="67" applyNumberFormat="1" applyFont="1" applyFill="1" applyAlignment="1">
      <alignment horizontal="right" vertical="center" wrapText="1" indent="1"/>
    </xf>
    <xf numFmtId="188" fontId="86" fillId="19" borderId="0" xfId="149" applyNumberFormat="1" applyFont="1" applyFill="1" applyAlignment="1" applyProtection="1">
      <alignment horizontal="right" vertical="center" wrapText="1" indent="1"/>
    </xf>
    <xf numFmtId="188" fontId="86" fillId="34" borderId="0" xfId="149" applyNumberFormat="1" applyFont="1" applyFill="1" applyAlignment="1" applyProtection="1">
      <alignment horizontal="right" vertical="center" wrapText="1" indent="1"/>
    </xf>
    <xf numFmtId="0" fontId="132" fillId="0" borderId="0" xfId="67" applyFont="1"/>
    <xf numFmtId="0" fontId="83" fillId="19" borderId="10" xfId="67" applyFont="1" applyFill="1" applyBorder="1"/>
    <xf numFmtId="0" fontId="83" fillId="19" borderId="10" xfId="67" applyFont="1" applyFill="1" applyBorder="1" applyAlignment="1">
      <alignment horizontal="right" wrapText="1" indent="1"/>
    </xf>
    <xf numFmtId="190" fontId="83" fillId="19" borderId="10" xfId="67" applyNumberFormat="1" applyFont="1" applyFill="1" applyBorder="1" applyAlignment="1">
      <alignment horizontal="right" vertical="center" wrapText="1" indent="1"/>
    </xf>
    <xf numFmtId="190" fontId="83" fillId="0" borderId="10" xfId="67" applyNumberFormat="1" applyFont="1" applyBorder="1" applyAlignment="1">
      <alignment horizontal="right" vertical="center" wrapText="1" indent="1"/>
    </xf>
    <xf numFmtId="166" fontId="86" fillId="19" borderId="16" xfId="67" applyNumberFormat="1" applyFont="1" applyFill="1" applyBorder="1" applyAlignment="1">
      <alignment horizontal="right" vertical="center" wrapText="1" indent="1"/>
    </xf>
    <xf numFmtId="173" fontId="86" fillId="19" borderId="0" xfId="67" applyNumberFormat="1" applyFont="1" applyFill="1" applyAlignment="1">
      <alignment horizontal="right" vertical="center" wrapText="1" indent="1"/>
    </xf>
    <xf numFmtId="173" fontId="86" fillId="34" borderId="0" xfId="67" applyNumberFormat="1" applyFont="1" applyFill="1" applyAlignment="1">
      <alignment horizontal="right" vertical="center" wrapText="1" indent="1"/>
    </xf>
    <xf numFmtId="167" fontId="86" fillId="35" borderId="0" xfId="78" applyNumberFormat="1" applyFont="1" applyFill="1" applyAlignment="1" applyProtection="1">
      <alignment horizontal="right" wrapText="1" indent="1"/>
    </xf>
    <xf numFmtId="174" fontId="86" fillId="19" borderId="0" xfId="149" applyNumberFormat="1" applyFont="1" applyFill="1" applyAlignment="1" applyProtection="1">
      <alignment horizontal="right" vertical="center" wrapText="1" indent="1"/>
    </xf>
    <xf numFmtId="175" fontId="86" fillId="19" borderId="0" xfId="67" applyNumberFormat="1" applyFont="1" applyFill="1" applyAlignment="1">
      <alignment horizontal="right" vertical="center" wrapText="1" indent="1"/>
    </xf>
    <xf numFmtId="175" fontId="86" fillId="34" borderId="0" xfId="67" applyNumberFormat="1" applyFont="1" applyFill="1" applyAlignment="1">
      <alignment horizontal="right" vertical="center" wrapText="1" indent="1"/>
    </xf>
    <xf numFmtId="9" fontId="86" fillId="35" borderId="0" xfId="78" applyFont="1" applyFill="1" applyAlignment="1" applyProtection="1">
      <alignment horizontal="right" wrapText="1" indent="1"/>
    </xf>
    <xf numFmtId="178" fontId="86" fillId="19" borderId="0" xfId="149" applyNumberFormat="1" applyFont="1" applyFill="1" applyAlignment="1" applyProtection="1">
      <alignment horizontal="right" vertical="center" wrapText="1" indent="1"/>
    </xf>
    <xf numFmtId="172" fontId="86" fillId="34" borderId="0" xfId="67" applyNumberFormat="1" applyFont="1" applyFill="1" applyAlignment="1">
      <alignment horizontal="right" vertical="center" wrapText="1" indent="1"/>
    </xf>
    <xf numFmtId="202" fontId="86" fillId="19" borderId="0" xfId="67" applyNumberFormat="1" applyFont="1" applyFill="1" applyAlignment="1">
      <alignment horizontal="right" vertical="center" wrapText="1" indent="1"/>
    </xf>
    <xf numFmtId="3" fontId="86" fillId="19" borderId="0" xfId="67" applyNumberFormat="1" applyFont="1" applyFill="1" applyAlignment="1">
      <alignment horizontal="right" vertical="center" wrapText="1" indent="1"/>
    </xf>
    <xf numFmtId="0" fontId="121" fillId="19" borderId="0" xfId="67" applyFont="1" applyFill="1"/>
    <xf numFmtId="207" fontId="86" fillId="35" borderId="0" xfId="78" applyNumberFormat="1" applyFont="1" applyFill="1" applyAlignment="1" applyProtection="1">
      <alignment horizontal="right" wrapText="1" indent="1"/>
    </xf>
    <xf numFmtId="207" fontId="86" fillId="19" borderId="0" xfId="149" applyNumberFormat="1" applyFont="1" applyFill="1" applyBorder="1" applyAlignment="1" applyProtection="1">
      <alignment horizontal="right" vertical="center" wrapText="1" indent="1"/>
    </xf>
    <xf numFmtId="166" fontId="82" fillId="19" borderId="0" xfId="67" applyNumberFormat="1" applyFont="1" applyFill="1" applyAlignment="1">
      <alignment horizontal="right" vertical="center" wrapText="1" indent="1"/>
    </xf>
    <xf numFmtId="166" fontId="82" fillId="34" borderId="0" xfId="67" applyNumberFormat="1" applyFont="1" applyFill="1" applyAlignment="1">
      <alignment horizontal="right" vertical="center" wrapText="1" indent="1"/>
    </xf>
    <xf numFmtId="178" fontId="86" fillId="19" borderId="0" xfId="149" applyNumberFormat="1" applyFont="1" applyFill="1" applyBorder="1" applyAlignment="1" applyProtection="1">
      <alignment horizontal="right" vertical="center" wrapText="1" indent="1"/>
    </xf>
    <xf numFmtId="0" fontId="133" fillId="0" borderId="0" xfId="67" applyFont="1"/>
    <xf numFmtId="206" fontId="86" fillId="35" borderId="0" xfId="78" applyNumberFormat="1" applyFont="1" applyFill="1" applyAlignment="1" applyProtection="1">
      <alignment horizontal="right" wrapText="1" indent="1"/>
    </xf>
    <xf numFmtId="206" fontId="86" fillId="19" borderId="16" xfId="149" applyNumberFormat="1" applyFont="1" applyFill="1" applyBorder="1" applyAlignment="1" applyProtection="1">
      <alignment horizontal="right" vertical="center" wrapText="1" indent="1"/>
    </xf>
    <xf numFmtId="191" fontId="82" fillId="19" borderId="0" xfId="67" applyNumberFormat="1" applyFont="1" applyFill="1" applyAlignment="1">
      <alignment horizontal="right" vertical="center" wrapText="1" indent="1"/>
    </xf>
    <xf numFmtId="191" fontId="82" fillId="34" borderId="0" xfId="67" applyNumberFormat="1" applyFont="1" applyFill="1" applyAlignment="1">
      <alignment horizontal="right" vertical="center" wrapText="1" indent="1"/>
    </xf>
    <xf numFmtId="174" fontId="86" fillId="19" borderId="16" xfId="149" applyNumberFormat="1" applyFont="1" applyFill="1" applyBorder="1" applyAlignment="1" applyProtection="1">
      <alignment horizontal="right" vertical="center" wrapText="1" indent="1"/>
    </xf>
    <xf numFmtId="206" fontId="86" fillId="19" borderId="0" xfId="149" applyNumberFormat="1" applyFont="1" applyFill="1" applyBorder="1" applyAlignment="1" applyProtection="1">
      <alignment horizontal="right" vertical="center" wrapText="1" indent="1"/>
    </xf>
    <xf numFmtId="174" fontId="86" fillId="19" borderId="0" xfId="149" applyNumberFormat="1" applyFont="1" applyFill="1" applyBorder="1" applyAlignment="1" applyProtection="1">
      <alignment horizontal="right" vertical="center" wrapText="1" indent="1"/>
    </xf>
    <xf numFmtId="206" fontId="86" fillId="19" borderId="0" xfId="149" applyNumberFormat="1" applyFont="1" applyFill="1" applyAlignment="1" applyProtection="1">
      <alignment horizontal="right" vertical="center" wrapText="1" indent="1"/>
    </xf>
    <xf numFmtId="202" fontId="86" fillId="35" borderId="0" xfId="67" applyNumberFormat="1" applyFont="1" applyFill="1" applyAlignment="1">
      <alignment horizontal="right" wrapText="1" indent="1"/>
    </xf>
    <xf numFmtId="192" fontId="82" fillId="19" borderId="0" xfId="67" applyNumberFormat="1" applyFont="1" applyFill="1" applyAlignment="1">
      <alignment horizontal="right" vertical="center" wrapText="1" indent="1"/>
    </xf>
    <xf numFmtId="192" fontId="82" fillId="34" borderId="0" xfId="67" applyNumberFormat="1" applyFont="1" applyFill="1" applyAlignment="1">
      <alignment horizontal="right" vertical="center" wrapText="1" indent="1"/>
    </xf>
    <xf numFmtId="206" fontId="86" fillId="35" borderId="0" xfId="67" applyNumberFormat="1" applyFont="1" applyFill="1" applyAlignment="1">
      <alignment horizontal="right" wrapText="1" indent="1"/>
    </xf>
    <xf numFmtId="193" fontId="82" fillId="19" borderId="0" xfId="67" applyNumberFormat="1" applyFont="1" applyFill="1" applyAlignment="1">
      <alignment horizontal="right" vertical="center" wrapText="1" indent="1"/>
    </xf>
    <xf numFmtId="193" fontId="82" fillId="34" borderId="0" xfId="67" applyNumberFormat="1" applyFont="1" applyFill="1" applyAlignment="1">
      <alignment horizontal="right" vertical="center" wrapText="1" indent="1"/>
    </xf>
    <xf numFmtId="194" fontId="86" fillId="35" borderId="0" xfId="67" applyNumberFormat="1" applyFont="1" applyFill="1" applyAlignment="1">
      <alignment horizontal="right" wrapText="1" indent="1"/>
    </xf>
    <xf numFmtId="182" fontId="86" fillId="19" borderId="16" xfId="67" applyNumberFormat="1" applyFont="1" applyFill="1" applyBorder="1" applyAlignment="1">
      <alignment horizontal="right" vertical="center" wrapText="1" indent="1"/>
    </xf>
    <xf numFmtId="195" fontId="86" fillId="19" borderId="0" xfId="67" applyNumberFormat="1" applyFont="1" applyFill="1" applyAlignment="1">
      <alignment horizontal="right" vertical="center" wrapText="1" indent="1"/>
    </xf>
    <xf numFmtId="195" fontId="86" fillId="34" borderId="0" xfId="67" applyNumberFormat="1" applyFont="1" applyFill="1" applyAlignment="1">
      <alignment horizontal="right" vertical="center" wrapText="1" indent="1"/>
    </xf>
    <xf numFmtId="192" fontId="86" fillId="19" borderId="0" xfId="67" applyNumberFormat="1" applyFont="1" applyFill="1" applyAlignment="1">
      <alignment horizontal="right" vertical="center" wrapText="1" indent="1"/>
    </xf>
    <xf numFmtId="192" fontId="86" fillId="34" borderId="0" xfId="67" applyNumberFormat="1" applyFont="1" applyFill="1" applyAlignment="1">
      <alignment horizontal="right" vertical="center" wrapText="1" indent="1"/>
    </xf>
    <xf numFmtId="172" fontId="86" fillId="35" borderId="0" xfId="67" applyNumberFormat="1" applyFont="1" applyFill="1" applyAlignment="1">
      <alignment horizontal="right" wrapText="1" indent="1"/>
    </xf>
    <xf numFmtId="172" fontId="86" fillId="19" borderId="0" xfId="67" applyNumberFormat="1" applyFont="1" applyFill="1" applyAlignment="1">
      <alignment horizontal="right" vertical="center" wrapText="1" indent="1"/>
    </xf>
    <xf numFmtId="196" fontId="82" fillId="19" borderId="0" xfId="67" applyNumberFormat="1" applyFont="1" applyFill="1" applyAlignment="1">
      <alignment horizontal="right" vertical="center" wrapText="1" indent="1"/>
    </xf>
    <xf numFmtId="196" fontId="82" fillId="34" borderId="0" xfId="67" applyNumberFormat="1" applyFont="1" applyFill="1" applyAlignment="1">
      <alignment horizontal="right" vertical="center" wrapText="1" indent="1"/>
    </xf>
    <xf numFmtId="179" fontId="86" fillId="19" borderId="0" xfId="67" applyNumberFormat="1" applyFont="1" applyFill="1" applyAlignment="1">
      <alignment horizontal="right" vertical="center" wrapText="1" indent="1"/>
    </xf>
    <xf numFmtId="172" fontId="86" fillId="19" borderId="9" xfId="67" applyNumberFormat="1" applyFont="1" applyFill="1" applyBorder="1" applyAlignment="1">
      <alignment horizontal="right" vertical="center" wrapText="1" indent="1"/>
    </xf>
    <xf numFmtId="179" fontId="86" fillId="19" borderId="9" xfId="67" applyNumberFormat="1" applyFont="1" applyFill="1" applyBorder="1" applyAlignment="1">
      <alignment horizontal="right" vertical="center" wrapText="1" indent="1"/>
    </xf>
    <xf numFmtId="202" fontId="86" fillId="35" borderId="31" xfId="67" applyNumberFormat="1" applyFont="1" applyFill="1" applyBorder="1" applyAlignment="1">
      <alignment horizontal="right" wrapText="1" indent="1"/>
    </xf>
    <xf numFmtId="166" fontId="86" fillId="19" borderId="31" xfId="67" applyNumberFormat="1" applyFont="1" applyFill="1" applyBorder="1" applyAlignment="1">
      <alignment horizontal="right" vertical="center" wrapText="1" indent="1"/>
    </xf>
    <xf numFmtId="173" fontId="86" fillId="19" borderId="31" xfId="67" applyNumberFormat="1" applyFont="1" applyFill="1" applyBorder="1" applyAlignment="1">
      <alignment horizontal="right" vertical="center" wrapText="1" indent="1"/>
    </xf>
    <xf numFmtId="173" fontId="86" fillId="34" borderId="31" xfId="67" applyNumberFormat="1" applyFont="1" applyFill="1" applyBorder="1" applyAlignment="1">
      <alignment horizontal="right" vertical="center" wrapText="1" indent="1"/>
    </xf>
    <xf numFmtId="0" fontId="86" fillId="19" borderId="0" xfId="67" applyFont="1" applyFill="1" applyAlignment="1">
      <alignment horizontal="left" indent="4"/>
    </xf>
    <xf numFmtId="3" fontId="86" fillId="35" borderId="0" xfId="78" applyNumberFormat="1" applyFont="1" applyFill="1" applyAlignment="1" applyProtection="1">
      <alignment horizontal="right" wrapText="1" indent="1"/>
    </xf>
    <xf numFmtId="166" fontId="86" fillId="19" borderId="0" xfId="149" applyNumberFormat="1" applyFont="1" applyFill="1" applyAlignment="1" applyProtection="1">
      <alignment horizontal="right" vertical="center" wrapText="1" indent="1"/>
    </xf>
    <xf numFmtId="0" fontId="86" fillId="19" borderId="31" xfId="67" applyFont="1" applyFill="1" applyBorder="1" applyAlignment="1">
      <alignment horizontal="left"/>
    </xf>
    <xf numFmtId="200" fontId="83" fillId="19" borderId="10" xfId="67" applyNumberFormat="1" applyFont="1" applyFill="1" applyBorder="1" applyAlignment="1">
      <alignment horizontal="right" wrapText="1" indent="1"/>
    </xf>
    <xf numFmtId="165" fontId="79" fillId="19" borderId="10" xfId="0" applyNumberFormat="1" applyFont="1" applyFill="1" applyBorder="1" applyAlignment="1">
      <alignment horizontal="right" wrapText="1" indent="1"/>
    </xf>
    <xf numFmtId="166" fontId="79" fillId="19" borderId="10" xfId="149" applyNumberFormat="1" applyFont="1" applyFill="1" applyBorder="1" applyAlignment="1" applyProtection="1">
      <alignment horizontal="right" wrapText="1" indent="1"/>
      <protection locked="0"/>
    </xf>
    <xf numFmtId="165" fontId="78" fillId="19" borderId="0" xfId="0" applyNumberFormat="1" applyFont="1" applyFill="1" applyAlignment="1">
      <alignment horizontal="right" wrapText="1" indent="1"/>
    </xf>
    <xf numFmtId="166" fontId="78" fillId="19" borderId="16" xfId="149" applyNumberFormat="1" applyFont="1" applyFill="1" applyBorder="1" applyAlignment="1" applyProtection="1">
      <alignment horizontal="right" wrapText="1" indent="1"/>
      <protection locked="0"/>
    </xf>
    <xf numFmtId="166" fontId="78" fillId="19" borderId="0" xfId="149" applyNumberFormat="1" applyFont="1" applyFill="1" applyBorder="1" applyAlignment="1" applyProtection="1">
      <alignment horizontal="right" wrapText="1" indent="1"/>
      <protection locked="0"/>
    </xf>
    <xf numFmtId="166" fontId="80" fillId="17" borderId="0" xfId="149" applyNumberFormat="1" applyFont="1" applyFill="1" applyBorder="1" applyAlignment="1" applyProtection="1">
      <alignment horizontal="right" wrapText="1" indent="1"/>
      <protection locked="0"/>
    </xf>
    <xf numFmtId="165" fontId="80" fillId="17" borderId="0" xfId="0" applyNumberFormat="1" applyFont="1" applyFill="1" applyAlignment="1" applyProtection="1">
      <alignment horizontal="right" wrapText="1" indent="1"/>
      <protection locked="0"/>
    </xf>
    <xf numFmtId="0" fontId="41" fillId="19" borderId="0" xfId="44" applyFont="1" applyFill="1" applyAlignment="1">
      <alignment horizontal="centerContinuous"/>
    </xf>
    <xf numFmtId="0" fontId="40" fillId="19" borderId="0" xfId="44" applyFont="1" applyFill="1" applyAlignment="1">
      <alignment horizontal="centerContinuous"/>
    </xf>
    <xf numFmtId="0" fontId="39" fillId="19" borderId="0" xfId="0" applyFont="1" applyFill="1"/>
    <xf numFmtId="9" fontId="0" fillId="19" borderId="0" xfId="149" applyFont="1" applyFill="1"/>
    <xf numFmtId="0" fontId="134" fillId="19" borderId="0" xfId="0" applyFont="1" applyFill="1"/>
    <xf numFmtId="0" fontId="0" fillId="19" borderId="43" xfId="0" applyFill="1" applyBorder="1"/>
    <xf numFmtId="0" fontId="40" fillId="19" borderId="0" xfId="47" applyFont="1" applyFill="1"/>
    <xf numFmtId="0" fontId="81" fillId="17" borderId="0" xfId="0" applyFont="1" applyFill="1"/>
    <xf numFmtId="0" fontId="40" fillId="19" borderId="0" xfId="44" applyFont="1" applyFill="1" applyAlignment="1">
      <alignment vertical="center"/>
    </xf>
    <xf numFmtId="0" fontId="40" fillId="0" borderId="0" xfId="44" applyFont="1" applyAlignment="1">
      <alignment vertical="center"/>
    </xf>
    <xf numFmtId="176" fontId="78" fillId="19" borderId="0" xfId="0" applyNumberFormat="1" applyFont="1" applyFill="1" applyAlignment="1">
      <alignment horizontal="right" wrapText="1" indent="1"/>
    </xf>
    <xf numFmtId="176" fontId="80" fillId="17" borderId="0" xfId="0" applyNumberFormat="1" applyFont="1" applyFill="1" applyAlignment="1" applyProtection="1">
      <alignment horizontal="right" wrapText="1" indent="1"/>
      <protection locked="0"/>
    </xf>
    <xf numFmtId="168" fontId="79" fillId="18" borderId="0" xfId="0" applyNumberFormat="1" applyFont="1" applyFill="1" applyBorder="1" applyAlignment="1">
      <alignment horizontal="right" vertical="center" indent="1"/>
    </xf>
    <xf numFmtId="168" fontId="79" fillId="19" borderId="0" xfId="0" applyNumberFormat="1" applyFont="1" applyFill="1" applyBorder="1" applyAlignment="1">
      <alignment horizontal="right" vertical="center" indent="1"/>
    </xf>
    <xf numFmtId="168" fontId="79" fillId="0" borderId="0" xfId="0" applyNumberFormat="1" applyFont="1" applyFill="1" applyAlignment="1">
      <alignment horizontal="right" indent="1"/>
    </xf>
    <xf numFmtId="186" fontId="93" fillId="19" borderId="0" xfId="54" quotePrefix="1" applyNumberFormat="1" applyFont="1" applyFill="1" applyAlignment="1">
      <alignment horizontal="right"/>
    </xf>
    <xf numFmtId="0" fontId="45" fillId="19" borderId="0" xfId="0" applyFont="1" applyFill="1"/>
    <xf numFmtId="0" fontId="126" fillId="33" borderId="0" xfId="45" applyFont="1" applyFill="1"/>
    <xf numFmtId="0" fontId="126" fillId="33" borderId="35" xfId="45" applyFont="1" applyFill="1" applyBorder="1"/>
    <xf numFmtId="3" fontId="80" fillId="17" borderId="0" xfId="154" applyNumberFormat="1" applyFont="1" applyFill="1" applyProtection="1"/>
    <xf numFmtId="0" fontId="81" fillId="19" borderId="0" xfId="0" applyFont="1" applyFill="1" applyBorder="1" applyAlignment="1">
      <alignment horizontal="right" vertical="center" indent="1"/>
    </xf>
    <xf numFmtId="0" fontId="81" fillId="19" borderId="0" xfId="0" applyFont="1" applyFill="1" applyBorder="1" applyAlignment="1" applyProtection="1">
      <alignment horizontal="right" vertical="center" indent="1"/>
      <protection locked="0"/>
    </xf>
    <xf numFmtId="3" fontId="90" fillId="18" borderId="0" xfId="0" applyNumberFormat="1" applyFont="1" applyFill="1" applyBorder="1" applyAlignment="1" applyProtection="1">
      <alignment horizontal="right" vertical="center" wrapText="1" indent="1"/>
      <protection locked="0"/>
    </xf>
    <xf numFmtId="0" fontId="111" fillId="19" borderId="0" xfId="0" applyFont="1" applyFill="1" applyBorder="1" applyAlignment="1">
      <alignment horizontal="left" wrapText="1" indent="2"/>
    </xf>
    <xf numFmtId="0" fontId="52" fillId="19" borderId="0" xfId="0" applyFont="1" applyFill="1" applyBorder="1" applyAlignment="1">
      <alignment horizontal="left" wrapText="1" indent="2"/>
    </xf>
    <xf numFmtId="0" fontId="0" fillId="0" borderId="0" xfId="0"/>
    <xf numFmtId="0" fontId="4" fillId="0" borderId="0" xfId="45" applyFont="1"/>
    <xf numFmtId="0" fontId="136" fillId="0" borderId="0" xfId="72" applyFont="1" applyAlignment="1">
      <alignment vertical="center"/>
    </xf>
    <xf numFmtId="0" fontId="136" fillId="0" borderId="0" xfId="72" applyFont="1"/>
    <xf numFmtId="3" fontId="136" fillId="0" borderId="0" xfId="72" applyNumberFormat="1" applyFont="1" applyAlignment="1">
      <alignment vertical="center"/>
    </xf>
    <xf numFmtId="169" fontId="39" fillId="0" borderId="0" xfId="75" applyFont="1"/>
    <xf numFmtId="169" fontId="137" fillId="0" borderId="0" xfId="75" applyFont="1"/>
    <xf numFmtId="0" fontId="4" fillId="0" borderId="0" xfId="72" applyFont="1"/>
    <xf numFmtId="0" fontId="77" fillId="19" borderId="0" xfId="0" applyFont="1" applyFill="1" applyAlignment="1">
      <alignment vertical="center"/>
    </xf>
    <xf numFmtId="0" fontId="45" fillId="19" borderId="18" xfId="0" applyFont="1" applyFill="1" applyBorder="1" applyAlignment="1">
      <alignment vertical="center"/>
    </xf>
    <xf numFmtId="0" fontId="50" fillId="33" borderId="0" xfId="0" applyFont="1" applyFill="1"/>
    <xf numFmtId="173" fontId="81" fillId="19" borderId="0" xfId="0" applyNumberFormat="1" applyFont="1" applyFill="1" applyAlignment="1" applyProtection="1">
      <alignment horizontal="right" vertical="center" indent="2"/>
      <protection locked="0"/>
    </xf>
    <xf numFmtId="0" fontId="138" fillId="0" borderId="0" xfId="0" applyFont="1" applyAlignment="1">
      <alignment vertical="center" wrapText="1"/>
    </xf>
    <xf numFmtId="0" fontId="138" fillId="0" borderId="0" xfId="0" applyFont="1" applyAlignment="1">
      <alignment vertical="center"/>
    </xf>
    <xf numFmtId="0" fontId="19" fillId="0" borderId="0" xfId="0" applyFont="1"/>
    <xf numFmtId="0" fontId="77" fillId="19" borderId="18" xfId="0" applyFont="1" applyFill="1" applyBorder="1" applyAlignment="1">
      <alignment horizontal="center" vertical="center"/>
    </xf>
    <xf numFmtId="0" fontId="0" fillId="0" borderId="0" xfId="0"/>
    <xf numFmtId="184" fontId="77" fillId="19" borderId="0" xfId="65" applyNumberFormat="1" applyFont="1" applyFill="1" applyBorder="1" applyAlignment="1" applyProtection="1">
      <alignment horizontal="center" vertical="center"/>
    </xf>
    <xf numFmtId="180" fontId="86" fillId="19" borderId="0" xfId="149" applyNumberFormat="1" applyFont="1" applyFill="1" applyAlignment="1">
      <alignment horizontal="right" vertical="center" wrapText="1"/>
    </xf>
    <xf numFmtId="165" fontId="79" fillId="19" borderId="10" xfId="149" applyNumberFormat="1" applyFont="1" applyFill="1" applyBorder="1" applyAlignment="1" applyProtection="1">
      <alignment horizontal="right" wrapText="1" indent="1"/>
      <protection locked="0"/>
    </xf>
    <xf numFmtId="0" fontId="79" fillId="19" borderId="10" xfId="0" applyFont="1" applyFill="1" applyBorder="1" applyAlignment="1">
      <alignment horizontal="right" wrapText="1" indent="1"/>
    </xf>
    <xf numFmtId="165" fontId="78" fillId="19" borderId="16" xfId="149" applyNumberFormat="1" applyFont="1" applyFill="1" applyBorder="1" applyAlignment="1" applyProtection="1">
      <alignment horizontal="right" wrapText="1" indent="1"/>
      <protection locked="0"/>
    </xf>
    <xf numFmtId="0" fontId="78" fillId="19" borderId="0" xfId="0" applyFont="1" applyFill="1" applyAlignment="1">
      <alignment horizontal="right" wrapText="1" indent="1"/>
    </xf>
    <xf numFmtId="165" fontId="78" fillId="19" borderId="0" xfId="149" applyNumberFormat="1" applyFont="1" applyFill="1" applyBorder="1" applyAlignment="1" applyProtection="1">
      <alignment horizontal="right" wrapText="1" indent="1"/>
      <protection locked="0"/>
    </xf>
    <xf numFmtId="165" fontId="80" fillId="17" borderId="0" xfId="149" applyNumberFormat="1" applyFont="1" applyFill="1" applyBorder="1" applyAlignment="1" applyProtection="1">
      <alignment horizontal="right" wrapText="1" indent="1"/>
      <protection locked="0"/>
    </xf>
    <xf numFmtId="0" fontId="80" fillId="17" borderId="0" xfId="0" applyFont="1" applyFill="1" applyAlignment="1">
      <alignment horizontal="right" wrapText="1" indent="1"/>
    </xf>
    <xf numFmtId="0" fontId="80" fillId="17" borderId="0" xfId="0" applyFont="1" applyFill="1" applyAlignment="1" applyProtection="1">
      <alignment horizontal="right" wrapText="1" indent="1"/>
      <protection locked="0"/>
    </xf>
    <xf numFmtId="0" fontId="80" fillId="36" borderId="0" xfId="0" applyFont="1" applyFill="1"/>
    <xf numFmtId="165" fontId="80" fillId="36" borderId="0" xfId="149" applyNumberFormat="1" applyFont="1" applyFill="1" applyBorder="1" applyAlignment="1" applyProtection="1">
      <alignment horizontal="right" wrapText="1" indent="1"/>
      <protection locked="0"/>
    </xf>
    <xf numFmtId="0" fontId="80" fillId="36" borderId="0" xfId="0" applyFont="1" applyFill="1" applyAlignment="1" applyProtection="1">
      <alignment horizontal="right" wrapText="1" indent="1"/>
      <protection locked="0"/>
    </xf>
    <xf numFmtId="0" fontId="118" fillId="19" borderId="0" xfId="0" quotePrefix="1" applyFont="1" applyFill="1" applyAlignment="1">
      <alignment horizontal="left" indent="1"/>
    </xf>
    <xf numFmtId="176" fontId="79" fillId="19" borderId="23" xfId="0" applyNumberFormat="1" applyFont="1" applyFill="1" applyBorder="1" applyAlignment="1">
      <alignment horizontal="right" vertical="center" wrapText="1"/>
    </xf>
    <xf numFmtId="176" fontId="78" fillId="19" borderId="0" xfId="0" applyNumberFormat="1" applyFont="1" applyFill="1" applyAlignment="1">
      <alignment horizontal="right" vertical="center" wrapText="1"/>
    </xf>
    <xf numFmtId="176" fontId="81" fillId="19" borderId="0" xfId="0" applyNumberFormat="1" applyFont="1" applyFill="1" applyAlignment="1">
      <alignment horizontal="right" wrapText="1"/>
    </xf>
    <xf numFmtId="176" fontId="87" fillId="19" borderId="9" xfId="0" applyNumberFormat="1" applyFont="1" applyFill="1" applyBorder="1" applyAlignment="1">
      <alignment wrapText="1"/>
    </xf>
    <xf numFmtId="176" fontId="79" fillId="19" borderId="9" xfId="0" applyNumberFormat="1" applyFont="1" applyFill="1" applyBorder="1" applyAlignment="1">
      <alignment horizontal="right" vertical="center" wrapText="1"/>
    </xf>
    <xf numFmtId="176" fontId="79" fillId="19" borderId="16" xfId="0" applyNumberFormat="1" applyFont="1" applyFill="1" applyBorder="1" applyAlignment="1">
      <alignment horizontal="right" vertical="center" wrapText="1"/>
    </xf>
    <xf numFmtId="176" fontId="80" fillId="17" borderId="0" xfId="0" applyNumberFormat="1" applyFont="1" applyFill="1" applyAlignment="1">
      <alignment horizontal="right" wrapText="1"/>
    </xf>
    <xf numFmtId="176" fontId="87" fillId="19" borderId="16" xfId="0" applyNumberFormat="1" applyFont="1" applyFill="1" applyBorder="1" applyAlignment="1">
      <alignment horizontal="right" wrapText="1"/>
    </xf>
    <xf numFmtId="176" fontId="78" fillId="19" borderId="9" xfId="0" applyNumberFormat="1" applyFont="1" applyFill="1" applyBorder="1" applyAlignment="1">
      <alignment horizontal="right" vertical="center" wrapText="1"/>
    </xf>
    <xf numFmtId="176" fontId="78" fillId="19" borderId="25" xfId="0" applyNumberFormat="1" applyFont="1" applyFill="1" applyBorder="1" applyAlignment="1">
      <alignment horizontal="right" vertical="center" wrapText="1"/>
    </xf>
    <xf numFmtId="0" fontId="81" fillId="19" borderId="0" xfId="0" applyFont="1" applyFill="1" applyAlignment="1">
      <alignment horizontal="left" vertical="center" wrapText="1" indent="1"/>
    </xf>
    <xf numFmtId="0" fontId="50" fillId="17" borderId="0" xfId="0" applyFont="1" applyFill="1"/>
    <xf numFmtId="0" fontId="0" fillId="19" borderId="0" xfId="0" applyFill="1" applyBorder="1"/>
    <xf numFmtId="211" fontId="52" fillId="19" borderId="0" xfId="0" applyNumberFormat="1" applyFont="1" applyFill="1"/>
    <xf numFmtId="0" fontId="102" fillId="0" borderId="0" xfId="0" applyFont="1"/>
    <xf numFmtId="171" fontId="42" fillId="0" borderId="0" xfId="0" applyNumberFormat="1" applyFont="1" applyAlignment="1">
      <alignment horizontal="left" vertical="top"/>
    </xf>
    <xf numFmtId="0" fontId="52" fillId="0" borderId="30" xfId="0" applyFont="1" applyBorder="1" applyAlignment="1">
      <alignment horizontal="right"/>
    </xf>
    <xf numFmtId="0" fontId="108" fillId="26" borderId="0" xfId="0" applyFont="1" applyFill="1" applyAlignment="1">
      <alignment vertical="center" wrapText="1"/>
    </xf>
    <xf numFmtId="0" fontId="40" fillId="0" borderId="0" xfId="0" applyFont="1" applyAlignment="1">
      <alignment vertical="center"/>
    </xf>
    <xf numFmtId="204" fontId="110" fillId="26" borderId="9" xfId="0" quotePrefix="1" applyNumberFormat="1" applyFont="1" applyFill="1" applyBorder="1"/>
    <xf numFmtId="0" fontId="111" fillId="19" borderId="0" xfId="0" applyFont="1" applyFill="1" applyAlignment="1">
      <alignment wrapText="1"/>
    </xf>
    <xf numFmtId="200" fontId="111" fillId="31" borderId="0" xfId="0" applyNumberFormat="1" applyFont="1" applyFill="1" applyAlignment="1">
      <alignment vertical="center"/>
    </xf>
    <xf numFmtId="200" fontId="111" fillId="26" borderId="0" xfId="0" applyNumberFormat="1" applyFont="1" applyFill="1" applyAlignment="1">
      <alignment vertical="center"/>
    </xf>
    <xf numFmtId="190" fontId="111" fillId="26" borderId="0" xfId="0" applyNumberFormat="1" applyFont="1" applyFill="1" applyAlignment="1">
      <alignment vertical="center"/>
    </xf>
    <xf numFmtId="204" fontId="111" fillId="26" borderId="0" xfId="0" applyNumberFormat="1" applyFont="1" applyFill="1" applyAlignment="1">
      <alignment vertical="center"/>
    </xf>
    <xf numFmtId="200" fontId="111" fillId="31" borderId="0" xfId="0" applyNumberFormat="1" applyFont="1" applyFill="1"/>
    <xf numFmtId="200" fontId="111" fillId="26" borderId="0" xfId="0" applyNumberFormat="1" applyFont="1" applyFill="1"/>
    <xf numFmtId="190" fontId="111" fillId="26" borderId="0" xfId="0" applyNumberFormat="1" applyFont="1" applyFill="1"/>
    <xf numFmtId="204" fontId="111" fillId="26" borderId="0" xfId="0" applyNumberFormat="1" applyFont="1" applyFill="1"/>
    <xf numFmtId="204" fontId="110" fillId="26" borderId="10" xfId="0" applyNumberFormat="1" applyFont="1" applyFill="1" applyBorder="1"/>
    <xf numFmtId="190" fontId="117" fillId="26" borderId="0" xfId="0" applyNumberFormat="1" applyFont="1" applyFill="1"/>
    <xf numFmtId="204" fontId="117" fillId="26" borderId="0" xfId="0" applyNumberFormat="1" applyFont="1" applyFill="1"/>
    <xf numFmtId="0" fontId="110" fillId="0" borderId="10" xfId="0" applyFont="1" applyBorder="1" applyAlignment="1">
      <alignment wrapText="1"/>
    </xf>
    <xf numFmtId="204" fontId="111" fillId="26" borderId="10" xfId="0" applyNumberFormat="1" applyFont="1" applyFill="1" applyBorder="1"/>
    <xf numFmtId="204" fontId="109" fillId="28" borderId="31" xfId="0" applyNumberFormat="1" applyFont="1" applyFill="1" applyBorder="1"/>
    <xf numFmtId="166" fontId="110" fillId="0" borderId="29" xfId="0" applyNumberFormat="1" applyFont="1" applyBorder="1"/>
    <xf numFmtId="204" fontId="110" fillId="26" borderId="29" xfId="0" applyNumberFormat="1" applyFont="1" applyFill="1" applyBorder="1"/>
    <xf numFmtId="0" fontId="111" fillId="19" borderId="0" xfId="0" applyFont="1" applyFill="1" applyAlignment="1">
      <alignment horizontal="left" wrapText="1" indent="2"/>
    </xf>
    <xf numFmtId="190" fontId="110" fillId="0" borderId="10" xfId="0" applyNumberFormat="1" applyFont="1" applyBorder="1"/>
    <xf numFmtId="204" fontId="110" fillId="0" borderId="10" xfId="0" applyNumberFormat="1" applyFont="1" applyBorder="1"/>
    <xf numFmtId="166" fontId="111" fillId="0" borderId="10" xfId="0" applyNumberFormat="1" applyFont="1" applyBorder="1"/>
    <xf numFmtId="165" fontId="111" fillId="0" borderId="10" xfId="0" applyNumberFormat="1" applyFont="1" applyBorder="1"/>
    <xf numFmtId="174" fontId="111" fillId="31" borderId="0" xfId="0" applyNumberFormat="1" applyFont="1" applyFill="1"/>
    <xf numFmtId="174" fontId="111" fillId="26" borderId="0" xfId="0" applyNumberFormat="1" applyFont="1" applyFill="1"/>
    <xf numFmtId="0" fontId="111" fillId="27" borderId="0" xfId="0" applyFont="1" applyFill="1"/>
    <xf numFmtId="0" fontId="111" fillId="26" borderId="0" xfId="0" applyFont="1" applyFill="1"/>
    <xf numFmtId="0" fontId="111" fillId="19" borderId="0" xfId="0" applyFont="1" applyFill="1" applyAlignment="1">
      <alignment horizontal="left" wrapText="1" indent="1"/>
    </xf>
    <xf numFmtId="0" fontId="111" fillId="27" borderId="9" xfId="0" applyFont="1" applyFill="1" applyBorder="1"/>
    <xf numFmtId="0" fontId="111" fillId="26" borderId="9" xfId="0" applyFont="1" applyFill="1" applyBorder="1"/>
    <xf numFmtId="166" fontId="111" fillId="26" borderId="16" xfId="0" applyNumberFormat="1" applyFont="1" applyFill="1" applyBorder="1"/>
    <xf numFmtId="0" fontId="52" fillId="0" borderId="30" xfId="0" applyFont="1" applyBorder="1" applyAlignment="1">
      <alignment wrapText="1"/>
    </xf>
    <xf numFmtId="171" fontId="104" fillId="19" borderId="0" xfId="0" applyNumberFormat="1" applyFont="1" applyFill="1" applyAlignment="1">
      <alignment horizontal="left" wrapText="1"/>
    </xf>
    <xf numFmtId="198" fontId="52" fillId="19" borderId="0" xfId="0" applyNumberFormat="1" applyFont="1" applyFill="1"/>
    <xf numFmtId="198" fontId="51" fillId="17" borderId="0" xfId="0" applyNumberFormat="1" applyFont="1" applyFill="1" applyAlignment="1">
      <alignment wrapText="1"/>
    </xf>
    <xf numFmtId="200" fontId="51" fillId="17" borderId="0" xfId="0" applyNumberFormat="1" applyFont="1" applyFill="1" applyAlignment="1">
      <alignment horizontal="right" wrapText="1"/>
    </xf>
    <xf numFmtId="204" fontId="51" fillId="17" borderId="0" xfId="0" applyNumberFormat="1" applyFont="1" applyFill="1" applyAlignment="1">
      <alignment horizontal="right" wrapText="1"/>
    </xf>
    <xf numFmtId="200" fontId="52" fillId="18" borderId="0" xfId="0" applyNumberFormat="1" applyFont="1" applyFill="1"/>
    <xf numFmtId="200" fontId="52" fillId="18" borderId="9" xfId="0" applyNumberFormat="1" applyFont="1" applyFill="1" applyBorder="1"/>
    <xf numFmtId="204" fontId="52" fillId="19" borderId="0" xfId="0" applyNumberFormat="1" applyFont="1" applyFill="1" applyAlignment="1">
      <alignment horizontal="right" vertical="center"/>
    </xf>
    <xf numFmtId="198" fontId="102" fillId="19" borderId="0" xfId="0" applyNumberFormat="1" applyFont="1" applyFill="1"/>
    <xf numFmtId="198" fontId="102" fillId="18" borderId="0" xfId="0" applyNumberFormat="1" applyFont="1" applyFill="1" applyAlignment="1">
      <alignment horizontal="right"/>
    </xf>
    <xf numFmtId="198" fontId="102" fillId="19" borderId="0" xfId="0" applyNumberFormat="1" applyFont="1" applyFill="1" applyAlignment="1">
      <alignment horizontal="right"/>
    </xf>
    <xf numFmtId="204" fontId="102" fillId="19" borderId="0" xfId="0" applyNumberFormat="1" applyFont="1" applyFill="1" applyAlignment="1">
      <alignment horizontal="right"/>
    </xf>
    <xf numFmtId="198" fontId="51" fillId="17" borderId="0" xfId="0" applyNumberFormat="1" applyFont="1" applyFill="1" applyAlignment="1">
      <alignment horizontal="right" wrapText="1"/>
    </xf>
    <xf numFmtId="174" fontId="99" fillId="18" borderId="0" xfId="0" applyNumberFormat="1" applyFont="1" applyFill="1"/>
    <xf numFmtId="204" fontId="52" fillId="19" borderId="0" xfId="0" applyNumberFormat="1" applyFont="1" applyFill="1"/>
    <xf numFmtId="191" fontId="52" fillId="19" borderId="0" xfId="0" applyNumberFormat="1" applyFont="1" applyFill="1"/>
    <xf numFmtId="0" fontId="42" fillId="0" borderId="30" xfId="0" applyFont="1" applyBorder="1" applyAlignment="1">
      <alignment horizontal="left" vertical="top"/>
    </xf>
    <xf numFmtId="0" fontId="104" fillId="19" borderId="0" xfId="0" applyFont="1" applyFill="1" applyAlignment="1">
      <alignment vertical="center" wrapText="1"/>
    </xf>
    <xf numFmtId="0" fontId="0" fillId="0" borderId="30" xfId="0" applyBorder="1"/>
    <xf numFmtId="37" fontId="107" fillId="0" borderId="0" xfId="0" applyNumberFormat="1" applyFont="1" applyAlignment="1">
      <alignment horizontal="left" vertical="center" wrapText="1" indent="1"/>
    </xf>
    <xf numFmtId="171" fontId="106" fillId="28" borderId="38" xfId="0" applyNumberFormat="1" applyFont="1" applyFill="1" applyBorder="1" applyAlignment="1">
      <alignment horizontal="left" vertical="center"/>
    </xf>
    <xf numFmtId="183" fontId="106" fillId="28" borderId="10" xfId="0" applyNumberFormat="1" applyFont="1" applyFill="1" applyBorder="1" applyAlignment="1">
      <alignment horizontal="right" vertical="center"/>
    </xf>
    <xf numFmtId="171" fontId="103" fillId="0" borderId="38" xfId="0" applyNumberFormat="1" applyFont="1" applyBorder="1" applyAlignment="1">
      <alignment horizontal="left" vertical="center"/>
    </xf>
    <xf numFmtId="37" fontId="107" fillId="0" borderId="35" xfId="0" applyNumberFormat="1" applyFont="1" applyBorder="1" applyAlignment="1">
      <alignment horizontal="left" vertical="center" wrapText="1" indent="1"/>
    </xf>
    <xf numFmtId="173" fontId="99" fillId="27" borderId="0" xfId="0" applyNumberFormat="1" applyFont="1" applyFill="1" applyAlignment="1">
      <alignment vertical="center" wrapText="1"/>
    </xf>
    <xf numFmtId="173" fontId="99" fillId="30" borderId="0" xfId="0" applyNumberFormat="1" applyFont="1" applyFill="1" applyAlignment="1">
      <alignment vertical="center" wrapText="1"/>
    </xf>
    <xf numFmtId="175" fontId="99" fillId="30" borderId="0" xfId="0" applyNumberFormat="1" applyFont="1" applyFill="1" applyAlignment="1">
      <alignment vertical="center" wrapText="1"/>
    </xf>
    <xf numFmtId="171" fontId="103" fillId="0" borderId="0" xfId="0" applyNumberFormat="1" applyFont="1" applyAlignment="1">
      <alignment horizontal="left" vertical="center"/>
    </xf>
    <xf numFmtId="183" fontId="103" fillId="0" borderId="0" xfId="0" applyNumberFormat="1" applyFont="1" applyAlignment="1">
      <alignment horizontal="right" vertical="center" wrapText="1"/>
    </xf>
    <xf numFmtId="183" fontId="103" fillId="30" borderId="0" xfId="0" applyNumberFormat="1" applyFont="1" applyFill="1" applyAlignment="1">
      <alignment horizontal="right" vertical="center" wrapText="1"/>
    </xf>
    <xf numFmtId="175" fontId="103" fillId="30" borderId="0" xfId="0" applyNumberFormat="1" applyFont="1" applyFill="1" applyAlignment="1">
      <alignment horizontal="right" vertical="center" wrapText="1"/>
    </xf>
    <xf numFmtId="165" fontId="110" fillId="26" borderId="29" xfId="0" applyNumberFormat="1" applyFont="1" applyFill="1" applyBorder="1"/>
    <xf numFmtId="176" fontId="78" fillId="19" borderId="0" xfId="0" applyNumberFormat="1" applyFont="1" applyFill="1" applyAlignment="1">
      <alignment horizontal="right" vertical="center"/>
    </xf>
    <xf numFmtId="165" fontId="79" fillId="19" borderId="23" xfId="0" applyNumberFormat="1" applyFont="1" applyFill="1" applyBorder="1" applyAlignment="1">
      <alignment horizontal="right" vertical="center" wrapText="1"/>
    </xf>
    <xf numFmtId="165" fontId="78" fillId="19" borderId="0" xfId="0" applyNumberFormat="1" applyFont="1" applyFill="1" applyAlignment="1">
      <alignment horizontal="right" vertical="center" wrapText="1"/>
    </xf>
    <xf numFmtId="165" fontId="81" fillId="19" borderId="0" xfId="0" applyNumberFormat="1" applyFont="1" applyFill="1" applyAlignment="1">
      <alignment horizontal="right" wrapText="1"/>
    </xf>
    <xf numFmtId="165" fontId="87" fillId="19" borderId="9" xfId="0" applyNumberFormat="1" applyFont="1" applyFill="1" applyBorder="1" applyAlignment="1">
      <alignment wrapText="1"/>
    </xf>
    <xf numFmtId="165" fontId="79" fillId="19" borderId="9" xfId="0" applyNumberFormat="1" applyFont="1" applyFill="1" applyBorder="1" applyAlignment="1">
      <alignment horizontal="right" vertical="center" wrapText="1"/>
    </xf>
    <xf numFmtId="165" fontId="79" fillId="19" borderId="16" xfId="0" applyNumberFormat="1" applyFont="1" applyFill="1" applyBorder="1" applyAlignment="1">
      <alignment horizontal="right" vertical="center" wrapText="1"/>
    </xf>
    <xf numFmtId="165" fontId="80" fillId="17" borderId="0" xfId="0" applyNumberFormat="1" applyFont="1" applyFill="1" applyAlignment="1">
      <alignment horizontal="right" wrapText="1"/>
    </xf>
    <xf numFmtId="165" fontId="87" fillId="19" borderId="16" xfId="0" applyNumberFormat="1" applyFont="1" applyFill="1" applyBorder="1" applyAlignment="1">
      <alignment horizontal="right" wrapText="1"/>
    </xf>
    <xf numFmtId="165" fontId="78" fillId="19" borderId="9" xfId="0" applyNumberFormat="1" applyFont="1" applyFill="1" applyBorder="1" applyAlignment="1">
      <alignment horizontal="right" vertical="center" wrapText="1"/>
    </xf>
    <xf numFmtId="165" fontId="78" fillId="19" borderId="25" xfId="0" applyNumberFormat="1" applyFont="1" applyFill="1" applyBorder="1" applyAlignment="1">
      <alignment horizontal="right" vertical="center" wrapText="1"/>
    </xf>
    <xf numFmtId="184" fontId="77" fillId="19" borderId="0" xfId="65" applyNumberFormat="1" applyFont="1" applyFill="1" applyBorder="1" applyAlignment="1" applyProtection="1">
      <alignment vertical="center"/>
    </xf>
    <xf numFmtId="166" fontId="118" fillId="18" borderId="0" xfId="0" applyNumberFormat="1" applyFont="1" applyFill="1" applyAlignment="1" applyProtection="1">
      <alignment horizontal="right" wrapText="1" indent="1"/>
      <protection locked="0"/>
    </xf>
    <xf numFmtId="166" fontId="118" fillId="19" borderId="0" xfId="0" applyNumberFormat="1" applyFont="1" applyFill="1" applyAlignment="1">
      <alignment horizontal="right" wrapText="1" indent="1"/>
    </xf>
    <xf numFmtId="166" fontId="143" fillId="36" borderId="0" xfId="0" applyNumberFormat="1" applyFont="1" applyFill="1" applyAlignment="1" applyProtection="1">
      <alignment horizontal="right" wrapText="1" indent="1"/>
      <protection locked="0"/>
    </xf>
    <xf numFmtId="166" fontId="118" fillId="18" borderId="0" xfId="0" applyNumberFormat="1" applyFont="1" applyFill="1" applyAlignment="1" applyProtection="1">
      <alignment horizontal="right" vertical="center" indent="1"/>
      <protection locked="0"/>
    </xf>
    <xf numFmtId="166" fontId="118" fillId="19" borderId="0" xfId="0" applyNumberFormat="1" applyFont="1" applyFill="1" applyAlignment="1">
      <alignment horizontal="right" vertical="center" indent="1"/>
    </xf>
    <xf numFmtId="176" fontId="118" fillId="19" borderId="0" xfId="0" applyNumberFormat="1" applyFont="1" applyFill="1" applyBorder="1" applyAlignment="1" applyProtection="1">
      <alignment horizontal="right" vertical="center"/>
      <protection locked="0"/>
    </xf>
    <xf numFmtId="166" fontId="118" fillId="19" borderId="0" xfId="0" applyNumberFormat="1" applyFont="1" applyFill="1" applyAlignment="1" applyProtection="1">
      <alignment horizontal="right" vertical="center" indent="1"/>
      <protection locked="0"/>
    </xf>
    <xf numFmtId="0" fontId="77" fillId="19" borderId="18" xfId="0" applyFont="1" applyFill="1" applyBorder="1" applyAlignment="1">
      <alignment horizontal="center" vertical="center" wrapText="1"/>
    </xf>
    <xf numFmtId="0" fontId="77" fillId="19" borderId="18" xfId="0" applyFont="1" applyFill="1" applyBorder="1" applyAlignment="1">
      <alignment horizontal="center" vertical="center"/>
    </xf>
    <xf numFmtId="0" fontId="84" fillId="17" borderId="0" xfId="0" applyFont="1" applyFill="1" applyBorder="1" applyAlignment="1">
      <alignment horizontal="center" vertical="center" wrapText="1"/>
    </xf>
    <xf numFmtId="0" fontId="77" fillId="19" borderId="18" xfId="0" applyFont="1" applyFill="1" applyBorder="1" applyAlignment="1">
      <alignment horizontal="center" vertical="center" wrapText="1"/>
    </xf>
    <xf numFmtId="0" fontId="77" fillId="19" borderId="18" xfId="0" applyFont="1" applyFill="1" applyBorder="1" applyAlignment="1">
      <alignment horizontal="center" vertical="center"/>
    </xf>
    <xf numFmtId="0" fontId="84" fillId="17" borderId="0" xfId="0" applyFont="1" applyFill="1" applyAlignment="1">
      <alignment horizontal="center" vertical="center"/>
    </xf>
    <xf numFmtId="0" fontId="0" fillId="0" borderId="0" xfId="0"/>
    <xf numFmtId="0" fontId="102" fillId="19" borderId="33" xfId="0" applyFont="1" applyFill="1" applyBorder="1" applyAlignment="1">
      <alignment horizontal="left"/>
    </xf>
    <xf numFmtId="165" fontId="79" fillId="18" borderId="10" xfId="0" applyNumberFormat="1" applyFont="1" applyFill="1" applyBorder="1" applyAlignment="1" applyProtection="1">
      <alignment horizontal="right" wrapText="1" indent="1"/>
      <protection locked="0"/>
    </xf>
    <xf numFmtId="165" fontId="78" fillId="18" borderId="0" xfId="0" applyNumberFormat="1" applyFont="1" applyFill="1" applyAlignment="1" applyProtection="1">
      <alignment horizontal="right" wrapText="1" indent="1"/>
      <protection locked="0"/>
    </xf>
    <xf numFmtId="176" fontId="79" fillId="19" borderId="25" xfId="0" applyNumberFormat="1" applyFont="1" applyFill="1" applyBorder="1" applyAlignment="1">
      <alignment horizontal="right" vertical="center"/>
    </xf>
    <xf numFmtId="169" fontId="93" fillId="19" borderId="0" xfId="54" quotePrefix="1" applyNumberFormat="1" applyFont="1" applyFill="1" applyAlignment="1">
      <alignment horizontal="right" vertical="center"/>
    </xf>
    <xf numFmtId="169" fontId="96" fillId="19" borderId="0" xfId="54" quotePrefix="1" applyNumberFormat="1" applyFont="1" applyFill="1" applyAlignment="1">
      <alignment horizontal="right" vertical="center"/>
    </xf>
    <xf numFmtId="186" fontId="96" fillId="19" borderId="0" xfId="54" quotePrefix="1" applyNumberFormat="1" applyFont="1" applyFill="1" applyAlignment="1">
      <alignment horizontal="right"/>
    </xf>
    <xf numFmtId="169" fontId="93" fillId="19" borderId="0" xfId="54" quotePrefix="1" applyNumberFormat="1" applyFont="1" applyFill="1" applyAlignment="1">
      <alignment horizontal="right"/>
    </xf>
    <xf numFmtId="169" fontId="94" fillId="17" borderId="0" xfId="54" quotePrefix="1" applyNumberFormat="1" applyFont="1" applyFill="1" applyAlignment="1">
      <alignment horizontal="right" vertical="center"/>
    </xf>
    <xf numFmtId="186" fontId="94" fillId="17" borderId="0" xfId="54" applyNumberFormat="1" applyFont="1" applyFill="1" applyBorder="1" applyAlignment="1">
      <alignment horizontal="right" vertical="center"/>
    </xf>
    <xf numFmtId="169" fontId="95" fillId="19" borderId="9" xfId="76" applyNumberFormat="1" applyFont="1" applyFill="1" applyBorder="1" applyAlignment="1">
      <alignment horizontal="right" vertical="center"/>
    </xf>
    <xf numFmtId="169" fontId="93" fillId="19" borderId="0" xfId="54" applyNumberFormat="1" applyFont="1" applyFill="1" applyBorder="1" applyAlignment="1">
      <alignment horizontal="right"/>
    </xf>
    <xf numFmtId="169" fontId="96" fillId="19" borderId="0" xfId="54" applyNumberFormat="1" applyFont="1" applyFill="1" applyBorder="1" applyAlignment="1">
      <alignment horizontal="right"/>
    </xf>
    <xf numFmtId="186" fontId="94" fillId="17" borderId="0" xfId="67" applyNumberFormat="1" applyFont="1" applyFill="1" applyBorder="1" applyAlignment="1">
      <alignment vertical="center"/>
    </xf>
    <xf numFmtId="166" fontId="79" fillId="19" borderId="23" xfId="0" applyNumberFormat="1" applyFont="1" applyFill="1" applyBorder="1" applyAlignment="1">
      <alignment horizontal="right" vertical="center" wrapText="1"/>
    </xf>
    <xf numFmtId="176" fontId="79" fillId="19" borderId="9" xfId="0" applyNumberFormat="1" applyFont="1" applyFill="1" applyBorder="1" applyAlignment="1" applyProtection="1">
      <alignment horizontal="right" wrapText="1" indent="1"/>
      <protection locked="0"/>
    </xf>
    <xf numFmtId="166" fontId="78" fillId="19" borderId="0" xfId="0" applyNumberFormat="1" applyFont="1" applyFill="1" applyAlignment="1">
      <alignment horizontal="right" vertical="center" wrapText="1"/>
    </xf>
    <xf numFmtId="166" fontId="81" fillId="19" borderId="0" xfId="0" applyNumberFormat="1" applyFont="1" applyFill="1" applyAlignment="1">
      <alignment horizontal="right" wrapText="1"/>
    </xf>
    <xf numFmtId="166" fontId="87" fillId="19" borderId="9" xfId="0" applyNumberFormat="1" applyFont="1" applyFill="1" applyBorder="1" applyAlignment="1">
      <alignment wrapText="1"/>
    </xf>
    <xf numFmtId="166" fontId="79" fillId="19" borderId="9" xfId="0" applyNumberFormat="1" applyFont="1" applyFill="1" applyBorder="1" applyAlignment="1">
      <alignment horizontal="right" vertical="center" wrapText="1"/>
    </xf>
    <xf numFmtId="166" fontId="79" fillId="19" borderId="16" xfId="0" applyNumberFormat="1" applyFont="1" applyFill="1" applyBorder="1" applyAlignment="1">
      <alignment horizontal="right" vertical="center" wrapText="1"/>
    </xf>
    <xf numFmtId="176" fontId="79" fillId="19" borderId="16" xfId="0" applyNumberFormat="1" applyFont="1" applyFill="1" applyBorder="1" applyAlignment="1" applyProtection="1">
      <alignment horizontal="right" wrapText="1" indent="1"/>
      <protection locked="0"/>
    </xf>
    <xf numFmtId="166" fontId="80" fillId="17" borderId="0" xfId="0" applyNumberFormat="1" applyFont="1" applyFill="1" applyAlignment="1">
      <alignment horizontal="right" wrapText="1"/>
    </xf>
    <xf numFmtId="176" fontId="87" fillId="19" borderId="16" xfId="0" applyNumberFormat="1" applyFont="1" applyFill="1" applyBorder="1" applyAlignment="1" applyProtection="1">
      <alignment horizontal="right" wrapText="1" indent="1"/>
      <protection locked="0"/>
    </xf>
    <xf numFmtId="166" fontId="78" fillId="19" borderId="9" xfId="0" applyNumberFormat="1" applyFont="1" applyFill="1" applyBorder="1" applyAlignment="1">
      <alignment horizontal="right" vertical="center" wrapText="1"/>
    </xf>
    <xf numFmtId="176" fontId="87" fillId="19" borderId="9" xfId="0" applyNumberFormat="1" applyFont="1" applyFill="1" applyBorder="1" applyAlignment="1" applyProtection="1">
      <alignment horizontal="right" wrapText="1" indent="1"/>
      <protection locked="0"/>
    </xf>
    <xf numFmtId="166" fontId="78" fillId="19" borderId="25" xfId="0" applyNumberFormat="1" applyFont="1" applyFill="1" applyBorder="1" applyAlignment="1">
      <alignment horizontal="right" vertical="center" wrapText="1"/>
    </xf>
    <xf numFmtId="176" fontId="81" fillId="19" borderId="32" xfId="0" applyNumberFormat="1" applyFont="1" applyFill="1" applyBorder="1" applyAlignment="1" applyProtection="1">
      <alignment horizontal="right" wrapText="1" indent="1"/>
      <protection locked="0"/>
    </xf>
    <xf numFmtId="212" fontId="80" fillId="17" borderId="0" xfId="0" applyNumberFormat="1" applyFont="1" applyFill="1" applyAlignment="1">
      <alignment horizontal="right" wrapText="1" indent="1"/>
    </xf>
    <xf numFmtId="0" fontId="81" fillId="19" borderId="24" xfId="65" applyFont="1" applyFill="1" applyBorder="1" applyAlignment="1">
      <alignment vertical="center"/>
    </xf>
    <xf numFmtId="0" fontId="81" fillId="19" borderId="24" xfId="65" applyFont="1" applyFill="1" applyBorder="1" applyAlignment="1">
      <alignment horizontal="center" vertical="center" wrapText="1"/>
    </xf>
    <xf numFmtId="0" fontId="81" fillId="19" borderId="0" xfId="65" applyFont="1" applyFill="1" applyAlignment="1">
      <alignment vertical="center"/>
    </xf>
    <xf numFmtId="3" fontId="81" fillId="19" borderId="0" xfId="65" applyNumberFormat="1" applyFont="1" applyFill="1" applyAlignment="1">
      <alignment horizontal="center" vertical="center" wrapText="1"/>
    </xf>
    <xf numFmtId="14" fontId="81" fillId="19" borderId="0" xfId="65" applyNumberFormat="1" applyFont="1" applyFill="1" applyAlignment="1">
      <alignment horizontal="center" vertical="center" wrapText="1"/>
    </xf>
    <xf numFmtId="0" fontId="81" fillId="19" borderId="0" xfId="65" applyFont="1" applyFill="1" applyAlignment="1">
      <alignment horizontal="center" vertical="center" wrapText="1"/>
    </xf>
    <xf numFmtId="49" fontId="81" fillId="19" borderId="0" xfId="65" applyNumberFormat="1" applyFont="1" applyFill="1" applyAlignment="1">
      <alignment horizontal="center" vertical="center" wrapText="1"/>
    </xf>
    <xf numFmtId="3" fontId="81" fillId="19" borderId="0" xfId="0" applyNumberFormat="1" applyFont="1" applyFill="1" applyAlignment="1">
      <alignment horizontal="center" vertical="center"/>
    </xf>
    <xf numFmtId="0" fontId="81" fillId="19" borderId="0" xfId="0" applyFont="1" applyFill="1" applyAlignment="1">
      <alignment horizontal="center" vertical="center"/>
    </xf>
    <xf numFmtId="0" fontId="81" fillId="19" borderId="0" xfId="0" applyFont="1" applyFill="1" applyAlignment="1">
      <alignment horizontal="left" vertical="center"/>
    </xf>
    <xf numFmtId="194" fontId="81" fillId="19" borderId="24" xfId="65" applyNumberFormat="1" applyFont="1" applyFill="1" applyBorder="1" applyAlignment="1">
      <alignment horizontal="center" vertical="center" wrapText="1"/>
    </xf>
    <xf numFmtId="0" fontId="104" fillId="0" borderId="46" xfId="0" applyFont="1" applyBorder="1" applyAlignment="1"/>
    <xf numFmtId="204" fontId="110" fillId="26" borderId="9" xfId="0" applyNumberFormat="1" applyFont="1" applyFill="1" applyBorder="1"/>
    <xf numFmtId="180" fontId="111" fillId="31" borderId="9" xfId="0" applyNumberFormat="1" applyFont="1" applyFill="1" applyBorder="1"/>
    <xf numFmtId="180" fontId="111" fillId="26" borderId="9" xfId="0" applyNumberFormat="1" applyFont="1" applyFill="1" applyBorder="1"/>
    <xf numFmtId="200" fontId="52" fillId="19" borderId="0" xfId="0" applyNumberFormat="1" applyFont="1" applyFill="1" applyAlignment="1">
      <alignment horizontal="right" vertical="center"/>
    </xf>
    <xf numFmtId="198" fontId="110" fillId="19" borderId="10" xfId="0" applyNumberFormat="1" applyFont="1" applyFill="1" applyBorder="1" applyAlignment="1">
      <alignment wrapText="1"/>
    </xf>
    <xf numFmtId="198" fontId="111" fillId="0" borderId="10" xfId="0" applyNumberFormat="1" applyFont="1" applyBorder="1"/>
    <xf numFmtId="198" fontId="111" fillId="26" borderId="10" xfId="0" applyNumberFormat="1" applyFont="1" applyFill="1" applyBorder="1"/>
    <xf numFmtId="204" fontId="40" fillId="0" borderId="0" xfId="0" applyNumberFormat="1" applyFont="1" applyAlignment="1">
      <alignment vertical="center"/>
    </xf>
    <xf numFmtId="198" fontId="109" fillId="28" borderId="31" xfId="0" applyNumberFormat="1" applyFont="1" applyFill="1" applyBorder="1" applyAlignment="1">
      <alignment wrapText="1"/>
    </xf>
    <xf numFmtId="198" fontId="109" fillId="28" borderId="31" xfId="0" applyNumberFormat="1" applyFont="1" applyFill="1" applyBorder="1"/>
    <xf numFmtId="204" fontId="111" fillId="31" borderId="0" xfId="0" applyNumberFormat="1" applyFont="1" applyFill="1"/>
    <xf numFmtId="204" fontId="111" fillId="26" borderId="9" xfId="0" applyNumberFormat="1" applyFont="1" applyFill="1" applyBorder="1"/>
    <xf numFmtId="203" fontId="52" fillId="19" borderId="0" xfId="0" applyNumberFormat="1" applyFont="1" applyFill="1" applyBorder="1"/>
    <xf numFmtId="174" fontId="52" fillId="18" borderId="9" xfId="0" applyNumberFormat="1" applyFont="1" applyFill="1" applyBorder="1"/>
    <xf numFmtId="166" fontId="0" fillId="19" borderId="0" xfId="0" applyNumberFormat="1" applyFill="1"/>
    <xf numFmtId="165" fontId="0" fillId="19" borderId="0" xfId="0" applyNumberFormat="1" applyFill="1"/>
    <xf numFmtId="203" fontId="52" fillId="19" borderId="0" xfId="0" applyNumberFormat="1" applyFont="1" applyFill="1" applyAlignment="1">
      <alignment vertical="center"/>
    </xf>
    <xf numFmtId="203" fontId="52" fillId="19" borderId="29" xfId="0" applyNumberFormat="1" applyFont="1" applyFill="1" applyBorder="1" applyAlignment="1">
      <alignment vertical="center"/>
    </xf>
    <xf numFmtId="203" fontId="52" fillId="19" borderId="0" xfId="0" applyNumberFormat="1" applyFont="1" applyFill="1" applyBorder="1" applyAlignment="1">
      <alignment vertical="center"/>
    </xf>
    <xf numFmtId="203" fontId="51" fillId="17" borderId="0" xfId="0" applyNumberFormat="1" applyFont="1" applyFill="1" applyBorder="1" applyAlignment="1">
      <alignment wrapText="1"/>
    </xf>
    <xf numFmtId="203" fontId="103" fillId="19" borderId="9" xfId="0" applyNumberFormat="1" applyFont="1" applyFill="1" applyBorder="1" applyAlignment="1"/>
    <xf numFmtId="203" fontId="52" fillId="19" borderId="0" xfId="0" applyNumberFormat="1" applyFont="1" applyFill="1" applyAlignment="1"/>
    <xf numFmtId="203" fontId="103" fillId="19" borderId="10" xfId="0" applyNumberFormat="1" applyFont="1" applyFill="1" applyBorder="1" applyAlignment="1"/>
    <xf numFmtId="203" fontId="102" fillId="19" borderId="10" xfId="0" applyNumberFormat="1" applyFont="1" applyFill="1" applyBorder="1" applyAlignment="1"/>
    <xf numFmtId="203" fontId="52" fillId="19" borderId="9" xfId="0" applyNumberFormat="1" applyFont="1" applyFill="1" applyBorder="1" applyAlignment="1"/>
    <xf numFmtId="203" fontId="52" fillId="19" borderId="10" xfId="0" applyNumberFormat="1" applyFont="1" applyFill="1" applyBorder="1" applyAlignment="1"/>
    <xf numFmtId="203" fontId="52" fillId="19" borderId="0" xfId="0" applyNumberFormat="1" applyFont="1" applyFill="1" applyBorder="1" applyAlignment="1"/>
    <xf numFmtId="203" fontId="103" fillId="19" borderId="10" xfId="0" applyNumberFormat="1" applyFont="1" applyFill="1" applyBorder="1" applyAlignment="1">
      <alignment vertical="center"/>
    </xf>
    <xf numFmtId="203" fontId="102" fillId="19" borderId="10" xfId="0" applyNumberFormat="1" applyFont="1" applyFill="1" applyBorder="1" applyAlignment="1">
      <alignment horizontal="right"/>
    </xf>
    <xf numFmtId="203" fontId="102" fillId="19" borderId="16" xfId="0" applyNumberFormat="1" applyFont="1" applyFill="1" applyBorder="1" applyAlignment="1">
      <alignment horizontal="right"/>
    </xf>
    <xf numFmtId="0" fontId="102" fillId="19" borderId="0" xfId="0" applyFont="1" applyFill="1" applyBorder="1"/>
    <xf numFmtId="0" fontId="102" fillId="19" borderId="0" xfId="0" applyFont="1" applyFill="1" applyBorder="1" applyAlignment="1">
      <alignment horizontal="right"/>
    </xf>
    <xf numFmtId="0" fontId="51" fillId="17" borderId="0" xfId="0" applyFont="1" applyFill="1" applyBorder="1" applyAlignment="1">
      <alignment wrapText="1"/>
    </xf>
    <xf numFmtId="205" fontId="52" fillId="19" borderId="0" xfId="0" applyNumberFormat="1" applyFont="1" applyFill="1" applyBorder="1"/>
    <xf numFmtId="205" fontId="52" fillId="19" borderId="9" xfId="0" applyNumberFormat="1" applyFont="1" applyFill="1" applyBorder="1"/>
    <xf numFmtId="183" fontId="103" fillId="27" borderId="16" xfId="0" applyNumberFormat="1" applyFont="1" applyFill="1" applyBorder="1" applyAlignment="1">
      <alignment horizontal="right" vertical="center" wrapText="1"/>
    </xf>
    <xf numFmtId="183" fontId="103" fillId="30" borderId="16" xfId="0" applyNumberFormat="1" applyFont="1" applyFill="1" applyBorder="1" applyAlignment="1">
      <alignment horizontal="right" vertical="center" wrapText="1"/>
    </xf>
    <xf numFmtId="175" fontId="103" fillId="30" borderId="16" xfId="0" applyNumberFormat="1" applyFont="1" applyFill="1" applyBorder="1" applyAlignment="1">
      <alignment horizontal="right" vertical="center" wrapText="1"/>
    </xf>
    <xf numFmtId="37" fontId="107" fillId="0" borderId="48" xfId="0" applyNumberFormat="1" applyFont="1" applyBorder="1" applyAlignment="1">
      <alignment horizontal="left" vertical="center" wrapText="1" indent="1"/>
    </xf>
    <xf numFmtId="175" fontId="99" fillId="30" borderId="9" xfId="0" applyNumberFormat="1" applyFont="1" applyFill="1" applyBorder="1" applyAlignment="1">
      <alignment vertical="center" wrapText="1"/>
    </xf>
    <xf numFmtId="183" fontId="103" fillId="0" borderId="38" xfId="0" applyNumberFormat="1" applyFont="1" applyBorder="1" applyAlignment="1">
      <alignment horizontal="left" vertical="center"/>
    </xf>
    <xf numFmtId="213" fontId="103" fillId="30" borderId="10" xfId="0" applyNumberFormat="1" applyFont="1" applyFill="1" applyBorder="1" applyAlignment="1">
      <alignment horizontal="right" vertical="center" wrapText="1"/>
    </xf>
    <xf numFmtId="173" fontId="107" fillId="0" borderId="35" xfId="0" applyNumberFormat="1" applyFont="1" applyBorder="1" applyAlignment="1">
      <alignment horizontal="left" vertical="center" wrapText="1" indent="1"/>
    </xf>
    <xf numFmtId="183" fontId="103" fillId="0" borderId="47" xfId="0" applyNumberFormat="1" applyFont="1" applyBorder="1" applyAlignment="1">
      <alignment horizontal="left" vertical="center"/>
    </xf>
    <xf numFmtId="183" fontId="99" fillId="27" borderId="9" xfId="0" applyNumberFormat="1" applyFont="1" applyFill="1" applyBorder="1" applyAlignment="1">
      <alignment vertical="center" wrapText="1"/>
    </xf>
    <xf numFmtId="183" fontId="99" fillId="30" borderId="9" xfId="0" applyNumberFormat="1" applyFont="1" applyFill="1" applyBorder="1" applyAlignment="1">
      <alignment vertical="center" wrapText="1"/>
    </xf>
    <xf numFmtId="166" fontId="111" fillId="26" borderId="0" xfId="0" applyNumberFormat="1" applyFont="1" applyFill="1" applyAlignment="1">
      <alignment vertical="center"/>
    </xf>
    <xf numFmtId="166" fontId="111" fillId="26" borderId="0" xfId="0" applyNumberFormat="1" applyFont="1" applyFill="1"/>
    <xf numFmtId="0" fontId="84" fillId="17" borderId="49" xfId="0" applyFont="1" applyFill="1" applyBorder="1" applyAlignment="1">
      <alignment vertical="center"/>
    </xf>
    <xf numFmtId="0" fontId="84" fillId="17" borderId="49" xfId="0" applyFont="1" applyFill="1" applyBorder="1" applyAlignment="1">
      <alignment horizontal="center" vertical="center"/>
    </xf>
    <xf numFmtId="190" fontId="111" fillId="26" borderId="0" xfId="0" applyNumberFormat="1" applyFont="1" applyFill="1" applyAlignment="1">
      <alignment horizontal="right"/>
    </xf>
    <xf numFmtId="190" fontId="110" fillId="26" borderId="29" xfId="0" applyNumberFormat="1" applyFont="1" applyFill="1" applyBorder="1" applyAlignment="1">
      <alignment horizontal="right"/>
    </xf>
    <xf numFmtId="0" fontId="40" fillId="0" borderId="0" xfId="67" applyFont="1" applyAlignment="1">
      <alignment horizontal="left" vertical="center" wrapText="1"/>
    </xf>
    <xf numFmtId="0" fontId="84" fillId="17" borderId="0" xfId="0" applyFont="1" applyFill="1" applyBorder="1" applyAlignment="1">
      <alignment horizontal="center" vertical="center" wrapText="1"/>
    </xf>
    <xf numFmtId="0" fontId="84" fillId="17" borderId="36" xfId="0" applyFont="1" applyFill="1" applyBorder="1" applyAlignment="1">
      <alignment horizontal="center" vertical="center" wrapText="1"/>
    </xf>
    <xf numFmtId="166" fontId="144" fillId="19" borderId="24" xfId="64" applyNumberFormat="1" applyFont="1" applyFill="1" applyBorder="1" applyAlignment="1" applyProtection="1">
      <alignment horizontal="center" wrapText="1"/>
      <protection locked="0"/>
    </xf>
    <xf numFmtId="166" fontId="142" fillId="19" borderId="24" xfId="64" applyNumberFormat="1" applyFont="1" applyFill="1" applyBorder="1" applyAlignment="1" applyProtection="1">
      <alignment horizontal="center" wrapText="1"/>
      <protection locked="0"/>
    </xf>
    <xf numFmtId="0" fontId="77" fillId="19" borderId="0" xfId="0" applyFont="1" applyFill="1" applyBorder="1" applyAlignment="1">
      <alignment horizontal="center" vertical="center" wrapText="1"/>
    </xf>
    <xf numFmtId="0" fontId="77" fillId="19" borderId="18" xfId="0" applyFont="1" applyFill="1" applyBorder="1" applyAlignment="1">
      <alignment horizontal="center" vertical="center" wrapText="1"/>
    </xf>
    <xf numFmtId="0" fontId="40" fillId="0" borderId="0" xfId="44" applyFont="1" applyAlignment="1">
      <alignment wrapText="1"/>
    </xf>
    <xf numFmtId="0" fontId="77" fillId="19" borderId="0" xfId="0" applyFont="1" applyFill="1" applyBorder="1" applyAlignment="1">
      <alignment horizontal="center" vertical="center"/>
    </xf>
    <xf numFmtId="0" fontId="77" fillId="19" borderId="18" xfId="0" applyFont="1" applyFill="1" applyBorder="1" applyAlignment="1">
      <alignment horizontal="center" vertical="center"/>
    </xf>
    <xf numFmtId="0" fontId="99" fillId="0" borderId="0" xfId="44" applyFont="1" applyAlignment="1">
      <alignment horizontal="left" vertical="center" wrapText="1"/>
    </xf>
    <xf numFmtId="173" fontId="84" fillId="17" borderId="49" xfId="0" applyNumberFormat="1" applyFont="1" applyFill="1" applyBorder="1" applyAlignment="1">
      <alignment horizontal="center" vertical="center"/>
    </xf>
    <xf numFmtId="0" fontId="77" fillId="19" borderId="37" xfId="0" applyFont="1" applyFill="1" applyBorder="1" applyAlignment="1">
      <alignment horizontal="center"/>
    </xf>
    <xf numFmtId="0" fontId="77" fillId="19" borderId="0" xfId="0" applyFont="1" applyFill="1" applyBorder="1" applyAlignment="1">
      <alignment horizontal="center"/>
    </xf>
    <xf numFmtId="0" fontId="77" fillId="19" borderId="19" xfId="0" applyFont="1" applyFill="1" applyBorder="1" applyAlignment="1">
      <alignment horizontal="center"/>
    </xf>
    <xf numFmtId="4" fontId="84" fillId="17" borderId="0" xfId="0" applyNumberFormat="1" applyFont="1" applyFill="1" applyAlignment="1">
      <alignment horizontal="center" vertical="center"/>
    </xf>
    <xf numFmtId="0" fontId="84" fillId="17" borderId="0" xfId="0" applyFont="1" applyFill="1" applyAlignment="1">
      <alignment horizontal="center" vertical="center"/>
    </xf>
    <xf numFmtId="0" fontId="130" fillId="0" borderId="0" xfId="0" applyFont="1" applyAlignment="1">
      <alignment horizontal="left" vertical="top" wrapText="1"/>
    </xf>
    <xf numFmtId="2" fontId="84" fillId="17" borderId="0" xfId="0" applyNumberFormat="1" applyFont="1" applyFill="1" applyAlignment="1">
      <alignment horizontal="center" vertical="center"/>
    </xf>
    <xf numFmtId="0" fontId="38" fillId="0" borderId="0" xfId="45" applyFont="1" applyAlignment="1">
      <alignment horizontal="center"/>
    </xf>
    <xf numFmtId="0" fontId="0" fillId="0" borderId="0" xfId="0"/>
    <xf numFmtId="0" fontId="91" fillId="19" borderId="0" xfId="0" applyFont="1" applyFill="1" applyBorder="1" applyAlignment="1">
      <alignment horizontal="center" vertical="center" wrapText="1"/>
    </xf>
    <xf numFmtId="0" fontId="91" fillId="19" borderId="22" xfId="0" applyFont="1" applyFill="1" applyBorder="1" applyAlignment="1">
      <alignment horizontal="center" vertical="center" wrapText="1"/>
    </xf>
    <xf numFmtId="0" fontId="50" fillId="0" borderId="0" xfId="54" applyFont="1" applyFill="1" applyBorder="1" applyAlignment="1">
      <alignment horizontal="left" vertical="center" wrapText="1"/>
    </xf>
    <xf numFmtId="184" fontId="91" fillId="19" borderId="0" xfId="0" applyNumberFormat="1" applyFont="1" applyFill="1" applyBorder="1" applyAlignment="1">
      <alignment horizontal="center" vertical="center"/>
    </xf>
    <xf numFmtId="184" fontId="91" fillId="19" borderId="22" xfId="0" applyNumberFormat="1" applyFont="1" applyFill="1" applyBorder="1" applyAlignment="1">
      <alignment horizontal="center" vertical="center"/>
    </xf>
    <xf numFmtId="184" fontId="91" fillId="19" borderId="0" xfId="0" applyNumberFormat="1" applyFont="1" applyFill="1" applyBorder="1" applyAlignment="1">
      <alignment horizontal="center" vertical="center" wrapText="1"/>
    </xf>
    <xf numFmtId="184" fontId="91" fillId="19" borderId="22" xfId="0" applyNumberFormat="1" applyFont="1" applyFill="1" applyBorder="1" applyAlignment="1">
      <alignment horizontal="center" vertical="center" wrapText="1"/>
    </xf>
    <xf numFmtId="0" fontId="91" fillId="19" borderId="0" xfId="0" applyFont="1" applyFill="1" applyBorder="1" applyAlignment="1">
      <alignment horizontal="center" vertical="center"/>
    </xf>
    <xf numFmtId="0" fontId="91" fillId="19" borderId="22" xfId="0" applyFont="1" applyFill="1" applyBorder="1" applyAlignment="1">
      <alignment horizontal="center" vertical="center"/>
    </xf>
    <xf numFmtId="0" fontId="77" fillId="19" borderId="0" xfId="0" applyFont="1" applyFill="1" applyAlignment="1">
      <alignment horizontal="center" vertical="center" wrapText="1"/>
    </xf>
    <xf numFmtId="0" fontId="77" fillId="19" borderId="22" xfId="0" applyFont="1" applyFill="1" applyBorder="1" applyAlignment="1">
      <alignment horizontal="center" vertical="center" wrapText="1"/>
    </xf>
    <xf numFmtId="0" fontId="40" fillId="0" borderId="0" xfId="38" applyFont="1" applyAlignment="1">
      <alignment horizontal="left" vertical="top" wrapText="1"/>
    </xf>
    <xf numFmtId="0" fontId="40" fillId="0" borderId="0" xfId="38" applyFont="1" applyAlignment="1">
      <alignment horizontal="left" vertical="top"/>
    </xf>
    <xf numFmtId="184" fontId="77" fillId="19" borderId="0" xfId="0" applyNumberFormat="1" applyFont="1" applyFill="1" applyAlignment="1">
      <alignment horizontal="center" vertical="center"/>
    </xf>
    <xf numFmtId="184" fontId="77" fillId="19" borderId="22" xfId="0" applyNumberFormat="1" applyFont="1" applyFill="1" applyBorder="1" applyAlignment="1">
      <alignment horizontal="center" vertical="center"/>
    </xf>
    <xf numFmtId="184" fontId="77" fillId="19" borderId="0" xfId="0" applyNumberFormat="1" applyFont="1" applyFill="1" applyAlignment="1">
      <alignment horizontal="center" vertical="center" wrapText="1"/>
    </xf>
    <xf numFmtId="184" fontId="77" fillId="19" borderId="22" xfId="0" applyNumberFormat="1" applyFont="1" applyFill="1" applyBorder="1" applyAlignment="1">
      <alignment horizontal="center" vertical="center" wrapText="1"/>
    </xf>
    <xf numFmtId="0" fontId="77" fillId="19" borderId="24" xfId="45" applyFont="1" applyFill="1" applyBorder="1" applyAlignment="1" applyProtection="1">
      <alignment horizontal="center"/>
    </xf>
    <xf numFmtId="0" fontId="6" fillId="0" borderId="0" xfId="45" applyFont="1" applyAlignment="1" applyProtection="1">
      <alignment horizontal="left" vertical="top" wrapText="1"/>
    </xf>
    <xf numFmtId="184" fontId="77" fillId="19" borderId="0" xfId="0" applyNumberFormat="1" applyFont="1" applyFill="1" applyBorder="1" applyAlignment="1">
      <alignment horizontal="center" vertical="center" wrapText="1"/>
    </xf>
    <xf numFmtId="0" fontId="139" fillId="0" borderId="0" xfId="0" applyFont="1" applyAlignment="1">
      <alignment horizontal="left" vertical="center" wrapText="1"/>
    </xf>
    <xf numFmtId="184" fontId="77" fillId="19" borderId="0" xfId="0" applyNumberFormat="1" applyFont="1" applyFill="1" applyBorder="1" applyAlignment="1">
      <alignment horizontal="center" vertical="center"/>
    </xf>
    <xf numFmtId="0" fontId="77" fillId="19" borderId="0" xfId="0" applyFont="1" applyFill="1" applyAlignment="1">
      <alignment horizontal="center" vertical="center"/>
    </xf>
    <xf numFmtId="0" fontId="77" fillId="19" borderId="9" xfId="0" applyFont="1" applyFill="1" applyBorder="1" applyAlignment="1">
      <alignment horizontal="center" vertical="center"/>
    </xf>
    <xf numFmtId="199" fontId="77" fillId="19" borderId="24" xfId="0" applyNumberFormat="1" applyFont="1" applyFill="1" applyBorder="1" applyAlignment="1">
      <alignment horizontal="center"/>
    </xf>
    <xf numFmtId="0" fontId="77" fillId="19" borderId="9" xfId="0" applyFont="1" applyFill="1" applyBorder="1" applyAlignment="1">
      <alignment horizontal="center" vertical="center" wrapText="1"/>
    </xf>
    <xf numFmtId="0" fontId="122" fillId="0" borderId="0" xfId="0" applyFont="1" applyAlignment="1">
      <alignment horizontal="left" vertical="center" wrapText="1"/>
    </xf>
    <xf numFmtId="0" fontId="0" fillId="19" borderId="0" xfId="0" applyFill="1" applyAlignment="1">
      <alignment horizontal="left" vertical="top" wrapText="1"/>
    </xf>
    <xf numFmtId="0" fontId="77" fillId="19" borderId="24" xfId="0" applyFont="1" applyFill="1" applyBorder="1" applyAlignment="1" applyProtection="1">
      <alignment horizontal="center"/>
    </xf>
    <xf numFmtId="0" fontId="77" fillId="19" borderId="39" xfId="0" applyFont="1" applyFill="1" applyBorder="1" applyAlignment="1" applyProtection="1">
      <alignment horizontal="center"/>
    </xf>
    <xf numFmtId="0" fontId="40" fillId="0" borderId="0" xfId="0" applyFont="1" applyAlignment="1">
      <alignment horizontal="left" vertical="center" wrapText="1"/>
    </xf>
    <xf numFmtId="0" fontId="2" fillId="19" borderId="0" xfId="0" applyFont="1" applyFill="1" applyAlignment="1">
      <alignment horizontal="left" vertical="top" wrapText="1"/>
    </xf>
    <xf numFmtId="0" fontId="6" fillId="19" borderId="0" xfId="0" applyFont="1" applyFill="1" applyAlignment="1">
      <alignment horizontal="left" vertical="top" wrapText="1"/>
    </xf>
    <xf numFmtId="0" fontId="52" fillId="0" borderId="0" xfId="0" applyFont="1" applyAlignment="1">
      <alignment horizontal="left" vertical="top" wrapText="1"/>
    </xf>
    <xf numFmtId="0" fontId="51" fillId="17" borderId="43" xfId="0" applyFont="1" applyFill="1" applyBorder="1" applyAlignment="1">
      <alignment horizontal="center" vertical="center" wrapText="1"/>
    </xf>
    <xf numFmtId="0" fontId="51" fillId="17" borderId="44" xfId="0" applyFont="1" applyFill="1" applyBorder="1" applyAlignment="1">
      <alignment horizontal="center" vertical="center"/>
    </xf>
    <xf numFmtId="0" fontId="51" fillId="17" borderId="45" xfId="0" applyFont="1" applyFill="1" applyBorder="1" applyAlignment="1">
      <alignment horizontal="center" vertical="center"/>
    </xf>
    <xf numFmtId="0" fontId="104" fillId="0" borderId="46" xfId="0" applyFont="1" applyBorder="1" applyAlignment="1">
      <alignment horizontal="center"/>
    </xf>
    <xf numFmtId="0" fontId="108" fillId="26" borderId="0" xfId="0" applyFont="1" applyFill="1" applyAlignment="1">
      <alignment horizontal="left"/>
    </xf>
    <xf numFmtId="0" fontId="108" fillId="26" borderId="33" xfId="0" applyFont="1" applyFill="1" applyBorder="1" applyAlignment="1">
      <alignment horizontal="left"/>
    </xf>
    <xf numFmtId="0" fontId="108" fillId="26" borderId="0" xfId="0" applyFont="1" applyFill="1" applyAlignment="1">
      <alignment horizontal="center" vertical="center" wrapText="1"/>
    </xf>
    <xf numFmtId="0" fontId="108" fillId="26" borderId="33" xfId="0" applyFont="1" applyFill="1" applyBorder="1" applyAlignment="1">
      <alignment horizontal="center" vertical="center" wrapText="1"/>
    </xf>
    <xf numFmtId="0" fontId="0" fillId="0" borderId="0" xfId="0" applyAlignment="1">
      <alignment horizontal="left" wrapText="1"/>
    </xf>
    <xf numFmtId="184" fontId="102" fillId="30" borderId="30" xfId="0" applyNumberFormat="1" applyFont="1" applyFill="1" applyBorder="1" applyAlignment="1">
      <alignment horizontal="center" vertical="center"/>
    </xf>
    <xf numFmtId="184" fontId="102" fillId="30" borderId="31" xfId="0" applyNumberFormat="1" applyFont="1" applyFill="1" applyBorder="1" applyAlignment="1">
      <alignment horizontal="center" vertical="center"/>
    </xf>
    <xf numFmtId="184" fontId="102" fillId="30" borderId="30" xfId="0" applyNumberFormat="1" applyFont="1" applyFill="1" applyBorder="1" applyAlignment="1">
      <alignment horizontal="center" vertical="center" wrapText="1"/>
    </xf>
    <xf numFmtId="184" fontId="102" fillId="30" borderId="31" xfId="0" applyNumberFormat="1" applyFont="1" applyFill="1" applyBorder="1" applyAlignment="1">
      <alignment horizontal="center" vertical="center" wrapText="1"/>
    </xf>
    <xf numFmtId="0" fontId="108" fillId="26" borderId="30" xfId="0" applyFont="1" applyFill="1" applyBorder="1" applyAlignment="1">
      <alignment horizontal="left"/>
    </xf>
    <xf numFmtId="0" fontId="108" fillId="26" borderId="30" xfId="0" applyFont="1" applyFill="1" applyBorder="1" applyAlignment="1">
      <alignment horizontal="center" vertical="center" wrapText="1"/>
    </xf>
    <xf numFmtId="0" fontId="0" fillId="0" borderId="0" xfId="0" applyAlignment="1">
      <alignment horizontal="left" vertical="top" wrapText="1"/>
    </xf>
    <xf numFmtId="0" fontId="104" fillId="19" borderId="0" xfId="0" applyFont="1" applyFill="1" applyAlignment="1">
      <alignment horizontal="center" vertical="center" wrapText="1"/>
    </xf>
    <xf numFmtId="0" fontId="104" fillId="19" borderId="33" xfId="0" applyFont="1" applyFill="1" applyBorder="1" applyAlignment="1">
      <alignment horizontal="center" vertical="center" wrapText="1"/>
    </xf>
    <xf numFmtId="171" fontId="99" fillId="0" borderId="0" xfId="0" applyNumberFormat="1" applyFont="1" applyBorder="1" applyAlignment="1">
      <alignment horizontal="left" vertical="top" wrapText="1"/>
    </xf>
    <xf numFmtId="0" fontId="52" fillId="0" borderId="0" xfId="0" applyFont="1" applyBorder="1" applyAlignment="1">
      <alignment horizontal="left" vertical="top" wrapText="1"/>
    </xf>
    <xf numFmtId="171" fontId="108" fillId="26" borderId="30" xfId="0" applyNumberFormat="1" applyFont="1" applyFill="1" applyBorder="1" applyAlignment="1">
      <alignment horizontal="left"/>
    </xf>
    <xf numFmtId="171" fontId="108" fillId="26" borderId="33" xfId="0" applyNumberFormat="1" applyFont="1" applyFill="1" applyBorder="1" applyAlignment="1">
      <alignment horizontal="left"/>
    </xf>
    <xf numFmtId="0" fontId="52" fillId="0" borderId="0" xfId="0" applyFont="1" applyAlignment="1">
      <alignment horizontal="left" vertical="top"/>
    </xf>
    <xf numFmtId="0" fontId="102" fillId="19" borderId="0" xfId="0" applyFont="1" applyFill="1" applyAlignment="1">
      <alignment horizontal="left"/>
    </xf>
    <xf numFmtId="0" fontId="102" fillId="19" borderId="33" xfId="0" applyFont="1" applyFill="1" applyBorder="1" applyAlignment="1">
      <alignment horizontal="left"/>
    </xf>
    <xf numFmtId="0" fontId="102" fillId="19" borderId="0" xfId="0" applyFont="1" applyFill="1" applyAlignment="1">
      <alignment horizontal="center" vertical="center" wrapText="1"/>
    </xf>
    <xf numFmtId="0" fontId="102" fillId="19" borderId="33" xfId="0" applyFont="1" applyFill="1" applyBorder="1" applyAlignment="1">
      <alignment horizontal="center" vertical="center" wrapText="1"/>
    </xf>
    <xf numFmtId="184" fontId="102" fillId="30" borderId="9" xfId="0" applyNumberFormat="1" applyFont="1" applyFill="1" applyBorder="1" applyAlignment="1">
      <alignment horizontal="center" vertical="center" wrapText="1"/>
    </xf>
    <xf numFmtId="37" fontId="107" fillId="0" borderId="0" xfId="0" applyNumberFormat="1" applyFont="1" applyAlignment="1">
      <alignment horizontal="left" vertical="center" wrapText="1"/>
    </xf>
    <xf numFmtId="171" fontId="104" fillId="0" borderId="30" xfId="0" applyNumberFormat="1" applyFont="1" applyBorder="1" applyAlignment="1">
      <alignment horizontal="left" wrapText="1"/>
    </xf>
    <xf numFmtId="171" fontId="104" fillId="0" borderId="9" xfId="0" applyNumberFormat="1" applyFont="1" applyBorder="1" applyAlignment="1">
      <alignment horizontal="left" wrapText="1"/>
    </xf>
    <xf numFmtId="184" fontId="102" fillId="30" borderId="9" xfId="0" applyNumberFormat="1" applyFont="1" applyFill="1" applyBorder="1" applyAlignment="1">
      <alignment horizontal="center" vertical="center"/>
    </xf>
    <xf numFmtId="0" fontId="1" fillId="0" borderId="0" xfId="45" applyFont="1" applyAlignment="1" applyProtection="1">
      <alignment horizontal="left" vertical="top" wrapText="1"/>
    </xf>
    <xf numFmtId="200" fontId="110" fillId="37" borderId="10" xfId="0" applyNumberFormat="1" applyFont="1" applyFill="1" applyBorder="1"/>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0 9" xfId="160" xr:uid="{CB97912F-1839-455B-879A-5C043BBF9E96}"/>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2" xfId="158" xr:uid="{C097D379-C71F-4F21-81FB-57977E36AEC5}"/>
    <cellStyle name="Percent 3" xfId="159" xr:uid="{A6708256-35FF-47DD-9628-0236C2B9B44D}"/>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 Type="http://schemas.openxmlformats.org/officeDocument/2006/relationships/worksheet" Target="worksheets/sheet4.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theme" Target="theme/theme1.xml"/>
  <Relationship Id="rId45" Type="http://schemas.openxmlformats.org/officeDocument/2006/relationships/styles" Target="styles.xml"/>
  <Relationship Id="rId46" Type="http://schemas.openxmlformats.org/officeDocument/2006/relationships/sharedStrings" Target="sharedStrings.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ICE!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34.xml.rels><?xml version="1.0" encoding="UTF-8"?>

<Relationships xmlns="http://schemas.openxmlformats.org/package/2006/relationships">
  <Relationship Id="rId1" Type="http://schemas.openxmlformats.org/officeDocument/2006/relationships/hyperlink" Target="#INDEX!A1"/>
</Relationships>

</file>

<file path=xl/drawings/_rels/drawing35.xml.rels><?xml version="1.0" encoding="UTF-8"?>

<Relationships xmlns="http://schemas.openxmlformats.org/package/2006/relationships">
  <Relationship Id="rId1" Type="http://schemas.openxmlformats.org/officeDocument/2006/relationships/hyperlink" Target="#INDEX!A1"/>
</Relationships>

</file>

<file path=xl/drawings/_rels/drawing36.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7" name="Grupo 6">
          <a:extLst>
            <a:ext uri="{FF2B5EF4-FFF2-40B4-BE49-F238E27FC236}">
              <a16:creationId xmlns:a16="http://schemas.microsoft.com/office/drawing/2014/main" id="{BE79C70D-F0B1-4B0F-B3AB-51C574BD5AD0}"/>
            </a:ext>
          </a:extLst>
        </xdr:cNvPr>
        <xdr:cNvGrpSpPr/>
      </xdr:nvGrpSpPr>
      <xdr:grpSpPr>
        <a:xfrm>
          <a:off x="0" y="0"/>
          <a:ext cx="374940" cy="340179"/>
          <a:chOff x="0" y="0"/>
          <a:chExt cx="458259" cy="415773"/>
        </a:xfrm>
      </xdr:grpSpPr>
      <xdr:sp macro="" textlink="">
        <xdr:nvSpPr>
          <xdr:cNvPr id="8" name="Flecha: hacia la izquierda 7">
            <a:hlinkClick xmlns:r="http://schemas.openxmlformats.org/officeDocument/2006/relationships" r:id="rId1"/>
            <a:extLst>
              <a:ext uri="{FF2B5EF4-FFF2-40B4-BE49-F238E27FC236}">
                <a16:creationId xmlns:a16="http://schemas.microsoft.com/office/drawing/2014/main" id="{1B52F0E2-024D-4515-8E22-3ABC01B13A2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9" name="Elipse 8">
            <a:extLst>
              <a:ext uri="{FF2B5EF4-FFF2-40B4-BE49-F238E27FC236}">
                <a16:creationId xmlns:a16="http://schemas.microsoft.com/office/drawing/2014/main" id="{75501394-8CDD-48F0-A08E-D71B8F30C2B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1B517CE-1540-4F52-AB29-22A17022A60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2377EC7-ED94-45E1-ACFC-F3BEAE18049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570DC05-81C6-429C-B3A6-E558F7869B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99F04BB-A576-492A-8F78-29F55B8BB95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6E0AA59-DE3B-402A-98CA-D6EC170C32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31E934C-9C86-4FFC-B0C6-90CE2E7FA43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212648-3FAF-48E1-93A1-0831D594F7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7EB88-A6E1-4741-B7DB-FB46BC4A245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C3C66C-A528-4F6A-8B11-0A42214E6A0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Modelo/CaixaBank_4Q21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yoy"/>
      <sheetName val="Core income yoy"/>
      <sheetName val="P&amp;L qoq"/>
      <sheetName val="Core income qoq"/>
      <sheetName val="P&amp;L yoy PF"/>
      <sheetName val="Core income yoy PF"/>
      <sheetName val="P&amp;L qoq PF"/>
      <sheetName val="Core income qoq PF"/>
      <sheetName val="Average total assets PF"/>
      <sheetName val="Yields and Costs PF"/>
      <sheetName val="Fees PF"/>
      <sheetName val="Income from investments PF"/>
      <sheetName val="Trading income PF"/>
      <sheetName val="Income insurance PF"/>
      <sheetName val="Other operating income&amp;exp. PF"/>
      <sheetName val="Operating expenses PF"/>
      <sheetName val="Impairment losses PF"/>
      <sheetName val="G_L disposal of assets PF"/>
      <sheetName val="Balance sheet"/>
      <sheetName val="Customer Loans"/>
      <sheetName val="ICOs"/>
      <sheetName val="Customer Funds"/>
      <sheetName val="Credit risk quality"/>
      <sheetName val="IFRS9 Stages"/>
      <sheetName val="Moratoria"/>
      <sheetName val="Moratoria outstanding,IFRS9&amp;LtV"/>
      <sheetName val="Financing home purchasing LtV"/>
      <sheetName val="Funding Issuances"/>
      <sheetName val="Solvency"/>
      <sheetName val="Segment P&amp;L"/>
      <sheetName val="Segment P&amp;L PF"/>
      <sheetName val="Banking &amp; insur P&amp;L yoy"/>
      <sheetName val="Banking &amp; insur BS"/>
      <sheetName val="Insurance P&amp;L yoy"/>
      <sheetName val="Insurance P&amp;L qoq"/>
      <sheetName val="Equity inv. P&amp;L yoy"/>
      <sheetName val="Equity inv. P&amp;L qoq"/>
      <sheetName val="Equity inv. BS"/>
      <sheetName val="BPI"/>
      <sheetName val="Average total assets"/>
      <sheetName val="Yields and Costs"/>
      <sheetName val="Fees"/>
      <sheetName val="Income from investments"/>
      <sheetName val="Trading income"/>
      <sheetName val="Income insurance"/>
      <sheetName val="Other operating income&amp;exp."/>
      <sheetName val="Operating expenses"/>
      <sheetName val="Impairment losses"/>
      <sheetName val="G_L disposal of asset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42"/>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53" t="s">
        <v>360</v>
      </c>
    </row>
    <row r="5" spans="1:4" x14ac:dyDescent="0.2">
      <c r="B5" s="47" t="s">
        <v>77</v>
      </c>
    </row>
    <row r="7" spans="1:4" x14ac:dyDescent="0.2">
      <c r="A7" s="48">
        <v>1</v>
      </c>
      <c r="B7" s="49" t="s">
        <v>410</v>
      </c>
    </row>
    <row r="8" spans="1:4" x14ac:dyDescent="0.2">
      <c r="A8" s="48">
        <v>2</v>
      </c>
      <c r="B8" s="49" t="s">
        <v>411</v>
      </c>
    </row>
    <row r="9" spans="1:4" s="674" customFormat="1" x14ac:dyDescent="0.2">
      <c r="A9" s="48">
        <v>3</v>
      </c>
      <c r="B9" s="49" t="s">
        <v>412</v>
      </c>
    </row>
    <row r="10" spans="1:4" x14ac:dyDescent="0.2">
      <c r="A10" s="48">
        <v>4</v>
      </c>
      <c r="B10" s="49" t="s">
        <v>317</v>
      </c>
    </row>
    <row r="11" spans="1:4" x14ac:dyDescent="0.2">
      <c r="A11" s="48">
        <v>5</v>
      </c>
      <c r="B11" s="49" t="s">
        <v>318</v>
      </c>
    </row>
    <row r="12" spans="1:4" x14ac:dyDescent="0.2">
      <c r="A12" s="48">
        <v>6</v>
      </c>
      <c r="B12" s="49" t="s">
        <v>255</v>
      </c>
    </row>
    <row r="13" spans="1:4" x14ac:dyDescent="0.2">
      <c r="A13" s="48">
        <v>7</v>
      </c>
      <c r="B13" s="49" t="s">
        <v>78</v>
      </c>
      <c r="D13" s="50" t="s">
        <v>73</v>
      </c>
    </row>
    <row r="14" spans="1:4" x14ac:dyDescent="0.2">
      <c r="A14" s="48">
        <v>8</v>
      </c>
      <c r="B14" s="49" t="s">
        <v>30</v>
      </c>
      <c r="D14" s="51" t="s">
        <v>74</v>
      </c>
    </row>
    <row r="15" spans="1:4" x14ac:dyDescent="0.2">
      <c r="A15" s="48">
        <v>9</v>
      </c>
      <c r="B15" s="49" t="s">
        <v>79</v>
      </c>
      <c r="D15" s="52" t="s">
        <v>209</v>
      </c>
    </row>
    <row r="16" spans="1:4" x14ac:dyDescent="0.2">
      <c r="A16" s="48">
        <v>10</v>
      </c>
      <c r="B16" s="49" t="s">
        <v>191</v>
      </c>
    </row>
    <row r="17" spans="1:2" x14ac:dyDescent="0.2">
      <c r="A17" s="48">
        <v>11</v>
      </c>
      <c r="B17" s="49" t="s">
        <v>413</v>
      </c>
    </row>
    <row r="18" spans="1:2" x14ac:dyDescent="0.2">
      <c r="A18" s="48">
        <v>12</v>
      </c>
      <c r="B18" s="49" t="s">
        <v>414</v>
      </c>
    </row>
    <row r="19" spans="1:2" x14ac:dyDescent="0.2">
      <c r="A19" s="48">
        <v>13</v>
      </c>
      <c r="B19" s="49" t="s">
        <v>236</v>
      </c>
    </row>
    <row r="20" spans="1:2" x14ac:dyDescent="0.2">
      <c r="A20" s="48">
        <v>14</v>
      </c>
      <c r="B20" s="49" t="s">
        <v>34</v>
      </c>
    </row>
    <row r="21" spans="1:2" x14ac:dyDescent="0.2">
      <c r="A21" s="48">
        <v>15</v>
      </c>
      <c r="B21" s="49" t="s">
        <v>415</v>
      </c>
    </row>
    <row r="22" spans="1:2" s="576" customFormat="1" x14ac:dyDescent="0.2">
      <c r="A22" s="48">
        <v>16</v>
      </c>
      <c r="B22" s="49" t="s">
        <v>66</v>
      </c>
    </row>
    <row r="23" spans="1:2" x14ac:dyDescent="0.2">
      <c r="A23" s="48">
        <v>17</v>
      </c>
      <c r="B23" s="49" t="s">
        <v>80</v>
      </c>
    </row>
    <row r="24" spans="1:2" x14ac:dyDescent="0.2">
      <c r="A24" s="48">
        <v>18</v>
      </c>
      <c r="B24" s="49" t="s">
        <v>231</v>
      </c>
    </row>
    <row r="25" spans="1:2" x14ac:dyDescent="0.2">
      <c r="A25" s="48">
        <v>19</v>
      </c>
      <c r="B25" s="49" t="s">
        <v>81</v>
      </c>
    </row>
    <row r="26" spans="1:2" s="576" customFormat="1" x14ac:dyDescent="0.2">
      <c r="A26" s="48">
        <v>20</v>
      </c>
      <c r="B26" s="49" t="s">
        <v>82</v>
      </c>
    </row>
    <row r="27" spans="1:2" s="576" customFormat="1" x14ac:dyDescent="0.2">
      <c r="A27" s="48">
        <v>21</v>
      </c>
      <c r="B27" s="49" t="s">
        <v>172</v>
      </c>
    </row>
    <row r="28" spans="1:2" x14ac:dyDescent="0.2">
      <c r="A28" s="48">
        <v>22</v>
      </c>
      <c r="B28" s="49" t="s">
        <v>289</v>
      </c>
    </row>
    <row r="29" spans="1:2" x14ac:dyDescent="0.2">
      <c r="A29" s="48">
        <v>23</v>
      </c>
      <c r="B29" s="49" t="s">
        <v>189</v>
      </c>
    </row>
    <row r="30" spans="1:2" x14ac:dyDescent="0.2">
      <c r="A30" s="48">
        <v>24</v>
      </c>
      <c r="B30" s="49" t="s">
        <v>83</v>
      </c>
    </row>
    <row r="31" spans="1:2" x14ac:dyDescent="0.2">
      <c r="A31" s="48">
        <v>25</v>
      </c>
      <c r="B31" s="49" t="s">
        <v>319</v>
      </c>
    </row>
    <row r="32" spans="1:2" x14ac:dyDescent="0.2">
      <c r="A32" s="48">
        <v>26</v>
      </c>
      <c r="B32" s="49" t="s">
        <v>416</v>
      </c>
    </row>
    <row r="33" spans="1:2" x14ac:dyDescent="0.2">
      <c r="A33" s="48">
        <v>27</v>
      </c>
      <c r="B33" s="49" t="s">
        <v>417</v>
      </c>
    </row>
    <row r="34" spans="1:2" x14ac:dyDescent="0.2">
      <c r="A34" s="48">
        <v>28</v>
      </c>
      <c r="B34" s="49" t="s">
        <v>418</v>
      </c>
    </row>
    <row r="35" spans="1:2" x14ac:dyDescent="0.2">
      <c r="A35" s="48">
        <v>29</v>
      </c>
      <c r="B35" s="49" t="s">
        <v>419</v>
      </c>
    </row>
    <row r="36" spans="1:2" x14ac:dyDescent="0.2">
      <c r="A36" s="48">
        <v>30</v>
      </c>
      <c r="B36" s="49" t="s">
        <v>111</v>
      </c>
    </row>
    <row r="37" spans="1:2" x14ac:dyDescent="0.2">
      <c r="A37" s="48">
        <v>31</v>
      </c>
      <c r="B37" s="49" t="s">
        <v>420</v>
      </c>
    </row>
    <row r="38" spans="1:2" x14ac:dyDescent="0.2">
      <c r="A38" s="48">
        <v>32</v>
      </c>
      <c r="B38" s="49" t="s">
        <v>421</v>
      </c>
    </row>
    <row r="39" spans="1:2" x14ac:dyDescent="0.2">
      <c r="A39" s="48">
        <v>33</v>
      </c>
      <c r="B39" s="49" t="s">
        <v>422</v>
      </c>
    </row>
    <row r="40" spans="1:2" x14ac:dyDescent="0.2">
      <c r="A40" s="796"/>
      <c r="B40" s="796"/>
    </row>
    <row r="41" spans="1:2" x14ac:dyDescent="0.2">
      <c r="A41" s="796"/>
      <c r="B41" s="49" t="s">
        <v>76</v>
      </c>
    </row>
    <row r="42" spans="1:2" x14ac:dyDescent="0.2">
      <c r="A42" s="796"/>
      <c r="B42" s="49" t="s">
        <v>75</v>
      </c>
    </row>
  </sheetData>
  <hyperlinks>
    <hyperlink ref="D14" r:id="rId5" xr:uid="{00000000-0004-0000-0000-000002000000}"/>
    <hyperlink ref="B41" location="'Notes'!A1" display="Notes" xr:uid="{C8971D95-54AA-4A84-95F3-89F49881DB09}"/>
    <hyperlink ref="B42" location="'Disclaimer'!A1" display="Disclaimer" xr:uid="{6DE924A6-5DF3-4210-85B5-8C790930BBB3}"/>
    <hyperlink ref="B7" location="'Key Figures'!A1" display="Key Figures" xr:uid="{F79DD49C-D5C7-434B-A002-7E217B6F20ED}"/>
    <hyperlink ref="B8" location="'P&amp;L acc'!A1" display="P&amp;L acc" xr:uid="{3AA86D80-5BA9-4F62-B716-A9322A286D94}"/>
    <hyperlink ref="B9" location="'Core income acc'!A1" display="Core income acc" xr:uid="{614C5993-42C2-4EE4-98E7-6B2F15EE0D63}"/>
    <hyperlink ref="B10" location="'P&amp;L yoy PF'!A1" display="P&amp;L yoy PF" xr:uid="{23C7F568-292A-461F-9F40-62407A8DA145}"/>
    <hyperlink ref="B11" location="'Core income yoy PF'!A1" display="Core income yoy PF" xr:uid="{A3EB2378-A405-4F4B-A9C9-286A8AD55986}"/>
    <hyperlink ref="B12" location="'Average total assets'!A1" display="Average total assets" xr:uid="{4C0D1D82-05A7-419A-A8A7-632FF5D0C282}"/>
    <hyperlink ref="B13" location="'Yields and Costs'!A1" display="Yields and Costs" xr:uid="{AB25BD00-E1F5-4278-A9AC-C3B10D5FB7A9}"/>
    <hyperlink ref="B14" location="'Fees'!A1" display="Fees" xr:uid="{8362869F-3FFD-4653-9DFA-DC71363B85D3}"/>
    <hyperlink ref="B15" location="'Income from investments'!A1" display="Income from investments" xr:uid="{3F755519-F8FD-48A8-A2B8-16802917DD17}"/>
    <hyperlink ref="B16" location="'Trading income'!A1" display="Trading income" xr:uid="{6FC4A19B-4A3E-4273-96DE-249D06E5BDFB}"/>
    <hyperlink ref="B17" location="'Income insurance'!A1" display="Income insurance" xr:uid="{D83335EB-BE9F-4412-B82E-C018970D9763}"/>
    <hyperlink ref="B18" location="'Other operating income&amp;exp.'!A1" display="Other operating income&amp;exp." xr:uid="{D0F8682A-D361-48D8-9233-32A0780F2956}"/>
    <hyperlink ref="B19" location="'Operating expenses'!A1" display="Operating expenses" xr:uid="{192F4E4F-6734-45F0-8553-D517CD5F5C75}"/>
    <hyperlink ref="B20" location="'Impairment losses'!A1" display="Impairment losses" xr:uid="{69ED1ECF-4BA9-402F-A132-0E513B41522F}"/>
    <hyperlink ref="B21" location="'G_L disposal of assets'!A1" display="G_L disposal of assets" xr:uid="{8E50881E-80FF-4B24-A98A-ACCA11D387A1}"/>
    <hyperlink ref="B22" location="'Balance sheet'!A1" display="Balance sheet" xr:uid="{B303D9B3-28B9-4366-AF65-AC11A0A6A8A5}"/>
    <hyperlink ref="B23" location="'Customer Loans'!A1" display="Customer Loans" xr:uid="{829017AC-1438-4B32-971B-B8F553380B2A}"/>
    <hyperlink ref="B24" location="'ICOs'!A1" display="ICOs" xr:uid="{4C9CC15C-A113-49BD-AC48-83A4D1ECEDB0}"/>
    <hyperlink ref="B25" location="'Customer Funds'!A1" display="Customer Funds" xr:uid="{F6B8C64C-3AED-46BA-A57F-381D1F797072}"/>
    <hyperlink ref="B26" location="'Credit risk quality'!A1" display="Credit risk quality" xr:uid="{8BF821E8-F269-461D-A0EE-A01F2A8E548C}"/>
    <hyperlink ref="B27" location="'IFRS9 Stages'!A1" display="IFRS9 Stages" xr:uid="{4EBC4594-6BC0-4B9E-AAE0-91C59AB46B5E}"/>
    <hyperlink ref="B28" location="'Financing home purchasing LtV'!A1" display="Financing home purchasing LtV" xr:uid="{FBDF6BAB-D135-417A-B9C2-F49C40A046D2}"/>
    <hyperlink ref="B29" location="'Funding Issuances'!A1" display="Funding Issuances" xr:uid="{AF668152-D352-4ACC-9594-08052F73BB52}"/>
    <hyperlink ref="B30" location="'Solvency'!A1" display="Solvency" xr:uid="{57C68053-05EC-4857-9EB5-C1901F4005AA}"/>
    <hyperlink ref="B31" location="'Segment P&amp;L PF'!A1" display="Segment P&amp;L PF" xr:uid="{179948DA-7D40-436E-A8C9-83EBC97293CE}"/>
    <hyperlink ref="B32" location="'Banking &amp; insur P&amp;L yoy'!A1" display="Banking &amp; insur P&amp;L yoy" xr:uid="{615767F7-FF6A-4F9D-A80E-FFD72369D3EB}"/>
    <hyperlink ref="B33" location="'Banking &amp; insur BS'!A1" display="Banking &amp; insur BS" xr:uid="{D9EC95A5-227A-4AB1-BE27-A50FE8A5999F}"/>
    <hyperlink ref="B34" location="'Banking &amp; insur P&amp;L qoq PF'!A1" display="Banking &amp; insur P&amp;L qoq PF" xr:uid="{D58632F6-01A6-46C2-8497-53229550C577}"/>
    <hyperlink ref="B35" location="'Insurance P&amp;L yoy'!A1" display="Insurance P&amp;L yoy" xr:uid="{2DD5E4F0-5A25-4971-9070-F21C48FBA826}"/>
    <hyperlink ref="B36" location="'BPI'!A1" display="BPI" xr:uid="{BEE0621C-5647-4B0C-8B0C-AB75972E2038}"/>
    <hyperlink ref="B37" location="'Corporate Center P&amp;L yoy'!A1" display="Corporate Center P&amp;L yoy" xr:uid="{29D1FCAE-C8EF-4810-91C4-A3700C9F425D}"/>
    <hyperlink ref="B38" location="'Corporate Center BS'!A1" display="Corporate Center BS" xr:uid="{618C0A6D-92C0-488C-BE09-EBB1CDDE853F}"/>
    <hyperlink ref="B39" location="'Corporate Center P&amp;L qoq PF'!A1" display="Corporate Center P&amp;L qoq PF" xr:uid="{8A6064AF-AE63-4CA1-8EDE-D510466329C1}"/>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265"/>
      <c r="B1" s="390"/>
      <c r="G1" s="367"/>
      <c r="H1" s="432" t="s">
        <v>32</v>
      </c>
    </row>
    <row r="2" spans="1:10" ht="23.25" x14ac:dyDescent="0.25">
      <c r="B2" s="13" t="s">
        <v>394</v>
      </c>
      <c r="D2" s="25"/>
    </row>
    <row r="3" spans="1:10" ht="18" customHeight="1" x14ac:dyDescent="0.25">
      <c r="F3" s="17"/>
      <c r="G3" s="17"/>
      <c r="I3" s="17"/>
    </row>
    <row r="4" spans="1:10" ht="3" customHeight="1" x14ac:dyDescent="0.3">
      <c r="B4" s="104"/>
      <c r="C4" s="104"/>
      <c r="D4" s="104"/>
      <c r="E4" s="104"/>
      <c r="F4" s="104"/>
      <c r="G4" s="104"/>
      <c r="H4" s="104"/>
      <c r="I4" s="104"/>
      <c r="J4" s="104"/>
    </row>
    <row r="5" spans="1:10" ht="14.45" customHeight="1" x14ac:dyDescent="0.25">
      <c r="B5" s="133"/>
      <c r="C5" s="1021" t="s">
        <v>366</v>
      </c>
      <c r="D5" s="1021" t="s">
        <v>254</v>
      </c>
      <c r="E5" s="1018" t="s">
        <v>200</v>
      </c>
      <c r="F5" s="1021" t="s">
        <v>366</v>
      </c>
      <c r="G5" s="1021" t="s">
        <v>269</v>
      </c>
      <c r="H5" s="1021" t="s">
        <v>268</v>
      </c>
      <c r="I5" s="1021" t="s">
        <v>296</v>
      </c>
      <c r="J5" s="1021" t="s">
        <v>254</v>
      </c>
    </row>
    <row r="6" spans="1:10" ht="23.25" customHeight="1" thickBot="1" x14ac:dyDescent="0.3">
      <c r="B6" s="59" t="s">
        <v>2</v>
      </c>
      <c r="C6" s="1022"/>
      <c r="D6" s="1022"/>
      <c r="E6" s="1019" t="e">
        <v>#REF!</v>
      </c>
      <c r="F6" s="1022"/>
      <c r="G6" s="1022"/>
      <c r="H6" s="1022"/>
      <c r="I6" s="1022"/>
      <c r="J6" s="1022"/>
    </row>
    <row r="7" spans="1:10" ht="17.25" x14ac:dyDescent="0.25">
      <c r="B7" s="69" t="s">
        <v>38</v>
      </c>
      <c r="C7" s="70">
        <v>523.60335048000002</v>
      </c>
      <c r="D7" s="71">
        <v>529.49219584999992</v>
      </c>
      <c r="E7" s="263">
        <v>-1.0964313107443502</v>
      </c>
      <c r="F7" s="70">
        <v>523.60335048000002</v>
      </c>
      <c r="G7" s="338">
        <v>582.65486564999958</v>
      </c>
      <c r="H7" s="338">
        <v>535.58453562999955</v>
      </c>
      <c r="I7" s="338">
        <v>568.76626348000002</v>
      </c>
      <c r="J7" s="71">
        <v>529.40794495</v>
      </c>
    </row>
    <row r="8" spans="1:10" ht="17.25" x14ac:dyDescent="0.25">
      <c r="B8" s="588" t="s">
        <v>256</v>
      </c>
      <c r="C8" s="909">
        <v>471.36505949000002</v>
      </c>
      <c r="D8" s="910">
        <v>487.58627469999999</v>
      </c>
      <c r="E8" s="911">
        <v>-3.3268399976969176</v>
      </c>
      <c r="F8" s="909">
        <v>471.36505949000002</v>
      </c>
      <c r="G8" s="912">
        <v>527.0836748199996</v>
      </c>
      <c r="H8" s="912">
        <v>492.76074225999963</v>
      </c>
      <c r="I8" s="912">
        <v>502.91497930999998</v>
      </c>
      <c r="J8" s="910">
        <v>487.58627469999999</v>
      </c>
    </row>
    <row r="9" spans="1:10" ht="17.25" x14ac:dyDescent="0.25">
      <c r="B9" s="588" t="s">
        <v>257</v>
      </c>
      <c r="C9" s="909">
        <v>52.23829099000001</v>
      </c>
      <c r="D9" s="910">
        <v>42.821670249999997</v>
      </c>
      <c r="E9" s="911">
        <v>21.990316316538383</v>
      </c>
      <c r="F9" s="909">
        <v>52.23829099000001</v>
      </c>
      <c r="G9" s="912">
        <v>55.571190830000006</v>
      </c>
      <c r="H9" s="912">
        <v>42.823793369999969</v>
      </c>
      <c r="I9" s="912">
        <v>65.851284170000014</v>
      </c>
      <c r="J9" s="910">
        <v>42.821670249999997</v>
      </c>
    </row>
    <row r="10" spans="1:10" ht="17.25" x14ac:dyDescent="0.25">
      <c r="B10" s="69" t="s">
        <v>113</v>
      </c>
      <c r="C10" s="70">
        <v>100.22212369</v>
      </c>
      <c r="D10" s="71">
        <v>98.493143739999994</v>
      </c>
      <c r="E10" s="263">
        <v>2.2726911475075218</v>
      </c>
      <c r="F10" s="70">
        <v>100.22212369</v>
      </c>
      <c r="G10" s="338">
        <v>116.40408160000013</v>
      </c>
      <c r="H10" s="338">
        <v>79.135447099999965</v>
      </c>
      <c r="I10" s="338">
        <v>84.966758940000005</v>
      </c>
      <c r="J10" s="71">
        <v>97.995000000000005</v>
      </c>
    </row>
    <row r="11" spans="1:10" ht="17.25" x14ac:dyDescent="0.25">
      <c r="B11" s="69" t="s">
        <v>258</v>
      </c>
      <c r="C11" s="70">
        <v>344.72963231</v>
      </c>
      <c r="D11" s="71">
        <v>312.39709463999998</v>
      </c>
      <c r="E11" s="263">
        <v>10.349820220722394</v>
      </c>
      <c r="F11" s="70">
        <v>344.72963231</v>
      </c>
      <c r="G11" s="338">
        <v>401.62136926999983</v>
      </c>
      <c r="H11" s="338">
        <v>349.59076525999996</v>
      </c>
      <c r="I11" s="338">
        <v>327.45923022000011</v>
      </c>
      <c r="J11" s="71">
        <v>312.39709463999998</v>
      </c>
    </row>
    <row r="12" spans="1:10" ht="17.25" x14ac:dyDescent="0.25">
      <c r="B12" s="588" t="s">
        <v>55</v>
      </c>
      <c r="C12" s="909">
        <v>216.31924336000003</v>
      </c>
      <c r="D12" s="910">
        <v>194.75096022000002</v>
      </c>
      <c r="E12" s="911">
        <v>11.041381253270654</v>
      </c>
      <c r="F12" s="909">
        <v>216.31924336000003</v>
      </c>
      <c r="G12" s="912">
        <v>241.61862547999982</v>
      </c>
      <c r="H12" s="912">
        <v>219.69314517999999</v>
      </c>
      <c r="I12" s="912">
        <v>204.42991433000006</v>
      </c>
      <c r="J12" s="910">
        <v>194.80957541999999</v>
      </c>
    </row>
    <row r="13" spans="1:10" ht="17.25" x14ac:dyDescent="0.25">
      <c r="B13" s="588" t="s">
        <v>37</v>
      </c>
      <c r="C13" s="909">
        <v>75.818288959999975</v>
      </c>
      <c r="D13" s="910">
        <v>74.52333806</v>
      </c>
      <c r="E13" s="911">
        <v>1.7376447884787316</v>
      </c>
      <c r="F13" s="909">
        <v>75.818288959999975</v>
      </c>
      <c r="G13" s="912">
        <v>95.458395059999987</v>
      </c>
      <c r="H13" s="912">
        <v>79.115787839999982</v>
      </c>
      <c r="I13" s="912">
        <v>75.537654900000021</v>
      </c>
      <c r="J13" s="910">
        <v>74.52333806</v>
      </c>
    </row>
    <row r="14" spans="1:10" ht="18.75" x14ac:dyDescent="0.25">
      <c r="B14" s="588" t="s">
        <v>325</v>
      </c>
      <c r="C14" s="909">
        <v>52.592099989999994</v>
      </c>
      <c r="D14" s="910">
        <v>43.064181159999997</v>
      </c>
      <c r="E14" s="911">
        <v>22.124927430061003</v>
      </c>
      <c r="F14" s="909">
        <v>52.592099989999994</v>
      </c>
      <c r="G14" s="912">
        <v>64.544348729999982</v>
      </c>
      <c r="H14" s="912">
        <v>50.781832240000028</v>
      </c>
      <c r="I14" s="912">
        <v>47.49166099</v>
      </c>
      <c r="J14" s="910">
        <v>43.064181159999997</v>
      </c>
    </row>
    <row r="15" spans="1:10" s="43" customFormat="1" ht="15.75" customHeight="1" x14ac:dyDescent="0.25">
      <c r="B15" s="73" t="s">
        <v>89</v>
      </c>
      <c r="C15" s="75">
        <v>968.55510647999984</v>
      </c>
      <c r="D15" s="74">
        <v>940.68079378000004</v>
      </c>
      <c r="E15" s="264">
        <v>2.9293729455148076</v>
      </c>
      <c r="F15" s="75">
        <v>968.55510647999984</v>
      </c>
      <c r="G15" s="339">
        <v>1100.6803165199995</v>
      </c>
      <c r="H15" s="339">
        <v>964.3107479900001</v>
      </c>
      <c r="I15" s="339">
        <v>981.19225264000011</v>
      </c>
      <c r="J15" s="74">
        <v>940.80003958999998</v>
      </c>
    </row>
    <row r="16" spans="1:10" s="43" customFormat="1" ht="4.5" customHeight="1" x14ac:dyDescent="0.3">
      <c r="B16" s="104"/>
      <c r="C16" s="104"/>
      <c r="D16" s="104"/>
      <c r="E16" s="104"/>
      <c r="F16" s="104"/>
      <c r="G16" s="104"/>
      <c r="H16" s="104"/>
      <c r="I16" s="104"/>
      <c r="J16" s="104"/>
    </row>
    <row r="18" spans="2:2" x14ac:dyDescent="0.25">
      <c r="B18" s="781" t="s">
        <v>281</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265"/>
      <c r="B1" s="390"/>
      <c r="G1" s="367"/>
    </row>
    <row r="2" spans="1:10" ht="23.25" x14ac:dyDescent="0.35">
      <c r="B2" s="14" t="s">
        <v>43</v>
      </c>
      <c r="C2" s="25"/>
    </row>
    <row r="4" spans="1:10" s="15" customFormat="1" ht="14.45" customHeight="1" x14ac:dyDescent="0.25"/>
    <row r="5" spans="1:10" s="15" customFormat="1" ht="3" customHeight="1" x14ac:dyDescent="0.3">
      <c r="B5" s="104"/>
      <c r="C5" s="104"/>
      <c r="D5" s="104"/>
      <c r="E5" s="104"/>
      <c r="F5" s="104"/>
      <c r="G5" s="104"/>
      <c r="H5" s="104"/>
      <c r="I5" s="104"/>
      <c r="J5" s="104"/>
    </row>
    <row r="6" spans="1:10" s="15" customFormat="1" ht="15" customHeight="1" x14ac:dyDescent="0.25">
      <c r="B6" s="133"/>
      <c r="C6" s="1021" t="s">
        <v>366</v>
      </c>
      <c r="D6" s="1021" t="s">
        <v>254</v>
      </c>
      <c r="E6" s="1018" t="s">
        <v>200</v>
      </c>
      <c r="F6" s="1021" t="s">
        <v>366</v>
      </c>
      <c r="G6" s="1021" t="s">
        <v>269</v>
      </c>
      <c r="H6" s="1021" t="s">
        <v>268</v>
      </c>
      <c r="I6" s="1021" t="s">
        <v>296</v>
      </c>
      <c r="J6" s="1021" t="s">
        <v>254</v>
      </c>
    </row>
    <row r="7" spans="1:10" s="15" customFormat="1" ht="21" customHeight="1" thickBot="1" x14ac:dyDescent="0.3">
      <c r="B7" s="59" t="s">
        <v>2</v>
      </c>
      <c r="C7" s="1022"/>
      <c r="D7" s="1022"/>
      <c r="E7" s="1019"/>
      <c r="F7" s="1022"/>
      <c r="G7" s="1022"/>
      <c r="H7" s="1022"/>
      <c r="I7" s="1022"/>
      <c r="J7" s="1022"/>
    </row>
    <row r="8" spans="1:10" s="15" customFormat="1" ht="17.25" x14ac:dyDescent="0.25">
      <c r="B8" s="72" t="s">
        <v>87</v>
      </c>
      <c r="C8" s="70">
        <v>0.98666515000005994</v>
      </c>
      <c r="D8" s="71">
        <v>0.247</v>
      </c>
      <c r="E8" s="464" t="s">
        <v>225</v>
      </c>
      <c r="F8" s="70">
        <v>0.98666515000005994</v>
      </c>
      <c r="G8" s="338">
        <v>39.399000000000001</v>
      </c>
      <c r="H8" s="338">
        <v>0.67600000000000005</v>
      </c>
      <c r="I8" s="338">
        <v>151.44800000000001</v>
      </c>
      <c r="J8" s="71">
        <v>0.247</v>
      </c>
    </row>
    <row r="9" spans="1:10" s="15" customFormat="1" ht="34.5" x14ac:dyDescent="0.25">
      <c r="B9" s="149" t="s">
        <v>88</v>
      </c>
      <c r="C9" s="70">
        <v>50.376639468423498</v>
      </c>
      <c r="D9" s="71">
        <v>88.611999999999995</v>
      </c>
      <c r="E9" s="464">
        <v>-43.149190325888704</v>
      </c>
      <c r="F9" s="70">
        <v>50.376639468423498</v>
      </c>
      <c r="G9" s="338">
        <v>69.739000000000004</v>
      </c>
      <c r="H9" s="338">
        <v>149.553</v>
      </c>
      <c r="I9" s="338">
        <v>128.572</v>
      </c>
      <c r="J9" s="71">
        <v>88.611999999999995</v>
      </c>
    </row>
    <row r="10" spans="1:10" s="15" customFormat="1" ht="17.25" x14ac:dyDescent="0.25">
      <c r="B10" s="73" t="s">
        <v>54</v>
      </c>
      <c r="C10" s="75">
        <v>51.363304618423555</v>
      </c>
      <c r="D10" s="74">
        <v>88.858999999999995</v>
      </c>
      <c r="E10" s="465">
        <v>-42.19684599373889</v>
      </c>
      <c r="F10" s="75">
        <v>51.363304618423555</v>
      </c>
      <c r="G10" s="339">
        <v>109</v>
      </c>
      <c r="H10" s="339">
        <v>150.22899999999998</v>
      </c>
      <c r="I10" s="339">
        <v>280.02</v>
      </c>
      <c r="J10" s="339">
        <v>88.858999999999995</v>
      </c>
    </row>
    <row r="11" spans="1:10" s="15" customFormat="1" ht="3" customHeight="1" x14ac:dyDescent="0.3">
      <c r="B11" s="104"/>
      <c r="C11" s="104"/>
      <c r="D11" s="104"/>
      <c r="E11" s="136"/>
      <c r="F11" s="136"/>
      <c r="G11" s="136"/>
      <c r="H11" s="136"/>
      <c r="I11" s="104"/>
      <c r="J11" s="104"/>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333" width="11.42578125" collapsed="true"/>
    <col min="2" max="2" customWidth="true" style="332" width="56.0" collapsed="true"/>
    <col min="3" max="4" customWidth="true" style="332" width="8.5703125" collapsed="true"/>
    <col min="5" max="5" customWidth="true" style="332" width="10.28515625" collapsed="true"/>
    <col min="6" max="10" customWidth="true" style="332" width="8.5703125" collapsed="true"/>
    <col min="11" max="16384" style="332" width="11.42578125" collapsed="true"/>
  </cols>
  <sheetData>
    <row r="1" spans="2:10" s="333" customFormat="1" x14ac:dyDescent="0.25">
      <c r="B1" s="391"/>
      <c r="H1" s="433" t="s">
        <v>32</v>
      </c>
    </row>
    <row r="2" spans="2:10" s="333" customFormat="1" ht="23.25" x14ac:dyDescent="0.35">
      <c r="B2" s="574" t="s">
        <v>191</v>
      </c>
      <c r="C2" s="327"/>
      <c r="D2" s="327"/>
      <c r="E2" s="327"/>
      <c r="F2" s="327"/>
      <c r="G2" s="327"/>
      <c r="H2" s="327"/>
      <c r="I2" s="327"/>
      <c r="J2" s="327"/>
    </row>
    <row r="3" spans="2:10" s="333" customFormat="1" x14ac:dyDescent="0.25">
      <c r="B3" s="327"/>
      <c r="C3" s="327"/>
      <c r="D3" s="327"/>
      <c r="F3" s="327"/>
      <c r="G3" s="327"/>
      <c r="H3" s="327"/>
      <c r="I3" s="327"/>
      <c r="J3" s="327"/>
    </row>
    <row r="4" spans="2:10" s="333" customFormat="1" x14ac:dyDescent="0.25">
      <c r="B4" s="334"/>
      <c r="C4" s="334"/>
      <c r="D4" s="334"/>
      <c r="E4" s="335"/>
      <c r="F4" s="334"/>
      <c r="G4" s="334"/>
      <c r="H4" s="334"/>
      <c r="I4" s="334"/>
      <c r="J4" s="335"/>
    </row>
    <row r="5" spans="2:10" s="333" customFormat="1" x14ac:dyDescent="0.25">
      <c r="B5" s="334"/>
      <c r="C5" s="334"/>
      <c r="D5" s="334"/>
      <c r="E5" s="335"/>
      <c r="F5" s="334"/>
      <c r="G5" s="334"/>
      <c r="H5" s="334"/>
      <c r="I5" s="334"/>
      <c r="J5" s="335"/>
    </row>
    <row r="6" spans="2:10" s="333" customFormat="1" ht="3" customHeight="1" x14ac:dyDescent="0.3">
      <c r="B6" s="104"/>
      <c r="C6" s="104"/>
      <c r="D6" s="104"/>
      <c r="E6" s="104"/>
      <c r="F6" s="104"/>
      <c r="G6" s="104"/>
      <c r="H6" s="104"/>
      <c r="I6" s="104"/>
      <c r="J6" s="104"/>
    </row>
    <row r="7" spans="2:10" s="333" customFormat="1" ht="15" customHeight="1" x14ac:dyDescent="0.25">
      <c r="B7" s="133"/>
      <c r="C7" s="1021" t="s">
        <v>366</v>
      </c>
      <c r="D7" s="1021" t="s">
        <v>254</v>
      </c>
      <c r="E7" s="1018" t="s">
        <v>200</v>
      </c>
      <c r="F7" s="1021" t="s">
        <v>366</v>
      </c>
      <c r="G7" s="1021" t="s">
        <v>269</v>
      </c>
      <c r="H7" s="1021" t="s">
        <v>268</v>
      </c>
      <c r="I7" s="1021" t="s">
        <v>296</v>
      </c>
      <c r="J7" s="1021" t="s">
        <v>254</v>
      </c>
    </row>
    <row r="8" spans="2:10" s="333" customFormat="1" ht="22.5" customHeight="1" thickBot="1" x14ac:dyDescent="0.3">
      <c r="B8" s="59" t="s">
        <v>2</v>
      </c>
      <c r="C8" s="1022"/>
      <c r="D8" s="1022"/>
      <c r="E8" s="1019"/>
      <c r="F8" s="1022"/>
      <c r="G8" s="1022"/>
      <c r="H8" s="1022"/>
      <c r="I8" s="1022"/>
      <c r="J8" s="1022"/>
    </row>
    <row r="9" spans="2:10" s="333" customFormat="1" ht="17.25" x14ac:dyDescent="0.25">
      <c r="B9" s="466" t="s">
        <v>191</v>
      </c>
      <c r="C9" s="75">
        <v>143.67652470000664</v>
      </c>
      <c r="D9" s="74">
        <v>52.22</v>
      </c>
      <c r="E9" s="467" t="s">
        <v>225</v>
      </c>
      <c r="F9" s="75">
        <v>143.67652470000664</v>
      </c>
      <c r="G9" s="339">
        <v>89.792000000000002</v>
      </c>
      <c r="H9" s="339">
        <v>49.924999999999997</v>
      </c>
      <c r="I9" s="339">
        <v>38.015000000000001</v>
      </c>
      <c r="J9" s="74">
        <v>52.22</v>
      </c>
    </row>
    <row r="10" spans="2:10" s="333" customFormat="1" ht="3" customHeight="1" x14ac:dyDescent="0.3">
      <c r="B10" s="104"/>
      <c r="C10" s="104"/>
      <c r="D10" s="104"/>
      <c r="E10" s="104"/>
      <c r="F10" s="104"/>
      <c r="G10" s="104"/>
      <c r="H10" s="104"/>
      <c r="I10" s="104"/>
      <c r="J10" s="104"/>
    </row>
    <row r="11" spans="2:10" s="333" customFormat="1" x14ac:dyDescent="0.25"/>
    <row r="12" spans="2:10" s="333"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265"/>
      <c r="B1" s="390"/>
      <c r="G1" s="367"/>
      <c r="H1" s="432" t="s">
        <v>32</v>
      </c>
    </row>
    <row r="2" spans="1:10" ht="23.25" x14ac:dyDescent="0.35">
      <c r="B2" s="14" t="s">
        <v>120</v>
      </c>
      <c r="C2" s="25"/>
    </row>
    <row r="4" spans="1:10" s="15" customFormat="1" ht="14.45" customHeight="1" x14ac:dyDescent="0.25">
      <c r="F4" s="16"/>
      <c r="G4" s="16"/>
    </row>
    <row r="5" spans="1:10" s="15" customFormat="1" ht="3" customHeight="1" x14ac:dyDescent="0.3">
      <c r="B5" s="104"/>
      <c r="C5" s="104"/>
      <c r="D5" s="104"/>
      <c r="E5" s="104"/>
      <c r="F5" s="104"/>
      <c r="G5" s="104"/>
      <c r="H5" s="104"/>
      <c r="I5" s="104"/>
      <c r="J5" s="104"/>
    </row>
    <row r="6" spans="1:10" s="15" customFormat="1" ht="14.45" customHeight="1" x14ac:dyDescent="0.25">
      <c r="B6" s="133"/>
      <c r="C6" s="1021" t="s">
        <v>366</v>
      </c>
      <c r="D6" s="1021" t="s">
        <v>254</v>
      </c>
      <c r="E6" s="1018" t="s">
        <v>200</v>
      </c>
      <c r="F6" s="1021" t="s">
        <v>366</v>
      </c>
      <c r="G6" s="1021" t="s">
        <v>269</v>
      </c>
      <c r="H6" s="1021" t="s">
        <v>268</v>
      </c>
      <c r="I6" s="1021" t="s">
        <v>296</v>
      </c>
      <c r="J6" s="1021" t="s">
        <v>254</v>
      </c>
    </row>
    <row r="7" spans="1:10" s="15" customFormat="1" ht="25.5" customHeight="1" thickBot="1" x14ac:dyDescent="0.3">
      <c r="B7" s="59" t="s">
        <v>2</v>
      </c>
      <c r="C7" s="1022"/>
      <c r="D7" s="1022"/>
      <c r="E7" s="1019"/>
      <c r="F7" s="1022"/>
      <c r="G7" s="1022"/>
      <c r="H7" s="1022"/>
      <c r="I7" s="1022"/>
      <c r="J7" s="1022"/>
    </row>
    <row r="8" spans="1:10" s="15" customFormat="1" ht="31.5" customHeight="1" x14ac:dyDescent="0.25">
      <c r="B8" s="468" t="s">
        <v>131</v>
      </c>
      <c r="C8" s="75">
        <v>201.71439823999995</v>
      </c>
      <c r="D8" s="74">
        <v>164</v>
      </c>
      <c r="E8" s="469">
        <v>22.918807881688803</v>
      </c>
      <c r="F8" s="75">
        <v>201.71439823999995</v>
      </c>
      <c r="G8" s="339">
        <v>171.56700000000001</v>
      </c>
      <c r="H8" s="339">
        <v>161.71</v>
      </c>
      <c r="I8" s="339">
        <v>153.54300000000001</v>
      </c>
      <c r="J8" s="74">
        <v>164</v>
      </c>
    </row>
    <row r="9" spans="1:10" s="107" customFormat="1" ht="3" customHeight="1" x14ac:dyDescent="0.3">
      <c r="B9" s="392"/>
      <c r="C9" s="392"/>
      <c r="D9" s="392"/>
      <c r="E9" s="393"/>
      <c r="F9" s="393"/>
      <c r="G9" s="393"/>
      <c r="H9" s="393"/>
      <c r="I9" s="392"/>
      <c r="J9" s="392"/>
    </row>
    <row r="10" spans="1:10" s="15" customFormat="1" ht="14.45" customHeight="1" x14ac:dyDescent="0.25">
      <c r="F10" s="16"/>
      <c r="G10" s="16"/>
    </row>
    <row r="11" spans="1:10" x14ac:dyDescent="0.25">
      <c r="B11" s="1032"/>
      <c r="C11" s="1033"/>
      <c r="D11" s="1033"/>
      <c r="E11" s="1033"/>
      <c r="F11" s="1033"/>
      <c r="G11" s="1033"/>
      <c r="H11" s="1033"/>
      <c r="I11" s="1033"/>
      <c r="J11" s="1033"/>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62"/>
      <c r="B1" s="389"/>
      <c r="G1" s="20"/>
      <c r="H1" s="431" t="s">
        <v>32</v>
      </c>
    </row>
    <row r="2" spans="1:10" ht="23.25" x14ac:dyDescent="0.35">
      <c r="B2" s="14" t="s">
        <v>31</v>
      </c>
    </row>
    <row r="3" spans="1:10" x14ac:dyDescent="0.25">
      <c r="F3" s="12"/>
      <c r="G3" s="12"/>
      <c r="H3" s="12"/>
    </row>
    <row r="4" spans="1:10" ht="3" customHeight="1" x14ac:dyDescent="0.3">
      <c r="B4" s="104"/>
      <c r="C4" s="104"/>
      <c r="D4" s="104"/>
      <c r="E4" s="104"/>
      <c r="F4" s="104"/>
      <c r="G4" s="104"/>
      <c r="H4" s="104"/>
      <c r="I4" s="104"/>
      <c r="J4" s="104"/>
    </row>
    <row r="5" spans="1:10" ht="15" customHeight="1" x14ac:dyDescent="0.25">
      <c r="B5" s="133"/>
      <c r="C5" s="1021" t="s">
        <v>366</v>
      </c>
      <c r="D5" s="1021" t="s">
        <v>254</v>
      </c>
      <c r="E5" s="1018" t="s">
        <v>200</v>
      </c>
      <c r="F5" s="1021" t="s">
        <v>366</v>
      </c>
      <c r="G5" s="1021" t="s">
        <v>269</v>
      </c>
      <c r="H5" s="1021" t="s">
        <v>268</v>
      </c>
      <c r="I5" s="1021" t="s">
        <v>296</v>
      </c>
      <c r="J5" s="1021" t="s">
        <v>254</v>
      </c>
    </row>
    <row r="6" spans="1:10" ht="29.25" customHeight="1" thickBot="1" x14ac:dyDescent="0.3">
      <c r="B6" s="59" t="s">
        <v>2</v>
      </c>
      <c r="C6" s="1022"/>
      <c r="D6" s="1022"/>
      <c r="E6" s="1019"/>
      <c r="F6" s="1022"/>
      <c r="G6" s="1022"/>
      <c r="H6" s="1022"/>
      <c r="I6" s="1022"/>
      <c r="J6" s="1022"/>
    </row>
    <row r="7" spans="1:10" s="2" customFormat="1" ht="17.25" x14ac:dyDescent="0.25">
      <c r="B7" s="72" t="s">
        <v>304</v>
      </c>
      <c r="C7" s="125">
        <v>-21</v>
      </c>
      <c r="D7" s="126">
        <v>-19</v>
      </c>
      <c r="E7" s="470">
        <v>10.578804066537106</v>
      </c>
      <c r="F7" s="125">
        <v>-21.246239570000004</v>
      </c>
      <c r="G7" s="126">
        <v>-395.52606909000014</v>
      </c>
      <c r="H7" s="126">
        <v>0</v>
      </c>
      <c r="I7" s="126">
        <v>-181.27364158</v>
      </c>
      <c r="J7" s="126">
        <v>-19.21366373</v>
      </c>
    </row>
    <row r="8" spans="1:10" s="2" customFormat="1" ht="34.5" x14ac:dyDescent="0.25">
      <c r="B8" s="149" t="s">
        <v>305</v>
      </c>
      <c r="C8" s="125">
        <v>-38</v>
      </c>
      <c r="D8" s="126">
        <v>-29</v>
      </c>
      <c r="E8" s="470">
        <v>30.82001216358772</v>
      </c>
      <c r="F8" s="125">
        <v>-38.119525299999999</v>
      </c>
      <c r="G8" s="126">
        <v>-1.374029822879631</v>
      </c>
      <c r="H8" s="126">
        <v>-18.289838188128023</v>
      </c>
      <c r="I8" s="126">
        <v>-14.486870994940011</v>
      </c>
      <c r="J8" s="126">
        <v>-29.138909765833318</v>
      </c>
    </row>
    <row r="9" spans="1:10" s="2" customFormat="1" ht="17.25" x14ac:dyDescent="0.25">
      <c r="B9" s="72" t="s">
        <v>126</v>
      </c>
      <c r="C9" s="125">
        <v>-80</v>
      </c>
      <c r="D9" s="126">
        <v>-63</v>
      </c>
      <c r="E9" s="470">
        <v>27.896723310917682</v>
      </c>
      <c r="F9" s="125">
        <v>-80.360441792239854</v>
      </c>
      <c r="G9" s="126">
        <v>-69.547147288996968</v>
      </c>
      <c r="H9" s="126">
        <v>-69.438452638127728</v>
      </c>
      <c r="I9" s="126">
        <v>-72.734869564858172</v>
      </c>
      <c r="J9" s="126">
        <v>-62.832291330000011</v>
      </c>
    </row>
    <row r="10" spans="1:10" ht="17.25" x14ac:dyDescent="0.3">
      <c r="B10" s="76" t="s">
        <v>31</v>
      </c>
      <c r="C10" s="77">
        <v>-140</v>
      </c>
      <c r="D10" s="78">
        <v>-111</v>
      </c>
      <c r="E10" s="471">
        <v>25.670168220391698</v>
      </c>
      <c r="F10" s="77">
        <v>-139.72620666223986</v>
      </c>
      <c r="G10" s="78">
        <v>-466.44724620187674</v>
      </c>
      <c r="H10" s="78">
        <v>-87.728290826255744</v>
      </c>
      <c r="I10" s="78">
        <v>-268.49538213979821</v>
      </c>
      <c r="J10" s="78">
        <v>-111.18486482583333</v>
      </c>
    </row>
    <row r="11" spans="1:10" ht="3" customHeight="1" x14ac:dyDescent="0.25">
      <c r="B11" s="266"/>
      <c r="C11" s="267"/>
      <c r="D11" s="267"/>
      <c r="E11" s="267"/>
      <c r="F11" s="267"/>
      <c r="G11" s="267"/>
      <c r="H11" s="267"/>
      <c r="I11" s="267"/>
      <c r="J11" s="267"/>
    </row>
    <row r="13" spans="1:10" x14ac:dyDescent="0.25">
      <c r="B13" s="369"/>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1"/>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366"/>
      <c r="H1" s="8" t="s">
        <v>32</v>
      </c>
    </row>
    <row r="2" spans="1:10" s="38" customFormat="1" ht="21.95" customHeight="1" x14ac:dyDescent="0.35">
      <c r="A2" s="35"/>
      <c r="B2" s="14" t="s">
        <v>173</v>
      </c>
      <c r="C2" s="35"/>
      <c r="D2" s="36"/>
      <c r="E2" s="37"/>
      <c r="F2" s="37"/>
    </row>
    <row r="4" spans="1:10" ht="3" customHeight="1" x14ac:dyDescent="0.3">
      <c r="B4" s="105"/>
      <c r="C4" s="106"/>
      <c r="D4" s="106"/>
      <c r="E4" s="104"/>
      <c r="F4" s="104"/>
      <c r="G4" s="104"/>
      <c r="H4" s="106"/>
      <c r="I4" s="106"/>
      <c r="J4" s="106"/>
    </row>
    <row r="5" spans="1:10" ht="15" customHeight="1" x14ac:dyDescent="0.25">
      <c r="B5" s="133"/>
      <c r="C5" s="1021" t="s">
        <v>366</v>
      </c>
      <c r="D5" s="1021" t="s">
        <v>254</v>
      </c>
      <c r="E5" s="1018" t="s">
        <v>200</v>
      </c>
      <c r="F5" s="1021" t="s">
        <v>366</v>
      </c>
      <c r="G5" s="1021" t="s">
        <v>269</v>
      </c>
      <c r="H5" s="1021" t="s">
        <v>268</v>
      </c>
      <c r="I5" s="1021" t="s">
        <v>296</v>
      </c>
      <c r="J5" s="1021" t="s">
        <v>254</v>
      </c>
    </row>
    <row r="6" spans="1:10" ht="28.5" customHeight="1" thickBot="1" x14ac:dyDescent="0.3">
      <c r="B6" s="59" t="s">
        <v>2</v>
      </c>
      <c r="C6" s="1022"/>
      <c r="D6" s="1022"/>
      <c r="E6" s="1019"/>
      <c r="F6" s="1022"/>
      <c r="G6" s="1022"/>
      <c r="H6" s="1022"/>
      <c r="I6" s="1022"/>
      <c r="J6" s="1022"/>
    </row>
    <row r="7" spans="1:10" ht="17.25" x14ac:dyDescent="0.25">
      <c r="B7" s="569" t="s">
        <v>1</v>
      </c>
      <c r="C7" s="268">
        <v>2775.4683083652203</v>
      </c>
      <c r="D7" s="269">
        <v>2773.5327851741667</v>
      </c>
      <c r="E7" s="472">
        <v>6.9785480863959748E-2</v>
      </c>
      <c r="F7" s="268">
        <v>2775</v>
      </c>
      <c r="G7" s="270">
        <v>2563.47763100354</v>
      </c>
      <c r="H7" s="270">
        <v>2827.5796670285499</v>
      </c>
      <c r="I7" s="270">
        <v>2820.2023608075801</v>
      </c>
      <c r="J7" s="269">
        <v>2773.5327851741667</v>
      </c>
    </row>
    <row r="8" spans="1:10" ht="17.25" x14ac:dyDescent="0.25">
      <c r="B8" s="72" t="s">
        <v>17</v>
      </c>
      <c r="C8" s="80">
        <v>-937.45500580482303</v>
      </c>
      <c r="D8" s="271">
        <v>-989.43069549000006</v>
      </c>
      <c r="E8" s="473">
        <v>-5.2530904814345636</v>
      </c>
      <c r="F8" s="80">
        <v>-937</v>
      </c>
      <c r="G8" s="276">
        <v>-976.82015157881006</v>
      </c>
      <c r="H8" s="276">
        <v>-1008.75096141411</v>
      </c>
      <c r="I8" s="276">
        <v>-997.09664337773393</v>
      </c>
      <c r="J8" s="271">
        <v>-989.43069549000006</v>
      </c>
    </row>
    <row r="9" spans="1:10" ht="17.25" x14ac:dyDescent="0.25">
      <c r="B9" s="72" t="s">
        <v>16</v>
      </c>
      <c r="C9" s="80">
        <v>-390.98770121436002</v>
      </c>
      <c r="D9" s="271">
        <v>-421.15583615000003</v>
      </c>
      <c r="E9" s="473">
        <v>-7.1631762749442824</v>
      </c>
      <c r="F9" s="80">
        <v>-391</v>
      </c>
      <c r="G9" s="276">
        <v>-403.91812883407994</v>
      </c>
      <c r="H9" s="276">
        <v>-413.48314793680004</v>
      </c>
      <c r="I9" s="276">
        <v>-422.79807360641996</v>
      </c>
      <c r="J9" s="271">
        <v>-421.15583615000003</v>
      </c>
    </row>
    <row r="10" spans="1:10" ht="17.25" x14ac:dyDescent="0.25">
      <c r="B10" s="140" t="s">
        <v>92</v>
      </c>
      <c r="C10" s="272">
        <v>-194.960474106856</v>
      </c>
      <c r="D10" s="273">
        <v>-182.04633000000001</v>
      </c>
      <c r="E10" s="474">
        <v>7.0938777545562104</v>
      </c>
      <c r="F10" s="272">
        <v>-195</v>
      </c>
      <c r="G10" s="274">
        <v>-195.99553863049721</v>
      </c>
      <c r="H10" s="274">
        <v>-184.23936680840495</v>
      </c>
      <c r="I10" s="274">
        <v>-178.26401611239001</v>
      </c>
      <c r="J10" s="273">
        <v>-182.04633000000001</v>
      </c>
    </row>
    <row r="11" spans="1:10" ht="17.25" x14ac:dyDescent="0.25">
      <c r="B11" s="150" t="s">
        <v>100</v>
      </c>
      <c r="C11" s="275">
        <v>-1523.403181126039</v>
      </c>
      <c r="D11" s="101">
        <v>-1592.6328616400001</v>
      </c>
      <c r="E11" s="475">
        <v>-4.3468700277019545</v>
      </c>
      <c r="F11" s="275">
        <v>-1523</v>
      </c>
      <c r="G11" s="341">
        <v>-1576.7338190433879</v>
      </c>
      <c r="H11" s="341">
        <v>-1606.4734761593149</v>
      </c>
      <c r="I11" s="101">
        <v>-1598.158733096544</v>
      </c>
      <c r="J11" s="101">
        <v>-1592.6328616400001</v>
      </c>
    </row>
    <row r="12" spans="1:10" ht="17.25" x14ac:dyDescent="0.3">
      <c r="B12" s="117" t="s">
        <v>204</v>
      </c>
      <c r="C12" s="767">
        <v>57.385321889288221</v>
      </c>
      <c r="D12" s="768">
        <v>55.355381425562797</v>
      </c>
      <c r="E12" s="475">
        <v>2.0299351358341795</v>
      </c>
      <c r="F12" s="767">
        <v>57.385321889288221</v>
      </c>
      <c r="G12" s="769">
        <v>58.025590358631305</v>
      </c>
      <c r="H12" s="769">
        <v>56.439229739179964</v>
      </c>
      <c r="I12" s="769">
        <v>55.813309643858211</v>
      </c>
      <c r="J12" s="769">
        <v>55.355381425562797</v>
      </c>
    </row>
    <row r="13" spans="1:10" ht="3" customHeight="1" x14ac:dyDescent="0.25">
      <c r="B13" s="105"/>
      <c r="C13" s="106"/>
      <c r="D13" s="106"/>
      <c r="E13" s="106"/>
      <c r="F13" s="106"/>
      <c r="G13" s="106"/>
      <c r="H13" s="106"/>
      <c r="I13" s="106"/>
      <c r="J13" s="106"/>
    </row>
    <row r="14" spans="1:10" ht="3.75" customHeight="1" x14ac:dyDescent="0.25">
      <c r="B14" s="141"/>
      <c r="C14" s="142"/>
      <c r="D14" s="142"/>
      <c r="E14" s="142"/>
      <c r="F14" s="142"/>
      <c r="G14" s="366"/>
      <c r="H14" s="366"/>
      <c r="I14" s="366"/>
      <c r="J14" s="366"/>
    </row>
    <row r="15" spans="1:10" ht="17.25" x14ac:dyDescent="0.25">
      <c r="B15" s="72" t="s">
        <v>203</v>
      </c>
      <c r="C15" s="541">
        <v>2761.2116039683715</v>
      </c>
      <c r="D15" s="542">
        <v>2807.7141137716876</v>
      </c>
      <c r="E15" s="589">
        <v>-1.6562222541821936</v>
      </c>
      <c r="F15" s="541">
        <v>2761.2116039683715</v>
      </c>
      <c r="G15" s="543">
        <v>2889.0114928131711</v>
      </c>
      <c r="H15" s="276">
        <v>2809.1268842567056</v>
      </c>
      <c r="I15" s="276">
        <v>2833.2605427348417</v>
      </c>
      <c r="J15" s="271">
        <v>2807.7141137716876</v>
      </c>
    </row>
    <row r="16" spans="1:10" ht="17.25" x14ac:dyDescent="0.25">
      <c r="B16" s="140" t="s">
        <v>100</v>
      </c>
      <c r="C16" s="272">
        <v>-1523.403181126039</v>
      </c>
      <c r="D16" s="273">
        <v>-1592.6328616400001</v>
      </c>
      <c r="E16" s="575">
        <v>-4.3468700277019545</v>
      </c>
      <c r="F16" s="272">
        <v>-1523</v>
      </c>
      <c r="G16" s="274">
        <v>-1576.7338190433879</v>
      </c>
      <c r="H16" s="274">
        <v>-1606.4734761593149</v>
      </c>
      <c r="I16" s="274">
        <v>-1598.158733096544</v>
      </c>
      <c r="J16" s="273">
        <v>-1592.6328616400001</v>
      </c>
    </row>
    <row r="17" spans="2:10" ht="17.25" x14ac:dyDescent="0.25">
      <c r="B17" s="150" t="s">
        <v>205</v>
      </c>
      <c r="C17" s="544">
        <v>55.830922371194013</v>
      </c>
      <c r="D17" s="545">
        <v>54.632891054836975</v>
      </c>
      <c r="E17" s="590">
        <v>1.2309223711940098</v>
      </c>
      <c r="F17" s="544">
        <v>55.830922371194013</v>
      </c>
      <c r="G17" s="546">
        <v>56.21108227750301</v>
      </c>
      <c r="H17" s="546">
        <v>55.285743584962532</v>
      </c>
      <c r="I17" s="545">
        <v>54.625033267288536</v>
      </c>
      <c r="J17" s="545">
        <v>54.632891054836975</v>
      </c>
    </row>
    <row r="18" spans="2:10" ht="3" customHeight="1" x14ac:dyDescent="0.25">
      <c r="B18" s="105"/>
      <c r="C18" s="106"/>
      <c r="D18" s="106"/>
      <c r="E18" s="106"/>
      <c r="F18" s="106"/>
      <c r="G18" s="106"/>
      <c r="H18" s="106"/>
      <c r="I18" s="106"/>
      <c r="J18" s="106"/>
    </row>
    <row r="19" spans="2:10" x14ac:dyDescent="0.25">
      <c r="B19" s="213"/>
    </row>
    <row r="21" spans="2:10" x14ac:dyDescent="0.25">
      <c r="B21" s="3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366"/>
      <c r="H1" s="8" t="s">
        <v>32</v>
      </c>
    </row>
    <row r="2" spans="1:10" s="38" customFormat="1" ht="21.95" customHeight="1" x14ac:dyDescent="0.35">
      <c r="A2" s="35"/>
      <c r="B2" s="14" t="s">
        <v>34</v>
      </c>
      <c r="C2" s="35"/>
      <c r="D2" s="36"/>
      <c r="E2" s="37"/>
      <c r="F2" s="37"/>
    </row>
    <row r="3" spans="1:10" s="38" customFormat="1" x14ac:dyDescent="0.2">
      <c r="A3" s="35" t="s">
        <v>32</v>
      </c>
      <c r="B3" s="35"/>
      <c r="C3" s="35"/>
      <c r="D3" s="36"/>
      <c r="E3" s="37"/>
      <c r="F3" s="37"/>
    </row>
    <row r="4" spans="1:10" s="38" customFormat="1" ht="3" customHeight="1" x14ac:dyDescent="0.3">
      <c r="A4" s="35"/>
      <c r="B4" s="104"/>
      <c r="C4" s="104"/>
      <c r="D4" s="104"/>
      <c r="E4" s="104"/>
      <c r="F4" s="104"/>
      <c r="G4" s="104"/>
      <c r="H4" s="104"/>
      <c r="I4" s="104"/>
      <c r="J4" s="104"/>
    </row>
    <row r="5" spans="1:10" s="38" customFormat="1" ht="15" customHeight="1" x14ac:dyDescent="0.25">
      <c r="A5" s="35"/>
      <c r="B5" s="133"/>
      <c r="C5" s="1021" t="s">
        <v>366</v>
      </c>
      <c r="D5" s="1021" t="s">
        <v>254</v>
      </c>
      <c r="E5" s="1018" t="s">
        <v>200</v>
      </c>
      <c r="F5" s="1021" t="s">
        <v>366</v>
      </c>
      <c r="G5" s="1021" t="s">
        <v>269</v>
      </c>
      <c r="H5" s="1021" t="s">
        <v>268</v>
      </c>
      <c r="I5" s="1021" t="s">
        <v>296</v>
      </c>
      <c r="J5" s="1021" t="s">
        <v>254</v>
      </c>
    </row>
    <row r="6" spans="1:10" s="38" customFormat="1" ht="24.75" customHeight="1" thickBot="1" x14ac:dyDescent="0.3">
      <c r="A6" s="35"/>
      <c r="B6" s="59" t="s">
        <v>2</v>
      </c>
      <c r="C6" s="1022"/>
      <c r="D6" s="1022"/>
      <c r="E6" s="1019"/>
      <c r="F6" s="1022"/>
      <c r="G6" s="1022"/>
      <c r="H6" s="1022"/>
      <c r="I6" s="1022"/>
      <c r="J6" s="1022"/>
    </row>
    <row r="7" spans="1:10" s="38" customFormat="1" ht="17.25" x14ac:dyDescent="0.2">
      <c r="A7" s="35"/>
      <c r="B7" s="72" t="s">
        <v>165</v>
      </c>
      <c r="C7" s="70">
        <v>-228.21815437000001</v>
      </c>
      <c r="D7" s="71">
        <v>-297.02499999999998</v>
      </c>
      <c r="E7" s="476">
        <v>-23.165338146620648</v>
      </c>
      <c r="F7" s="70">
        <v>-228.21815437000001</v>
      </c>
      <c r="G7" s="338">
        <v>-344.26400000000001</v>
      </c>
      <c r="H7" s="338">
        <v>-164.79499999999999</v>
      </c>
      <c r="I7" s="338">
        <v>-154.709</v>
      </c>
      <c r="J7" s="338">
        <v>-297.02499999999998</v>
      </c>
    </row>
    <row r="8" spans="1:10" s="38" customFormat="1" ht="17.25" x14ac:dyDescent="0.2">
      <c r="A8" s="35"/>
      <c r="B8" s="72" t="s">
        <v>10</v>
      </c>
      <c r="C8" s="70">
        <v>-45.100930510002186</v>
      </c>
      <c r="D8" s="71">
        <v>-72.406000000000006</v>
      </c>
      <c r="E8" s="476">
        <v>-37.711059152553403</v>
      </c>
      <c r="F8" s="70">
        <v>-45.100930510002186</v>
      </c>
      <c r="G8" s="338">
        <v>-181.613</v>
      </c>
      <c r="H8" s="338">
        <v>-73.496999999999986</v>
      </c>
      <c r="I8" s="338">
        <v>-80.069000000000003</v>
      </c>
      <c r="J8" s="338">
        <v>-72.406000000000006</v>
      </c>
    </row>
    <row r="9" spans="1:10" s="38" customFormat="1" ht="38.25" customHeight="1" thickBot="1" x14ac:dyDescent="0.25">
      <c r="A9" s="35"/>
      <c r="B9" s="137" t="s">
        <v>166</v>
      </c>
      <c r="C9" s="134">
        <v>-273.31908488000221</v>
      </c>
      <c r="D9" s="135">
        <v>-369.43100000000004</v>
      </c>
      <c r="E9" s="477">
        <v>-26.016201975469794</v>
      </c>
      <c r="F9" s="134">
        <v>-273.31908488000221</v>
      </c>
      <c r="G9" s="340">
        <v>-525.87700000000007</v>
      </c>
      <c r="H9" s="340">
        <v>-238.292</v>
      </c>
      <c r="I9" s="340">
        <v>-234.77799999999996</v>
      </c>
      <c r="J9" s="340">
        <v>-369.43100000000004</v>
      </c>
    </row>
    <row r="10" spans="1:10" s="38" customFormat="1" ht="3" customHeight="1" thickTop="1" x14ac:dyDescent="0.3">
      <c r="A10" s="35"/>
      <c r="B10" s="104"/>
      <c r="C10" s="104"/>
      <c r="D10" s="104"/>
      <c r="E10" s="136"/>
      <c r="F10" s="136"/>
      <c r="G10" s="136"/>
      <c r="H10" s="136"/>
      <c r="I10" s="104"/>
      <c r="J10" s="10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13" width="11.42578125" collapsed="true"/>
    <col min="2" max="2" customWidth="true" style="113" width="58.7109375" collapsed="true"/>
    <col min="3" max="6" customWidth="true" style="113" width="10.140625" collapsed="true"/>
    <col min="7" max="7" customWidth="true" style="114" width="10.140625" collapsed="true"/>
    <col min="8" max="10" customWidth="true" style="113" width="10.140625" collapsed="true"/>
    <col min="11" max="183" style="113" width="11.42578125" collapsed="true"/>
    <col min="184" max="184" customWidth="true" style="113" width="3.42578125" collapsed="true"/>
    <col min="185" max="185" customWidth="true" style="113" width="51.5703125" collapsed="true"/>
    <col min="186" max="186" customWidth="true" style="113" width="0.42578125" collapsed="true"/>
    <col min="187" max="187" customWidth="true" hidden="true" style="113" width="0.0" collapsed="true"/>
    <col min="188" max="188" customWidth="true" style="113" width="7.140625" collapsed="true"/>
    <col min="189" max="189" customWidth="true" style="113" width="0.42578125" collapsed="true"/>
    <col min="190" max="190" customWidth="true" style="113" width="8.85546875" collapsed="true"/>
    <col min="191" max="191" customWidth="true" style="113" width="9.5703125" collapsed="true"/>
    <col min="192" max="192" customWidth="true" style="113" width="8.85546875" collapsed="true"/>
    <col min="193" max="193" customWidth="true" style="113" width="7.5703125" collapsed="true"/>
    <col min="194" max="194" customWidth="true" style="113" width="2.0" collapsed="true"/>
    <col min="195" max="195" customWidth="true" style="113" width="7.5703125" collapsed="true"/>
    <col min="196" max="196" customWidth="true" style="113" width="0.42578125" collapsed="true"/>
    <col min="197" max="200" customWidth="true" style="113" width="7.5703125" collapsed="true"/>
    <col min="201" max="201" customWidth="true" style="113" width="8.5703125" collapsed="true"/>
    <col min="202" max="202" customWidth="true" style="113" width="14.5703125" collapsed="true"/>
    <col min="203" max="203" customWidth="true" style="113" width="13.42578125" collapsed="true"/>
    <col min="204" max="204" customWidth="true" style="113" width="9.5703125" collapsed="true"/>
    <col min="205" max="206" customWidth="true" style="113" width="13.42578125" collapsed="true"/>
    <col min="207" max="207" customWidth="true" style="113" width="0.42578125" collapsed="true"/>
    <col min="208" max="208" customWidth="true" style="113" width="14.85546875" collapsed="true"/>
    <col min="209" max="209" customWidth="true" style="113" width="12.42578125" collapsed="true"/>
    <col min="210" max="210" customWidth="true" style="113" width="13.42578125" collapsed="true"/>
    <col min="211" max="211" customWidth="true" style="113" width="13.0" collapsed="true"/>
    <col min="212" max="212" customWidth="true" style="113" width="12.42578125" collapsed="true"/>
    <col min="213" max="216" customWidth="true" style="113" width="11.42578125" collapsed="true"/>
    <col min="217" max="217" customWidth="true" style="113" width="23.42578125" collapsed="true"/>
    <col min="218" max="229" customWidth="true" style="113" width="8.5703125" collapsed="true"/>
    <col min="230" max="16384" style="113" width="11.42578125" collapsed="true"/>
  </cols>
  <sheetData>
    <row r="1" spans="1:20" s="478" customFormat="1" x14ac:dyDescent="0.25">
      <c r="C1" s="479"/>
      <c r="D1" s="479"/>
      <c r="E1" s="480"/>
      <c r="F1" s="479"/>
      <c r="G1" s="479"/>
      <c r="H1" s="479" t="s">
        <v>32</v>
      </c>
    </row>
    <row r="2" spans="1:20" s="478" customFormat="1" ht="23.25" x14ac:dyDescent="0.35">
      <c r="B2" s="574" t="s">
        <v>35</v>
      </c>
      <c r="E2" s="481"/>
      <c r="H2" s="482"/>
      <c r="I2" s="482"/>
    </row>
    <row r="3" spans="1:20" s="478" customFormat="1" x14ac:dyDescent="0.25">
      <c r="C3" s="133"/>
      <c r="D3" s="133"/>
      <c r="F3" s="133"/>
      <c r="G3" s="133"/>
      <c r="H3" s="483"/>
    </row>
    <row r="4" spans="1:20" s="478" customFormat="1" x14ac:dyDescent="0.25">
      <c r="C4" s="133"/>
      <c r="D4" s="133"/>
      <c r="F4" s="133"/>
      <c r="G4" s="133"/>
      <c r="H4" s="483"/>
    </row>
    <row r="5" spans="1:20" s="484" customFormat="1" ht="3" customHeight="1" x14ac:dyDescent="0.3">
      <c r="A5" s="478"/>
      <c r="B5" s="104"/>
      <c r="C5" s="104"/>
      <c r="D5" s="104"/>
      <c r="E5" s="104"/>
      <c r="F5" s="104"/>
      <c r="G5" s="104"/>
      <c r="H5" s="104"/>
      <c r="I5" s="104"/>
      <c r="J5" s="104"/>
      <c r="K5" s="478"/>
      <c r="L5" s="478"/>
      <c r="M5" s="478"/>
      <c r="N5" s="478"/>
      <c r="O5" s="478"/>
      <c r="P5" s="478"/>
      <c r="Q5" s="478"/>
      <c r="R5" s="478"/>
      <c r="S5" s="478"/>
      <c r="T5" s="478"/>
    </row>
    <row r="6" spans="1:20" s="484" customFormat="1" ht="15" customHeight="1" x14ac:dyDescent="0.25">
      <c r="A6" s="478"/>
      <c r="B6" s="133"/>
      <c r="C6" s="1021" t="s">
        <v>366</v>
      </c>
      <c r="D6" s="1021" t="s">
        <v>254</v>
      </c>
      <c r="E6" s="1018" t="s">
        <v>200</v>
      </c>
      <c r="F6" s="1021" t="s">
        <v>366</v>
      </c>
      <c r="G6" s="1021" t="s">
        <v>269</v>
      </c>
      <c r="H6" s="1021" t="s">
        <v>268</v>
      </c>
      <c r="I6" s="1021" t="s">
        <v>296</v>
      </c>
      <c r="J6" s="1021" t="s">
        <v>254</v>
      </c>
      <c r="K6" s="478"/>
      <c r="L6" s="478"/>
      <c r="M6" s="478"/>
      <c r="N6" s="478"/>
      <c r="O6" s="478"/>
      <c r="P6" s="478"/>
      <c r="Q6" s="478"/>
      <c r="R6" s="478"/>
      <c r="S6" s="478"/>
      <c r="T6" s="478"/>
    </row>
    <row r="7" spans="1:20" s="484" customFormat="1" ht="15.75" customHeight="1" thickBot="1" x14ac:dyDescent="0.3">
      <c r="A7" s="478"/>
      <c r="B7" s="59" t="s">
        <v>2</v>
      </c>
      <c r="C7" s="1022"/>
      <c r="D7" s="1022"/>
      <c r="E7" s="1019"/>
      <c r="F7" s="1022"/>
      <c r="G7" s="1022"/>
      <c r="H7" s="1022"/>
      <c r="I7" s="1022"/>
      <c r="J7" s="1022"/>
      <c r="K7" s="478"/>
      <c r="L7" s="478"/>
      <c r="M7" s="478"/>
      <c r="N7" s="478"/>
      <c r="O7" s="478"/>
      <c r="P7" s="478"/>
      <c r="Q7" s="478"/>
      <c r="R7" s="478"/>
      <c r="S7" s="478"/>
      <c r="T7" s="478"/>
    </row>
    <row r="8" spans="1:20" s="484" customFormat="1" ht="17.25" x14ac:dyDescent="0.25">
      <c r="A8" s="478"/>
      <c r="B8" s="72" t="s">
        <v>174</v>
      </c>
      <c r="C8" s="70">
        <v>8.4947458120000121</v>
      </c>
      <c r="D8" s="71">
        <v>1.86879194879468</v>
      </c>
      <c r="E8" s="894" t="s">
        <v>225</v>
      </c>
      <c r="F8" s="70">
        <v>8.4947458120000121</v>
      </c>
      <c r="G8" s="338">
        <v>15</v>
      </c>
      <c r="H8" s="338">
        <v>1.0203850842864526</v>
      </c>
      <c r="I8" s="338">
        <v>-4.834494623081131</v>
      </c>
      <c r="J8" s="71">
        <v>1.86879194879468</v>
      </c>
      <c r="K8" s="478"/>
      <c r="L8" s="478"/>
      <c r="M8" s="478"/>
      <c r="N8" s="478"/>
      <c r="O8" s="478"/>
      <c r="P8" s="478"/>
      <c r="Q8" s="478"/>
      <c r="R8" s="478"/>
      <c r="S8" s="478"/>
      <c r="T8" s="478"/>
    </row>
    <row r="9" spans="1:20" s="484" customFormat="1" ht="17.25" x14ac:dyDescent="0.25">
      <c r="A9" s="478"/>
      <c r="B9" s="72" t="s">
        <v>5</v>
      </c>
      <c r="C9" s="70">
        <v>-17.823275957893756</v>
      </c>
      <c r="D9" s="71">
        <v>-21.63197015000063</v>
      </c>
      <c r="E9" s="894">
        <v>-21.247351247972286</v>
      </c>
      <c r="F9" s="70">
        <v>-17.82327595789376</v>
      </c>
      <c r="G9" s="338">
        <v>-47</v>
      </c>
      <c r="H9" s="338">
        <v>-13</v>
      </c>
      <c r="I9" s="338">
        <v>-12.806041430000482</v>
      </c>
      <c r="J9" s="71">
        <v>-21.63197015000063</v>
      </c>
      <c r="K9" s="478"/>
      <c r="L9" s="478"/>
      <c r="M9" s="478"/>
      <c r="N9" s="478"/>
      <c r="O9" s="478"/>
      <c r="P9" s="478"/>
      <c r="Q9" s="478"/>
      <c r="R9" s="478"/>
      <c r="S9" s="478"/>
      <c r="T9" s="478"/>
    </row>
    <row r="10" spans="1:20" s="484" customFormat="1" ht="18" thickBot="1" x14ac:dyDescent="0.3">
      <c r="A10" s="478"/>
      <c r="B10" s="151" t="s">
        <v>35</v>
      </c>
      <c r="C10" s="134">
        <v>-9.2448422958937471</v>
      </c>
      <c r="D10" s="135">
        <v>-20.267373331203999</v>
      </c>
      <c r="E10" s="923">
        <v>-52.585591831913938</v>
      </c>
      <c r="F10" s="134">
        <v>-9.2448422958937471</v>
      </c>
      <c r="G10" s="340">
        <v>-32</v>
      </c>
      <c r="H10" s="340">
        <v>-12.115212229998178</v>
      </c>
      <c r="I10" s="340">
        <v>-18.478978193081275</v>
      </c>
      <c r="J10" s="340">
        <v>-20.267373331203999</v>
      </c>
      <c r="K10" s="478"/>
      <c r="L10" s="478"/>
      <c r="M10" s="478"/>
      <c r="N10" s="478"/>
      <c r="O10" s="478"/>
      <c r="P10" s="478"/>
      <c r="Q10" s="478"/>
      <c r="R10" s="478"/>
      <c r="S10" s="478"/>
      <c r="T10" s="478"/>
    </row>
    <row r="11" spans="1:20" s="484" customFormat="1" ht="2.25" customHeight="1" thickTop="1" x14ac:dyDescent="0.3">
      <c r="A11" s="478"/>
      <c r="B11" s="104"/>
      <c r="C11" s="104">
        <v>0</v>
      </c>
      <c r="D11" s="104">
        <v>0</v>
      </c>
      <c r="E11" s="104"/>
      <c r="F11" s="104"/>
      <c r="G11" s="104">
        <v>0</v>
      </c>
      <c r="H11" s="104">
        <v>0</v>
      </c>
      <c r="I11" s="104">
        <v>0</v>
      </c>
      <c r="J11" s="104">
        <v>0</v>
      </c>
      <c r="K11" s="478"/>
      <c r="L11" s="478"/>
      <c r="M11" s="478"/>
      <c r="N11" s="478"/>
      <c r="O11" s="478"/>
      <c r="P11" s="478"/>
      <c r="Q11" s="478"/>
      <c r="R11" s="478"/>
      <c r="S11" s="478"/>
      <c r="T11" s="478"/>
    </row>
    <row r="12" spans="1:20" s="484" customFormat="1" ht="2.4500000000000002" customHeight="1" x14ac:dyDescent="0.25">
      <c r="A12" s="478"/>
      <c r="B12" s="478"/>
      <c r="C12" s="478"/>
      <c r="D12" s="478"/>
      <c r="E12" s="478"/>
      <c r="F12" s="478"/>
      <c r="G12" s="478"/>
      <c r="H12" s="478"/>
      <c r="I12" s="478"/>
      <c r="J12" s="478"/>
      <c r="K12" s="478"/>
      <c r="L12" s="478"/>
      <c r="M12" s="478"/>
      <c r="N12" s="478"/>
      <c r="O12" s="478"/>
      <c r="P12" s="478"/>
      <c r="Q12" s="478"/>
      <c r="R12" s="478"/>
      <c r="S12" s="478"/>
      <c r="T12" s="478"/>
    </row>
    <row r="13" spans="1:20" s="484" customFormat="1" x14ac:dyDescent="0.25">
      <c r="A13" s="478"/>
      <c r="B13" s="478"/>
      <c r="C13" s="478"/>
      <c r="D13" s="478"/>
      <c r="E13" s="478"/>
      <c r="F13" s="478"/>
      <c r="G13" s="478"/>
      <c r="H13" s="478"/>
      <c r="I13" s="478"/>
      <c r="J13" s="478"/>
      <c r="K13" s="478"/>
      <c r="L13" s="478"/>
      <c r="M13" s="478"/>
      <c r="N13" s="478"/>
      <c r="O13" s="478"/>
      <c r="P13" s="478"/>
      <c r="Q13" s="478"/>
      <c r="R13" s="478"/>
      <c r="S13" s="478"/>
      <c r="T13" s="478"/>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70" zoomScaleNormal="70" zoomScaleSheetLayoutView="70" workbookViewId="0"/>
  </sheetViews>
  <sheetFormatPr baseColWidth="10" defaultColWidth="11" defaultRowHeight="15" x14ac:dyDescent="0.25"/>
  <cols>
    <col min="1" max="1" customWidth="true" style="23" width="7.0" collapsed="true"/>
    <col min="2" max="2" customWidth="true" style="23" width="88.140625" collapsed="true"/>
    <col min="3" max="3" bestFit="true" customWidth="true" style="54" width="19.0" collapsed="true"/>
    <col min="4" max="4" bestFit="true" customWidth="true" style="29" width="18.85546875" collapsed="true"/>
    <col min="5" max="5" customWidth="true" style="29" width="16.140625" collapsed="true"/>
    <col min="6" max="6" customWidth="true" style="29" width="19.140625" collapsed="true"/>
    <col min="7" max="8" customWidth="true" style="29" width="15.140625" collapsed="true"/>
    <col min="9" max="12" style="29" width="11.0" collapsed="true"/>
    <col min="13" max="13" customWidth="true" style="29" width="1.0" collapsed="true"/>
    <col min="14" max="17" style="29" width="11.0" collapsed="true"/>
    <col min="18" max="18" customWidth="true" style="29" width="1.42578125" collapsed="true"/>
    <col min="19" max="22" style="29" width="11.0" collapsed="true"/>
    <col min="23" max="23" customWidth="true" style="29" width="1.140625" collapsed="true"/>
    <col min="24" max="16384" style="29" width="11.0" collapsed="true"/>
  </cols>
  <sheetData>
    <row r="1" spans="1:8" s="31" customFormat="1" x14ac:dyDescent="0.25">
      <c r="A1" s="30" t="s">
        <v>164</v>
      </c>
      <c r="B1" s="411"/>
      <c r="C1" s="32"/>
      <c r="G1" s="372"/>
      <c r="H1" s="372" t="s">
        <v>32</v>
      </c>
    </row>
    <row r="2" spans="1:8" ht="23.25" x14ac:dyDescent="0.35">
      <c r="B2" s="6" t="s">
        <v>66</v>
      </c>
    </row>
    <row r="4" spans="1:8" ht="5.0999999999999996" customHeight="1" x14ac:dyDescent="0.25">
      <c r="B4" s="120"/>
      <c r="C4" s="120"/>
      <c r="D4" s="120"/>
      <c r="E4" s="120"/>
      <c r="F4" s="120"/>
      <c r="G4" s="120"/>
      <c r="H4" s="120"/>
    </row>
    <row r="5" spans="1:8" ht="16.5" customHeight="1" x14ac:dyDescent="0.25">
      <c r="B5" s="86"/>
      <c r="C5" s="1037" t="s">
        <v>369</v>
      </c>
      <c r="D5" s="1039" t="s">
        <v>332</v>
      </c>
      <c r="E5" s="1037" t="s">
        <v>199</v>
      </c>
      <c r="F5" s="1041" t="s">
        <v>200</v>
      </c>
      <c r="G5" s="1034"/>
      <c r="H5" s="1034"/>
    </row>
    <row r="6" spans="1:8" ht="25.5" customHeight="1" thickBot="1" x14ac:dyDescent="0.3">
      <c r="B6" s="82" t="s">
        <v>2</v>
      </c>
      <c r="C6" s="1038"/>
      <c r="D6" s="1040"/>
      <c r="E6" s="1038"/>
      <c r="F6" s="1042"/>
      <c r="G6" s="1035"/>
      <c r="H6" s="1035"/>
    </row>
    <row r="7" spans="1:8" ht="42" x14ac:dyDescent="0.35">
      <c r="B7" s="277" t="s">
        <v>132</v>
      </c>
      <c r="C7" s="278">
        <v>110470.76868531</v>
      </c>
      <c r="D7" s="152">
        <v>104215.96336213801</v>
      </c>
      <c r="E7" s="153">
        <v>6254.8053231719969</v>
      </c>
      <c r="F7" s="154">
        <v>6.0017727816201214</v>
      </c>
      <c r="G7" s="154"/>
      <c r="H7" s="154"/>
    </row>
    <row r="8" spans="1:8" ht="21" x14ac:dyDescent="0.35">
      <c r="B8" s="277" t="s">
        <v>215</v>
      </c>
      <c r="C8" s="279">
        <v>9373.8945513801791</v>
      </c>
      <c r="D8" s="155">
        <v>10925.100661540002</v>
      </c>
      <c r="E8" s="924">
        <v>-1551.2061101598229</v>
      </c>
      <c r="F8" s="770">
        <v>-14.198552106898068</v>
      </c>
      <c r="G8" s="154"/>
      <c r="H8" s="154"/>
    </row>
    <row r="9" spans="1:8" ht="42" x14ac:dyDescent="0.35">
      <c r="B9" s="277" t="s">
        <v>133</v>
      </c>
      <c r="C9" s="280">
        <v>208.51697233999801</v>
      </c>
      <c r="D9" s="281">
        <v>236.576843389999</v>
      </c>
      <c r="E9" s="924">
        <v>-28.059871050000993</v>
      </c>
      <c r="F9" s="282">
        <v>-11.860785125002302</v>
      </c>
      <c r="G9" s="282"/>
      <c r="H9" s="282"/>
    </row>
    <row r="10" spans="1:8" ht="21" x14ac:dyDescent="0.35">
      <c r="B10" s="283" t="s">
        <v>134</v>
      </c>
      <c r="C10" s="284">
        <v>138.60751442</v>
      </c>
      <c r="D10" s="156">
        <v>164.62085318999999</v>
      </c>
      <c r="E10" s="925">
        <v>-26.01333876999999</v>
      </c>
      <c r="F10" s="570">
        <v>-15.80197056807636</v>
      </c>
      <c r="G10" s="570"/>
      <c r="H10" s="570"/>
    </row>
    <row r="11" spans="1:8" ht="21" x14ac:dyDescent="0.35">
      <c r="B11" s="283" t="s">
        <v>93</v>
      </c>
      <c r="C11" s="285">
        <v>5.4867469500000006</v>
      </c>
      <c r="D11" s="157">
        <v>5.3570873700000003</v>
      </c>
      <c r="E11" s="925">
        <v>0.12965958000000022</v>
      </c>
      <c r="F11" s="926">
        <v>2.4203372288848857</v>
      </c>
      <c r="G11" s="570"/>
      <c r="H11" s="570"/>
    </row>
    <row r="12" spans="1:8" ht="21" x14ac:dyDescent="0.35">
      <c r="B12" s="283" t="s">
        <v>135</v>
      </c>
      <c r="C12" s="285">
        <v>64.422710969999997</v>
      </c>
      <c r="D12" s="157">
        <v>66.598902830000014</v>
      </c>
      <c r="E12" s="925">
        <v>-2.1761918600000172</v>
      </c>
      <c r="F12" s="926">
        <v>-3.2676091760174373</v>
      </c>
      <c r="G12" s="570"/>
      <c r="H12" s="570"/>
    </row>
    <row r="13" spans="1:8" ht="42" x14ac:dyDescent="0.35">
      <c r="B13" s="286" t="s">
        <v>201</v>
      </c>
      <c r="C13" s="279">
        <v>16976.728872855001</v>
      </c>
      <c r="D13" s="155">
        <v>16402.573319331099</v>
      </c>
      <c r="E13" s="927">
        <v>574.1555535239022</v>
      </c>
      <c r="F13" s="770">
        <v>3.5003992504471024</v>
      </c>
      <c r="G13" s="770"/>
      <c r="H13" s="770"/>
    </row>
    <row r="14" spans="1:8" ht="21" x14ac:dyDescent="0.35">
      <c r="B14" s="277" t="s">
        <v>176</v>
      </c>
      <c r="C14" s="279">
        <v>431735.46044405398</v>
      </c>
      <c r="D14" s="155">
        <v>420599.14824515802</v>
      </c>
      <c r="E14" s="924">
        <v>11136.312198895961</v>
      </c>
      <c r="F14" s="770">
        <v>2.6477258086135849</v>
      </c>
      <c r="G14" s="154"/>
      <c r="H14" s="154"/>
    </row>
    <row r="15" spans="1:8" ht="21" x14ac:dyDescent="0.35">
      <c r="B15" s="283" t="s">
        <v>136</v>
      </c>
      <c r="C15" s="284">
        <v>9060.0211165199999</v>
      </c>
      <c r="D15" s="156">
        <v>7868.7158375326198</v>
      </c>
      <c r="E15" s="925">
        <v>1191.30527898738</v>
      </c>
      <c r="F15" s="570">
        <v>15.139767448520999</v>
      </c>
      <c r="G15" s="570"/>
      <c r="H15" s="570"/>
    </row>
    <row r="16" spans="1:8" ht="21" x14ac:dyDescent="0.35">
      <c r="B16" s="283" t="s">
        <v>137</v>
      </c>
      <c r="C16" s="285">
        <v>347090.48244069301</v>
      </c>
      <c r="D16" s="157">
        <v>344524.22861387505</v>
      </c>
      <c r="E16" s="925">
        <v>2566.2538268179633</v>
      </c>
      <c r="F16" s="926">
        <v>0.74486889852210891</v>
      </c>
      <c r="G16" s="570"/>
      <c r="H16" s="570"/>
    </row>
    <row r="17" spans="2:8" ht="21" x14ac:dyDescent="0.35">
      <c r="B17" s="283" t="s">
        <v>93</v>
      </c>
      <c r="C17" s="285">
        <v>75584.956886839995</v>
      </c>
      <c r="D17" s="157">
        <v>68206.203793749999</v>
      </c>
      <c r="E17" s="925">
        <v>7378.7530930899957</v>
      </c>
      <c r="F17" s="926">
        <v>10.818301976463525</v>
      </c>
      <c r="G17" s="570"/>
      <c r="H17" s="570"/>
    </row>
    <row r="18" spans="2:8" ht="21" x14ac:dyDescent="0.35">
      <c r="B18" s="286" t="s">
        <v>138</v>
      </c>
      <c r="C18" s="279">
        <v>620.23548611000001</v>
      </c>
      <c r="D18" s="155">
        <v>1037.87865182</v>
      </c>
      <c r="E18" s="924">
        <v>-417.64316570999995</v>
      </c>
      <c r="F18" s="770">
        <v>-40.240076715869492</v>
      </c>
      <c r="G18" s="154"/>
      <c r="H18" s="154"/>
    </row>
    <row r="19" spans="2:8" ht="21" x14ac:dyDescent="0.35">
      <c r="B19" s="286" t="s">
        <v>139</v>
      </c>
      <c r="C19" s="279">
        <v>2531.2669182058103</v>
      </c>
      <c r="D19" s="155">
        <v>2533.4145977203798</v>
      </c>
      <c r="E19" s="924">
        <v>-2.1476795145695178</v>
      </c>
      <c r="F19" s="770">
        <v>-8.4774103555811414E-2</v>
      </c>
      <c r="G19" s="154"/>
      <c r="H19" s="154"/>
    </row>
    <row r="20" spans="2:8" ht="23.25" x14ac:dyDescent="0.35">
      <c r="B20" s="286" t="s">
        <v>308</v>
      </c>
      <c r="C20" s="279">
        <v>78230.086041770017</v>
      </c>
      <c r="D20" s="155">
        <v>83463.635008350015</v>
      </c>
      <c r="E20" s="924">
        <v>-5233.5489665799978</v>
      </c>
      <c r="F20" s="770">
        <v>-6.2704541517469421</v>
      </c>
      <c r="G20" s="154"/>
      <c r="H20" s="154"/>
    </row>
    <row r="21" spans="2:8" ht="21" x14ac:dyDescent="0.35">
      <c r="B21" s="286" t="s">
        <v>206</v>
      </c>
      <c r="C21" s="279">
        <v>7900.80529021045</v>
      </c>
      <c r="D21" s="155">
        <v>8263.6813880518312</v>
      </c>
      <c r="E21" s="924">
        <v>-362.87609784138112</v>
      </c>
      <c r="F21" s="770">
        <v>-4.3912159823350772</v>
      </c>
      <c r="G21" s="154"/>
      <c r="H21" s="154"/>
    </row>
    <row r="22" spans="2:8" ht="21" x14ac:dyDescent="0.35">
      <c r="B22" s="286" t="s">
        <v>140</v>
      </c>
      <c r="C22" s="279">
        <v>4920.7486259300003</v>
      </c>
      <c r="D22" s="155">
        <v>4932.8996919426099</v>
      </c>
      <c r="E22" s="924">
        <v>-12.15106601260959</v>
      </c>
      <c r="F22" s="770">
        <v>-0.24632704436413172</v>
      </c>
      <c r="G22" s="154"/>
      <c r="H22" s="154"/>
    </row>
    <row r="23" spans="2:8" ht="21" x14ac:dyDescent="0.35">
      <c r="B23" s="277" t="s">
        <v>141</v>
      </c>
      <c r="C23" s="278">
        <v>3019.1976688499999</v>
      </c>
      <c r="D23" s="152">
        <v>3038.4600740800001</v>
      </c>
      <c r="E23" s="924">
        <v>-19.26240523000024</v>
      </c>
      <c r="F23" s="154">
        <v>-0.63395288272242989</v>
      </c>
      <c r="G23" s="154"/>
      <c r="H23" s="154"/>
    </row>
    <row r="24" spans="2:8" ht="21" x14ac:dyDescent="0.35">
      <c r="B24" s="277" t="s">
        <v>142</v>
      </c>
      <c r="C24" s="287">
        <v>23229.765343511568</v>
      </c>
      <c r="D24" s="158">
        <v>24386.561821618958</v>
      </c>
      <c r="E24" s="924">
        <v>-1156.7964781073897</v>
      </c>
      <c r="F24" s="165">
        <v>-4.7435816765357908</v>
      </c>
      <c r="G24" s="154"/>
      <c r="H24" s="154"/>
    </row>
    <row r="25" spans="2:8" ht="21" x14ac:dyDescent="0.25">
      <c r="B25" s="159" t="s">
        <v>12</v>
      </c>
      <c r="C25" s="160">
        <v>689217.47490052704</v>
      </c>
      <c r="D25" s="160">
        <v>680035.89366514096</v>
      </c>
      <c r="E25" s="928">
        <v>9181.581235386082</v>
      </c>
      <c r="F25" s="929">
        <v>1.3501612666209086</v>
      </c>
      <c r="G25" s="161"/>
      <c r="H25" s="161"/>
    </row>
    <row r="26" spans="2:8" ht="21" x14ac:dyDescent="0.25">
      <c r="B26" s="162" t="s">
        <v>13</v>
      </c>
      <c r="C26" s="288">
        <v>653300.99620672595</v>
      </c>
      <c r="D26" s="163">
        <v>644610.76933313708</v>
      </c>
      <c r="E26" s="930">
        <v>8690.2268735888647</v>
      </c>
      <c r="F26" s="164">
        <v>1.348135539618595</v>
      </c>
      <c r="G26" s="164"/>
      <c r="H26" s="164"/>
    </row>
    <row r="27" spans="2:8" ht="21" x14ac:dyDescent="0.35">
      <c r="B27" s="286" t="s">
        <v>216</v>
      </c>
      <c r="C27" s="287">
        <v>4583.26030765</v>
      </c>
      <c r="D27" s="158">
        <v>5118.0704241100002</v>
      </c>
      <c r="E27" s="931">
        <v>-534.81011646000024</v>
      </c>
      <c r="F27" s="165">
        <v>-10.449448173683548</v>
      </c>
      <c r="G27" s="165"/>
      <c r="H27" s="165"/>
    </row>
    <row r="28" spans="2:8" ht="21" x14ac:dyDescent="0.35">
      <c r="B28" s="286" t="s">
        <v>177</v>
      </c>
      <c r="C28" s="287">
        <v>561790.25368797604</v>
      </c>
      <c r="D28" s="158">
        <v>547025.72862851701</v>
      </c>
      <c r="E28" s="931">
        <v>14764.525059459032</v>
      </c>
      <c r="F28" s="165">
        <v>2.69905495971389</v>
      </c>
      <c r="G28" s="165"/>
      <c r="H28" s="165"/>
    </row>
    <row r="29" spans="2:8" ht="21" x14ac:dyDescent="0.35">
      <c r="B29" s="289" t="s">
        <v>94</v>
      </c>
      <c r="C29" s="290">
        <v>100227.76017571559</v>
      </c>
      <c r="D29" s="166">
        <v>94049.822759510018</v>
      </c>
      <c r="E29" s="932">
        <v>6177.9374162055756</v>
      </c>
      <c r="F29" s="167">
        <v>6.5687921943275356</v>
      </c>
      <c r="G29" s="167"/>
      <c r="H29" s="167"/>
    </row>
    <row r="30" spans="2:8" ht="21" x14ac:dyDescent="0.35">
      <c r="B30" s="289" t="s">
        <v>95</v>
      </c>
      <c r="C30" s="290">
        <v>400603.62698429002</v>
      </c>
      <c r="D30" s="166">
        <v>392479.31345858501</v>
      </c>
      <c r="E30" s="932">
        <v>8124.3135257050162</v>
      </c>
      <c r="F30" s="167">
        <v>2.0699978946947239</v>
      </c>
      <c r="G30" s="167"/>
      <c r="H30" s="167"/>
    </row>
    <row r="31" spans="2:8" ht="21" x14ac:dyDescent="0.35">
      <c r="B31" s="289" t="s">
        <v>96</v>
      </c>
      <c r="C31" s="290">
        <v>51985.354783639996</v>
      </c>
      <c r="D31" s="166">
        <v>53684.111089113903</v>
      </c>
      <c r="E31" s="932">
        <v>-1698.7563054739076</v>
      </c>
      <c r="F31" s="167">
        <v>-3.1643558419995568</v>
      </c>
      <c r="G31" s="167"/>
      <c r="H31" s="167"/>
    </row>
    <row r="32" spans="2:8" ht="21" x14ac:dyDescent="0.35">
      <c r="B32" s="291" t="s">
        <v>97</v>
      </c>
      <c r="C32" s="290">
        <v>8973.511744330799</v>
      </c>
      <c r="D32" s="166">
        <v>6812.4813213082716</v>
      </c>
      <c r="E32" s="932">
        <v>2161.0304230225274</v>
      </c>
      <c r="F32" s="167">
        <v>31.721634469120602</v>
      </c>
      <c r="G32" s="167"/>
      <c r="H32" s="167"/>
    </row>
    <row r="33" spans="2:8" ht="23.25" x14ac:dyDescent="0.35">
      <c r="B33" s="286" t="s">
        <v>307</v>
      </c>
      <c r="C33" s="287">
        <v>75874.914850290006</v>
      </c>
      <c r="D33" s="158">
        <v>79834.40234089001</v>
      </c>
      <c r="E33" s="931">
        <v>-3959.4874906000041</v>
      </c>
      <c r="F33" s="165">
        <v>-4.9596256432072172</v>
      </c>
      <c r="G33" s="165"/>
      <c r="H33" s="165"/>
    </row>
    <row r="34" spans="2:8" ht="21" x14ac:dyDescent="0.35">
      <c r="B34" s="286" t="s">
        <v>143</v>
      </c>
      <c r="C34" s="287">
        <v>6219.37120143641</v>
      </c>
      <c r="D34" s="158">
        <v>6534.5633937264101</v>
      </c>
      <c r="E34" s="931">
        <v>-315.19219229000009</v>
      </c>
      <c r="F34" s="165">
        <v>-4.8234621549865793</v>
      </c>
      <c r="G34" s="165"/>
      <c r="H34" s="165"/>
    </row>
    <row r="35" spans="2:8" ht="21" x14ac:dyDescent="0.35">
      <c r="B35" s="292" t="s">
        <v>144</v>
      </c>
      <c r="C35" s="287">
        <v>4833.1961593735723</v>
      </c>
      <c r="D35" s="158">
        <v>6098.0045458936038</v>
      </c>
      <c r="E35" s="931">
        <v>-1264.8083865200315</v>
      </c>
      <c r="F35" s="165">
        <v>-20.74134869859606</v>
      </c>
      <c r="G35" s="165"/>
      <c r="H35" s="165"/>
    </row>
    <row r="36" spans="2:8" ht="21" x14ac:dyDescent="0.25">
      <c r="B36" s="162" t="s">
        <v>44</v>
      </c>
      <c r="C36" s="288">
        <v>35916.478696211896</v>
      </c>
      <c r="D36" s="163">
        <v>35425.124332604501</v>
      </c>
      <c r="E36" s="930">
        <v>491.3543636073955</v>
      </c>
      <c r="F36" s="164">
        <v>1.3870222698277554</v>
      </c>
      <c r="G36" s="164"/>
      <c r="H36" s="164"/>
    </row>
    <row r="37" spans="2:8" ht="21" x14ac:dyDescent="0.35">
      <c r="B37" s="286" t="s">
        <v>217</v>
      </c>
      <c r="C37" s="287">
        <v>37641.492919514807</v>
      </c>
      <c r="D37" s="158">
        <v>37012.859245238506</v>
      </c>
      <c r="E37" s="931">
        <v>628.63367427630146</v>
      </c>
      <c r="F37" s="165">
        <v>1.6984196495361856</v>
      </c>
      <c r="G37" s="165"/>
      <c r="H37" s="165"/>
    </row>
    <row r="38" spans="2:8" ht="21" x14ac:dyDescent="0.35">
      <c r="B38" s="286" t="s">
        <v>145</v>
      </c>
      <c r="C38" s="287">
        <v>32.244491442434501</v>
      </c>
      <c r="D38" s="158">
        <v>30.9376143556145</v>
      </c>
      <c r="E38" s="931">
        <v>1.3068770868200019</v>
      </c>
      <c r="F38" s="165">
        <v>4.2242335553026642</v>
      </c>
      <c r="G38" s="165"/>
      <c r="H38" s="165"/>
    </row>
    <row r="39" spans="2:8" ht="23.25" customHeight="1" x14ac:dyDescent="0.35">
      <c r="B39" s="286" t="s">
        <v>218</v>
      </c>
      <c r="C39" s="293">
        <v>-1757.2587147453601</v>
      </c>
      <c r="D39" s="153">
        <v>-1618.6725269896801</v>
      </c>
      <c r="E39" s="924">
        <v>-138.58618775567993</v>
      </c>
      <c r="F39" s="154">
        <v>8.5617186580299247</v>
      </c>
      <c r="G39" s="154"/>
      <c r="H39" s="154"/>
    </row>
    <row r="40" spans="2:8" ht="21" x14ac:dyDescent="0.25">
      <c r="B40" s="159" t="s">
        <v>26</v>
      </c>
      <c r="C40" s="168">
        <v>689217.474902938</v>
      </c>
      <c r="D40" s="168">
        <v>680035.8936657419</v>
      </c>
      <c r="E40" s="928">
        <v>9181.5812371961074</v>
      </c>
      <c r="F40" s="933">
        <v>1.3501612668858816</v>
      </c>
      <c r="G40" s="161"/>
      <c r="H40" s="161"/>
    </row>
    <row r="42" spans="2:8" ht="190.5" customHeight="1" x14ac:dyDescent="0.25">
      <c r="B42" s="1036" t="s">
        <v>397</v>
      </c>
      <c r="C42" s="1036"/>
      <c r="D42" s="1036"/>
      <c r="E42" s="1036"/>
      <c r="F42" s="1036"/>
      <c r="G42" s="1036"/>
    </row>
    <row r="43" spans="2:8" x14ac:dyDescent="0.25">
      <c r="B43" s="370"/>
    </row>
  </sheetData>
  <mergeCells count="7">
    <mergeCell ref="H5:H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1"/>
  <sheetViews>
    <sheetView showGridLines="0" zoomScale="90" zoomScaleNormal="90" zoomScaleSheetLayoutView="70" workbookViewId="0"/>
  </sheetViews>
  <sheetFormatPr baseColWidth="10" defaultColWidth="11.42578125" defaultRowHeight="15" x14ac:dyDescent="0.25"/>
  <cols>
    <col min="1" max="1" customWidth="true" style="18" width="6.85546875" collapsed="true"/>
    <col min="2" max="2" customWidth="true" style="18" width="54.28515625" collapsed="true"/>
    <col min="3" max="8" customWidth="true" style="18" width="16.85546875" collapsed="true"/>
    <col min="9" max="16384" style="18" width="11.42578125" collapsed="true"/>
  </cols>
  <sheetData>
    <row r="1" spans="2:8" x14ac:dyDescent="0.25">
      <c r="H1" s="18" t="s">
        <v>32</v>
      </c>
    </row>
    <row r="2" spans="2:8" ht="17.25" customHeight="1" x14ac:dyDescent="0.35">
      <c r="B2" s="21" t="s">
        <v>51</v>
      </c>
    </row>
    <row r="3" spans="2:8" ht="17.25" customHeight="1" x14ac:dyDescent="0.35">
      <c r="B3" s="21"/>
    </row>
    <row r="4" spans="2:8" ht="3" customHeight="1" x14ac:dyDescent="0.3">
      <c r="B4" s="104"/>
      <c r="C4" s="104"/>
      <c r="D4" s="104"/>
      <c r="E4" s="104"/>
      <c r="F4" s="104"/>
      <c r="G4" s="104"/>
      <c r="H4" s="104"/>
    </row>
    <row r="5" spans="2:8" ht="15" customHeight="1" x14ac:dyDescent="0.25">
      <c r="B5" s="771"/>
      <c r="C5" s="1047" t="s">
        <v>369</v>
      </c>
      <c r="D5" s="1049" t="s">
        <v>332</v>
      </c>
      <c r="E5" s="1047" t="s">
        <v>199</v>
      </c>
      <c r="F5" s="1043" t="s">
        <v>200</v>
      </c>
      <c r="G5" s="1043"/>
      <c r="H5" s="1043"/>
    </row>
    <row r="6" spans="2:8" ht="15.75" customHeight="1" thickBot="1" x14ac:dyDescent="0.3">
      <c r="B6" s="82" t="s">
        <v>2</v>
      </c>
      <c r="C6" s="1048"/>
      <c r="D6" s="1050"/>
      <c r="E6" s="1048"/>
      <c r="F6" s="1044"/>
      <c r="G6" s="1044"/>
      <c r="H6" s="1044"/>
    </row>
    <row r="7" spans="2:8" ht="17.25" x14ac:dyDescent="0.3">
      <c r="B7" s="214" t="s">
        <v>6</v>
      </c>
      <c r="C7" s="215">
        <v>182923.39995907998</v>
      </c>
      <c r="D7" s="342">
        <v>184751.70231199</v>
      </c>
      <c r="E7" s="934">
        <v>-1828.3023529100174</v>
      </c>
      <c r="F7" s="935">
        <v>-1</v>
      </c>
      <c r="G7" s="811"/>
      <c r="H7" s="895"/>
    </row>
    <row r="8" spans="2:8" ht="17.25" x14ac:dyDescent="0.3">
      <c r="B8" s="87" t="s">
        <v>155</v>
      </c>
      <c r="C8" s="88">
        <v>138665.54648873999</v>
      </c>
      <c r="D8" s="343">
        <v>139792.21086175001</v>
      </c>
      <c r="E8" s="936">
        <v>-1126.6643730100186</v>
      </c>
      <c r="F8" s="607">
        <v>-0.8</v>
      </c>
      <c r="G8" s="812"/>
      <c r="H8" s="896"/>
    </row>
    <row r="9" spans="2:8" ht="17.25" x14ac:dyDescent="0.3">
      <c r="B9" s="87" t="s">
        <v>5</v>
      </c>
      <c r="C9" s="88">
        <v>44257.853470339993</v>
      </c>
      <c r="D9" s="343">
        <v>44959.491450239992</v>
      </c>
      <c r="E9" s="937">
        <v>-701.63797989999875</v>
      </c>
      <c r="F9" s="607">
        <v>-1.6</v>
      </c>
      <c r="G9" s="813"/>
      <c r="H9" s="897"/>
    </row>
    <row r="10" spans="2:8" ht="17.25" x14ac:dyDescent="0.3">
      <c r="B10" s="216" t="s">
        <v>202</v>
      </c>
      <c r="C10" s="217">
        <v>18825</v>
      </c>
      <c r="D10" s="344">
        <v>18716</v>
      </c>
      <c r="E10" s="938">
        <v>109</v>
      </c>
      <c r="F10" s="608">
        <v>0.6</v>
      </c>
      <c r="G10" s="814"/>
      <c r="H10" s="898"/>
    </row>
    <row r="11" spans="2:8" ht="17.25" x14ac:dyDescent="0.3">
      <c r="B11" s="61" t="s">
        <v>4</v>
      </c>
      <c r="C11" s="89">
        <v>148574.53796322417</v>
      </c>
      <c r="D11" s="345">
        <v>147419.16394470035</v>
      </c>
      <c r="E11" s="939">
        <v>1155.374018523813</v>
      </c>
      <c r="F11" s="609">
        <v>0.8</v>
      </c>
      <c r="G11" s="815"/>
      <c r="H11" s="899"/>
    </row>
    <row r="12" spans="2:8" ht="17.25" x14ac:dyDescent="0.3">
      <c r="B12" s="76" t="s">
        <v>3</v>
      </c>
      <c r="C12" s="218">
        <v>21905.874820569999</v>
      </c>
      <c r="D12" s="346">
        <v>20780.247775189287</v>
      </c>
      <c r="E12" s="940">
        <v>1125.6270453807119</v>
      </c>
      <c r="F12" s="941">
        <v>5.4</v>
      </c>
      <c r="G12" s="816"/>
      <c r="H12" s="900"/>
    </row>
    <row r="13" spans="2:8" ht="18.75" x14ac:dyDescent="0.3">
      <c r="B13" s="62" t="s">
        <v>219</v>
      </c>
      <c r="C13" s="91">
        <v>353403.81274287414</v>
      </c>
      <c r="D13" s="91">
        <v>352951.11403187964</v>
      </c>
      <c r="E13" s="942">
        <v>452.69871099450393</v>
      </c>
      <c r="F13" s="766">
        <v>0.1</v>
      </c>
      <c r="G13" s="817"/>
      <c r="H13" s="901"/>
    </row>
    <row r="14" spans="2:8" ht="17.25" x14ac:dyDescent="0.3">
      <c r="B14" s="219" t="s">
        <v>156</v>
      </c>
      <c r="C14" s="485"/>
      <c r="D14" s="486"/>
      <c r="E14" s="902">
        <v>0</v>
      </c>
      <c r="F14" s="943"/>
      <c r="G14" s="818"/>
      <c r="H14" s="902"/>
    </row>
    <row r="15" spans="2:8" ht="17.25" x14ac:dyDescent="0.3">
      <c r="B15" s="220" t="s">
        <v>157</v>
      </c>
      <c r="C15" s="221">
        <v>340698.92156385415</v>
      </c>
      <c r="D15" s="347">
        <v>339971.26960875961</v>
      </c>
      <c r="E15" s="944">
        <v>727.6519550945377</v>
      </c>
      <c r="F15" s="945">
        <v>0.2</v>
      </c>
      <c r="G15" s="819"/>
      <c r="H15" s="903"/>
    </row>
    <row r="16" spans="2:8" ht="17.25" x14ac:dyDescent="0.3">
      <c r="B16" s="87" t="s">
        <v>163</v>
      </c>
      <c r="C16" s="88">
        <v>-8276.7768395399908</v>
      </c>
      <c r="D16" s="343">
        <v>-8264.8444830142544</v>
      </c>
      <c r="E16" s="936">
        <v>-11.932356525736395</v>
      </c>
      <c r="F16" s="607">
        <v>0.1</v>
      </c>
      <c r="G16" s="812"/>
      <c r="H16" s="896"/>
    </row>
    <row r="17" spans="2:8" ht="17.25" x14ac:dyDescent="0.3">
      <c r="B17" s="62" t="s">
        <v>115</v>
      </c>
      <c r="C17" s="91">
        <v>345127.03590333415</v>
      </c>
      <c r="D17" s="91">
        <v>344686.26954886538</v>
      </c>
      <c r="E17" s="942">
        <v>440.76635446876753</v>
      </c>
      <c r="F17" s="766">
        <v>0.1</v>
      </c>
      <c r="G17" s="817"/>
      <c r="H17" s="901"/>
    </row>
    <row r="18" spans="2:8" ht="18" thickBot="1" x14ac:dyDescent="0.35">
      <c r="B18" s="222" t="s">
        <v>222</v>
      </c>
      <c r="C18" s="223">
        <v>27490.829367059981</v>
      </c>
      <c r="D18" s="348">
        <v>27209.339133679983</v>
      </c>
      <c r="E18" s="946">
        <v>281.49023337999824</v>
      </c>
      <c r="F18" s="947">
        <v>1</v>
      </c>
      <c r="G18" s="820"/>
      <c r="H18" s="904"/>
    </row>
    <row r="19" spans="2:8" ht="4.5" customHeight="1" x14ac:dyDescent="0.3">
      <c r="B19" s="266"/>
      <c r="C19" s="266"/>
      <c r="D19" s="266"/>
      <c r="E19" s="104"/>
      <c r="F19" s="104"/>
      <c r="G19" s="104"/>
      <c r="H19" s="104"/>
    </row>
    <row r="21" spans="2:8" ht="72.75" customHeight="1" x14ac:dyDescent="0.25">
      <c r="B21" s="1045" t="s">
        <v>354</v>
      </c>
      <c r="C21" s="1046"/>
      <c r="D21" s="1046"/>
      <c r="E21" s="1046"/>
      <c r="F21" s="1046"/>
      <c r="G21" s="1046"/>
    </row>
  </sheetData>
  <mergeCells count="7">
    <mergeCell ref="H5:H6"/>
    <mergeCell ref="B21:G21"/>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baseColWidth="10" defaultRowHeight="12.75" x14ac:dyDescent="0.2"/>
  <cols>
    <col min="1" max="1" customWidth="true" width="121.0" collapsed="true"/>
  </cols>
  <sheetData>
    <row r="1" spans="1:1" s="780" customFormat="1" ht="42.75" customHeight="1" x14ac:dyDescent="0.2"/>
    <row r="2" spans="1:1" ht="74.25" customHeight="1" x14ac:dyDescent="0.2">
      <c r="A2" s="635" t="s">
        <v>351</v>
      </c>
    </row>
    <row r="3" spans="1:1" ht="69.75" customHeight="1" x14ac:dyDescent="0.2">
      <c r="A3" s="636" t="s">
        <v>352</v>
      </c>
    </row>
    <row r="4" spans="1:1" ht="43.5" customHeight="1" x14ac:dyDescent="0.2">
      <c r="A4" s="636" t="s">
        <v>353</v>
      </c>
    </row>
    <row r="5" spans="1:1" ht="56.25" customHeight="1" x14ac:dyDescent="0.2">
      <c r="A5" s="635" t="s">
        <v>233</v>
      </c>
    </row>
    <row r="6" spans="1:1" ht="99" customHeight="1" x14ac:dyDescent="0.2">
      <c r="A6" s="636" t="s">
        <v>294</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G15"/>
  <sheetViews>
    <sheetView showGridLines="0" topLeftCell="A3" workbookViewId="0">
      <selection activeCell="A3" sqref="A3"/>
    </sheetView>
  </sheetViews>
  <sheetFormatPr baseColWidth="10" defaultRowHeight="12.75" x14ac:dyDescent="0.2"/>
  <cols>
    <col min="1" max="1" customWidth="true" style="576" width="9.0" collapsed="true"/>
    <col min="2" max="2" customWidth="true" style="591" width="42.28515625" collapsed="true"/>
    <col min="3" max="4" customWidth="true" style="591" width="17.140625" collapsed="true"/>
    <col min="5" max="5" customWidth="true" style="591" width="0.85546875" collapsed="true"/>
    <col min="6" max="6" customWidth="true" style="591" width="17.140625" collapsed="true"/>
    <col min="7" max="7" customWidth="true" style="576" width="17.140625" collapsed="true"/>
    <col min="8" max="16384" style="576" width="11.42578125" collapsed="true"/>
  </cols>
  <sheetData>
    <row r="1" spans="2:7" ht="12.75" hidden="1" customHeight="1" x14ac:dyDescent="0.2"/>
    <row r="2" spans="2:7" ht="12.75" hidden="1" customHeight="1" x14ac:dyDescent="0.2"/>
    <row r="4" spans="2:7" ht="23.25" x14ac:dyDescent="0.35">
      <c r="B4" s="574" t="s">
        <v>229</v>
      </c>
    </row>
    <row r="6" spans="2:7" ht="2.1" customHeight="1" x14ac:dyDescent="0.2">
      <c r="B6" s="592"/>
      <c r="C6" s="592"/>
      <c r="D6" s="592"/>
      <c r="E6" s="592"/>
      <c r="F6" s="592"/>
      <c r="G6" s="592"/>
    </row>
    <row r="7" spans="2:7" ht="17.25" x14ac:dyDescent="0.3">
      <c r="B7" s="593"/>
      <c r="C7" s="1051" t="s">
        <v>369</v>
      </c>
      <c r="D7" s="1051"/>
      <c r="E7" s="666"/>
      <c r="F7" s="1051" t="s">
        <v>332</v>
      </c>
      <c r="G7" s="1051"/>
    </row>
    <row r="8" spans="2:7" ht="18" thickBot="1" x14ac:dyDescent="0.35">
      <c r="B8" s="594" t="s">
        <v>245</v>
      </c>
      <c r="C8" s="596" t="s">
        <v>7</v>
      </c>
      <c r="D8" s="596" t="s">
        <v>230</v>
      </c>
      <c r="E8" s="667"/>
      <c r="F8" s="595" t="s">
        <v>7</v>
      </c>
      <c r="G8" s="596" t="s">
        <v>230</v>
      </c>
    </row>
    <row r="9" spans="2:7" ht="17.25" x14ac:dyDescent="0.3">
      <c r="B9" s="597" t="s">
        <v>6</v>
      </c>
      <c r="C9" s="662">
        <v>1360</v>
      </c>
      <c r="D9" s="662">
        <v>1321</v>
      </c>
      <c r="E9" s="668">
        <v>0</v>
      </c>
      <c r="F9" s="598">
        <v>1415</v>
      </c>
      <c r="G9" s="598">
        <v>1378</v>
      </c>
    </row>
    <row r="10" spans="2:7" ht="17.25" x14ac:dyDescent="0.3">
      <c r="B10" s="599" t="s">
        <v>246</v>
      </c>
      <c r="C10" s="663">
        <v>1360</v>
      </c>
      <c r="D10" s="663">
        <v>1321</v>
      </c>
      <c r="E10" s="669">
        <v>0</v>
      </c>
      <c r="F10" s="600">
        <v>1415</v>
      </c>
      <c r="G10" s="600">
        <v>1378</v>
      </c>
    </row>
    <row r="11" spans="2:7" ht="17.25" x14ac:dyDescent="0.3">
      <c r="B11" s="601" t="s">
        <v>4</v>
      </c>
      <c r="C11" s="664">
        <v>19930</v>
      </c>
      <c r="D11" s="664">
        <v>18792</v>
      </c>
      <c r="E11" s="668">
        <v>0</v>
      </c>
      <c r="F11" s="602">
        <v>20337</v>
      </c>
      <c r="G11" s="602">
        <v>19265</v>
      </c>
    </row>
    <row r="12" spans="2:7" ht="17.25" x14ac:dyDescent="0.3">
      <c r="B12" s="603" t="s">
        <v>3</v>
      </c>
      <c r="C12" s="665">
        <v>9</v>
      </c>
      <c r="D12" s="665">
        <v>9</v>
      </c>
      <c r="E12" s="668">
        <v>0</v>
      </c>
      <c r="F12" s="604">
        <v>10</v>
      </c>
      <c r="G12" s="604">
        <v>9</v>
      </c>
    </row>
    <row r="13" spans="2:7" ht="18.75" x14ac:dyDescent="0.3">
      <c r="B13" s="605" t="s">
        <v>427</v>
      </c>
      <c r="C13" s="774">
        <v>21299</v>
      </c>
      <c r="D13" s="774">
        <v>20122</v>
      </c>
      <c r="E13" s="670">
        <v>0</v>
      </c>
      <c r="F13" s="606">
        <v>21762</v>
      </c>
      <c r="G13" s="606">
        <v>20653</v>
      </c>
    </row>
    <row r="15" spans="2:7" ht="78.75" customHeight="1" x14ac:dyDescent="0.2">
      <c r="B15" s="1100" t="s">
        <v>428</v>
      </c>
      <c r="C15" s="1052"/>
      <c r="D15" s="1052"/>
      <c r="E15" s="1052"/>
      <c r="F15" s="1052"/>
      <c r="G15" s="1052"/>
    </row>
  </sheetData>
  <mergeCells count="3">
    <mergeCell ref="F7:G7"/>
    <mergeCell ref="B15:G15"/>
    <mergeCell ref="C7:D7"/>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customWidth="true" style="2" width="50.7109375" collapsed="true"/>
    <col min="3" max="6" customWidth="true" style="1" width="16.5703125" collapsed="true"/>
    <col min="7" max="9" customWidth="true" hidden="true" style="1" width="16.57031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9" s="26" customFormat="1" x14ac:dyDescent="0.25">
      <c r="A1" s="39"/>
      <c r="B1" s="27"/>
      <c r="G1" s="371" t="s">
        <v>32</v>
      </c>
      <c r="H1" s="371" t="s">
        <v>32</v>
      </c>
      <c r="I1" s="371"/>
    </row>
    <row r="2" spans="1:9" ht="23.25" x14ac:dyDescent="0.35">
      <c r="A2" s="4"/>
      <c r="B2" s="19" t="s">
        <v>19</v>
      </c>
    </row>
    <row r="3" spans="1:9" x14ac:dyDescent="0.25">
      <c r="A3" s="4"/>
    </row>
    <row r="4" spans="1:9" x14ac:dyDescent="0.25">
      <c r="A4" s="4"/>
    </row>
    <row r="5" spans="1:9" ht="4.9000000000000004" customHeight="1" x14ac:dyDescent="0.3">
      <c r="A5" s="4"/>
      <c r="B5" s="105"/>
      <c r="C5" s="105"/>
      <c r="D5" s="104"/>
      <c r="E5" s="104"/>
      <c r="F5" s="104"/>
      <c r="G5" s="104"/>
      <c r="H5" s="104"/>
      <c r="I5" s="104"/>
    </row>
    <row r="6" spans="1:9" ht="15" customHeight="1" x14ac:dyDescent="0.25">
      <c r="A6" s="4"/>
      <c r="B6" s="127"/>
      <c r="C6" s="1055" t="s">
        <v>369</v>
      </c>
      <c r="D6" s="1053" t="s">
        <v>332</v>
      </c>
      <c r="E6" s="1055" t="s">
        <v>199</v>
      </c>
      <c r="F6" s="1053" t="s">
        <v>200</v>
      </c>
      <c r="G6" s="1053"/>
      <c r="H6" s="1053"/>
      <c r="I6" s="1053"/>
    </row>
    <row r="7" spans="1:9" ht="15.75" customHeight="1" thickBot="1" x14ac:dyDescent="0.3">
      <c r="A7" s="4"/>
      <c r="B7" s="59" t="s">
        <v>2</v>
      </c>
      <c r="C7" s="1048"/>
      <c r="D7" s="1050"/>
      <c r="E7" s="1048"/>
      <c r="F7" s="1050"/>
      <c r="G7" s="1050"/>
      <c r="H7" s="1050"/>
      <c r="I7" s="1050"/>
    </row>
    <row r="8" spans="1:9" ht="17.25" x14ac:dyDescent="0.3">
      <c r="A8" s="4"/>
      <c r="B8" s="85" t="s">
        <v>19</v>
      </c>
      <c r="C8" s="88">
        <v>385815.62918906996</v>
      </c>
      <c r="D8" s="343">
        <v>384269.50870753499</v>
      </c>
      <c r="E8" s="343">
        <v>1546.1204815349774</v>
      </c>
      <c r="F8" s="607">
        <v>0.4</v>
      </c>
      <c r="G8" s="343"/>
      <c r="H8" s="607"/>
      <c r="I8" s="607"/>
    </row>
    <row r="9" spans="1:9" ht="17.25" x14ac:dyDescent="0.3">
      <c r="A9" s="4"/>
      <c r="B9" s="93" t="s">
        <v>28</v>
      </c>
      <c r="C9" s="88">
        <v>354336.98896013998</v>
      </c>
      <c r="D9" s="343">
        <v>350448.56070009497</v>
      </c>
      <c r="E9" s="343">
        <v>3888.4282600450097</v>
      </c>
      <c r="F9" s="607">
        <v>1.1000000000000001</v>
      </c>
      <c r="G9" s="343"/>
      <c r="H9" s="607"/>
      <c r="I9" s="607"/>
    </row>
    <row r="10" spans="1:9" ht="18.75" x14ac:dyDescent="0.3">
      <c r="A10" s="4"/>
      <c r="B10" s="93" t="s">
        <v>260</v>
      </c>
      <c r="C10" s="88">
        <v>31478.640228929995</v>
      </c>
      <c r="D10" s="343">
        <v>33820.948007440005</v>
      </c>
      <c r="E10" s="343">
        <v>-2342.3077785100104</v>
      </c>
      <c r="F10" s="607">
        <v>-6.9</v>
      </c>
      <c r="G10" s="343"/>
      <c r="H10" s="607"/>
      <c r="I10" s="607"/>
    </row>
    <row r="11" spans="1:9" ht="18.75" x14ac:dyDescent="0.3">
      <c r="A11" s="4"/>
      <c r="B11" s="85" t="s">
        <v>261</v>
      </c>
      <c r="C11" s="88">
        <v>67693.795498680003</v>
      </c>
      <c r="D11" s="343">
        <v>67376.464394570008</v>
      </c>
      <c r="E11" s="343">
        <v>317.33110410999507</v>
      </c>
      <c r="F11" s="607">
        <v>0.5</v>
      </c>
      <c r="G11" s="343"/>
      <c r="H11" s="607"/>
      <c r="I11" s="607"/>
    </row>
    <row r="12" spans="1:9" ht="18.75" x14ac:dyDescent="0.3">
      <c r="A12" s="4"/>
      <c r="B12" s="139" t="s">
        <v>220</v>
      </c>
      <c r="C12" s="217">
        <v>19583.691074669994</v>
      </c>
      <c r="D12" s="344">
        <v>19365.72414735</v>
      </c>
      <c r="E12" s="344">
        <v>217.96692731999428</v>
      </c>
      <c r="F12" s="608">
        <v>1.1000000000000001</v>
      </c>
      <c r="G12" s="344"/>
      <c r="H12" s="608"/>
      <c r="I12" s="608"/>
    </row>
    <row r="13" spans="1:9" ht="17.25" x14ac:dyDescent="0.3">
      <c r="A13" s="4"/>
      <c r="B13" s="85" t="s">
        <v>208</v>
      </c>
      <c r="C13" s="88">
        <v>4210.2147289799996</v>
      </c>
      <c r="D13" s="343">
        <v>3321.8914006599994</v>
      </c>
      <c r="E13" s="343">
        <v>888.3233283200002</v>
      </c>
      <c r="F13" s="607">
        <v>26.7</v>
      </c>
      <c r="G13" s="343"/>
      <c r="H13" s="607"/>
      <c r="I13" s="607"/>
    </row>
    <row r="14" spans="1:9" ht="17.25" x14ac:dyDescent="0.3">
      <c r="A14" s="4"/>
      <c r="B14" s="79" t="s">
        <v>98</v>
      </c>
      <c r="C14" s="89">
        <v>457719.63941672991</v>
      </c>
      <c r="D14" s="345">
        <v>454967.86450276495</v>
      </c>
      <c r="E14" s="345">
        <v>2751.7749139649677</v>
      </c>
      <c r="F14" s="609">
        <v>0.6</v>
      </c>
      <c r="G14" s="345"/>
      <c r="H14" s="609"/>
      <c r="I14" s="609"/>
    </row>
    <row r="15" spans="1:9" ht="17.25" x14ac:dyDescent="0.3">
      <c r="A15" s="4"/>
      <c r="B15" s="93" t="s">
        <v>55</v>
      </c>
      <c r="C15" s="88">
        <v>106241.38715699771</v>
      </c>
      <c r="D15" s="343">
        <v>110089.40462259982</v>
      </c>
      <c r="E15" s="343">
        <v>-3848.0174656021118</v>
      </c>
      <c r="F15" s="607">
        <v>-3.5</v>
      </c>
      <c r="G15" s="343"/>
      <c r="H15" s="607"/>
      <c r="I15" s="607"/>
    </row>
    <row r="16" spans="1:9" ht="17.25" x14ac:dyDescent="0.3">
      <c r="A16" s="4"/>
      <c r="B16" s="93" t="s">
        <v>37</v>
      </c>
      <c r="C16" s="88">
        <v>46581.35554295998</v>
      </c>
      <c r="D16" s="343">
        <v>47930.416219890001</v>
      </c>
      <c r="E16" s="343">
        <v>-1349.0606769300211</v>
      </c>
      <c r="F16" s="607">
        <v>-2.8</v>
      </c>
      <c r="G16" s="343"/>
      <c r="H16" s="607"/>
      <c r="I16" s="607"/>
    </row>
    <row r="17" spans="1:9" ht="17.25" x14ac:dyDescent="0.3">
      <c r="A17" s="4"/>
      <c r="B17" s="79" t="s">
        <v>64</v>
      </c>
      <c r="C17" s="89">
        <v>152822.74269995769</v>
      </c>
      <c r="D17" s="345">
        <v>158019.82084248983</v>
      </c>
      <c r="E17" s="345">
        <v>-5197.0781425321475</v>
      </c>
      <c r="F17" s="609">
        <v>-3.3</v>
      </c>
      <c r="G17" s="345"/>
      <c r="H17" s="609"/>
      <c r="I17" s="609"/>
    </row>
    <row r="18" spans="1:9" ht="17.25" x14ac:dyDescent="0.3">
      <c r="A18" s="4"/>
      <c r="B18" s="79" t="s">
        <v>99</v>
      </c>
      <c r="C18" s="89">
        <v>9349.7486628000006</v>
      </c>
      <c r="D18" s="345">
        <v>6983.1198205542933</v>
      </c>
      <c r="E18" s="345">
        <v>2366.6288422457073</v>
      </c>
      <c r="F18" s="609">
        <v>33.9</v>
      </c>
      <c r="G18" s="345"/>
      <c r="H18" s="609"/>
      <c r="I18" s="609"/>
    </row>
    <row r="19" spans="1:9" ht="18.75" x14ac:dyDescent="0.3">
      <c r="A19" s="4"/>
      <c r="B19" s="83" t="s">
        <v>221</v>
      </c>
      <c r="C19" s="92">
        <v>619892.13077948755</v>
      </c>
      <c r="D19" s="92">
        <v>619970.80516580911</v>
      </c>
      <c r="E19" s="92">
        <v>-78.674386321566999</v>
      </c>
      <c r="F19" s="948">
        <v>0</v>
      </c>
      <c r="G19" s="92"/>
      <c r="H19" s="610"/>
      <c r="I19" s="610"/>
    </row>
    <row r="20" spans="1:9" x14ac:dyDescent="0.25">
      <c r="A20" s="4"/>
    </row>
    <row r="21" spans="1:9" ht="99.75" customHeight="1" x14ac:dyDescent="0.25">
      <c r="A21" s="1"/>
      <c r="B21" s="1054" t="s">
        <v>398</v>
      </c>
      <c r="C21" s="1054"/>
      <c r="D21" s="1054"/>
      <c r="E21" s="1054"/>
      <c r="F21" s="1054"/>
      <c r="G21" s="1054"/>
      <c r="H21" s="337"/>
      <c r="I21" s="337"/>
    </row>
  </sheetData>
  <mergeCells count="8">
    <mergeCell ref="I6:I7"/>
    <mergeCell ref="H6:H7"/>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57"/>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262"/>
      <c r="B1" s="389"/>
      <c r="G1" s="20"/>
      <c r="H1" s="431" t="s">
        <v>32</v>
      </c>
    </row>
    <row r="2" spans="1:10" ht="23.25" x14ac:dyDescent="0.35">
      <c r="A2" s="262"/>
      <c r="B2" s="21" t="s">
        <v>65</v>
      </c>
    </row>
    <row r="3" spans="1:10" ht="23.25" x14ac:dyDescent="0.35">
      <c r="A3" s="262"/>
      <c r="B3" s="21"/>
    </row>
    <row r="4" spans="1:10" ht="4.9000000000000004" customHeight="1" x14ac:dyDescent="0.3">
      <c r="A4" s="262"/>
      <c r="B4" s="105"/>
      <c r="C4" s="104"/>
      <c r="D4" s="104"/>
      <c r="E4" s="104"/>
    </row>
    <row r="5" spans="1:10" ht="17.25" x14ac:dyDescent="0.3">
      <c r="A5" s="262"/>
      <c r="B5" s="65"/>
      <c r="C5" s="1021"/>
      <c r="D5" s="1018" t="s">
        <v>332</v>
      </c>
      <c r="E5" s="1021" t="s">
        <v>369</v>
      </c>
    </row>
    <row r="6" spans="1:10" ht="17.25" x14ac:dyDescent="0.3">
      <c r="A6" s="262"/>
      <c r="B6" s="65"/>
      <c r="C6" s="1057"/>
      <c r="D6" s="1059"/>
      <c r="E6" s="1057"/>
    </row>
    <row r="7" spans="1:10" ht="17.25" x14ac:dyDescent="0.25">
      <c r="A7" s="262"/>
      <c r="B7" s="79" t="s">
        <v>6</v>
      </c>
      <c r="C7" s="128"/>
      <c r="D7" s="128">
        <v>4.2344591533066966E-2</v>
      </c>
      <c r="E7" s="94">
        <v>4.1436439949539425E-2</v>
      </c>
    </row>
    <row r="8" spans="1:10" ht="17.25" x14ac:dyDescent="0.25">
      <c r="A8" s="262"/>
      <c r="B8" s="85" t="s">
        <v>101</v>
      </c>
      <c r="C8" s="129"/>
      <c r="D8" s="129">
        <v>3.5512899092708806E-2</v>
      </c>
      <c r="E8" s="95">
        <v>3.4651548189659195E-2</v>
      </c>
    </row>
    <row r="9" spans="1:10" ht="17.25" x14ac:dyDescent="0.25">
      <c r="A9" s="262"/>
      <c r="B9" s="85" t="s">
        <v>5</v>
      </c>
      <c r="C9" s="129"/>
      <c r="D9" s="129">
        <v>6.3586321796456624E-2</v>
      </c>
      <c r="E9" s="95">
        <v>6.2694378371276296E-2</v>
      </c>
    </row>
    <row r="10" spans="1:10" ht="17.25" x14ac:dyDescent="0.25">
      <c r="A10" s="262"/>
      <c r="B10" s="139" t="s">
        <v>202</v>
      </c>
      <c r="C10" s="129"/>
      <c r="D10" s="129">
        <v>4.3705920068390684E-2</v>
      </c>
      <c r="E10" s="95">
        <v>4.2390438247011955E-2</v>
      </c>
    </row>
    <row r="11" spans="1:10" ht="17.25" x14ac:dyDescent="0.25">
      <c r="A11" s="262"/>
      <c r="B11" s="79" t="s">
        <v>4</v>
      </c>
      <c r="C11" s="128"/>
      <c r="D11" s="128">
        <v>3.458255835857544E-2</v>
      </c>
      <c r="E11" s="94">
        <v>3.4345025028333365E-2</v>
      </c>
    </row>
    <row r="12" spans="1:10" ht="17.25" x14ac:dyDescent="0.25">
      <c r="A12" s="262"/>
      <c r="B12" s="79" t="s">
        <v>3</v>
      </c>
      <c r="C12" s="128"/>
      <c r="D12" s="128">
        <v>2.8140768109521414E-3</v>
      </c>
      <c r="E12" s="94">
        <v>1.0225784869803765E-3</v>
      </c>
    </row>
    <row r="13" spans="1:10" ht="17.25" x14ac:dyDescent="0.25">
      <c r="A13" s="262"/>
      <c r="B13" s="83" t="s">
        <v>56</v>
      </c>
      <c r="C13" s="96"/>
      <c r="D13" s="96">
        <v>3.5862671705708934E-2</v>
      </c>
      <c r="E13" s="96">
        <v>3.5079239417323167E-2</v>
      </c>
    </row>
    <row r="14" spans="1:10" ht="52.5" customHeight="1" x14ac:dyDescent="0.25">
      <c r="A14" s="262"/>
      <c r="B14" s="1060"/>
      <c r="C14" s="1060"/>
      <c r="D14" s="1060"/>
      <c r="E14" s="1060"/>
      <c r="F14" s="1060"/>
      <c r="G14" s="1060"/>
      <c r="H14" s="337"/>
      <c r="I14" s="337"/>
      <c r="J14" s="337"/>
    </row>
    <row r="15" spans="1:10" ht="3" customHeight="1" x14ac:dyDescent="0.25">
      <c r="A15" s="262"/>
    </row>
    <row r="16" spans="1:10" ht="24" customHeight="1" x14ac:dyDescent="0.25">
      <c r="A16" s="262"/>
    </row>
    <row r="17" spans="1:7" ht="23.25" x14ac:dyDescent="0.35">
      <c r="B17" s="22" t="s">
        <v>326</v>
      </c>
    </row>
    <row r="18" spans="1:7" x14ac:dyDescent="0.25">
      <c r="G18" s="20"/>
    </row>
    <row r="19" spans="1:7" ht="3" customHeight="1" x14ac:dyDescent="0.25">
      <c r="B19" s="120"/>
      <c r="C19" s="120"/>
      <c r="D19" s="120"/>
      <c r="E19" s="120"/>
      <c r="F19" s="120"/>
      <c r="G19" s="120"/>
    </row>
    <row r="20" spans="1:7" x14ac:dyDescent="0.25">
      <c r="B20" s="97"/>
      <c r="C20" s="1056" t="s">
        <v>254</v>
      </c>
      <c r="D20" s="1056" t="s">
        <v>296</v>
      </c>
      <c r="E20" s="1056" t="s">
        <v>268</v>
      </c>
      <c r="F20" s="1056" t="s">
        <v>269</v>
      </c>
      <c r="G20" s="1056" t="s">
        <v>366</v>
      </c>
    </row>
    <row r="21" spans="1:7" ht="15.75" thickBot="1" x14ac:dyDescent="0.3">
      <c r="B21" s="97" t="s">
        <v>2</v>
      </c>
      <c r="C21" s="1022" t="e">
        <v>#REF!</v>
      </c>
      <c r="D21" s="1022" t="e">
        <v>#REF!</v>
      </c>
      <c r="E21" s="1022" t="e">
        <v>#REF!</v>
      </c>
      <c r="F21" s="1022" t="e">
        <v>#REF!</v>
      </c>
      <c r="G21" s="1022" t="e">
        <v>#REF!</v>
      </c>
    </row>
    <row r="22" spans="1:7" ht="17.25" x14ac:dyDescent="0.25">
      <c r="B22" s="98" t="s">
        <v>9</v>
      </c>
      <c r="C22" s="349">
        <v>8601.2571650499995</v>
      </c>
      <c r="D22" s="349">
        <v>14077.217810769998</v>
      </c>
      <c r="E22" s="349">
        <v>14004.934199670002</v>
      </c>
      <c r="F22" s="349">
        <v>13955.42323606</v>
      </c>
      <c r="G22" s="99">
        <v>13633.569527370002</v>
      </c>
    </row>
    <row r="23" spans="1:7" ht="17.25" x14ac:dyDescent="0.25">
      <c r="B23" s="93" t="s">
        <v>327</v>
      </c>
      <c r="C23" s="276">
        <v>610.26900708995822</v>
      </c>
      <c r="D23" s="276">
        <v>1509.4225114399135</v>
      </c>
      <c r="E23" s="276">
        <v>1291.5667381199039</v>
      </c>
      <c r="F23" s="276">
        <v>1633.4598727799996</v>
      </c>
      <c r="G23" s="80">
        <v>1133.0068036999994</v>
      </c>
    </row>
    <row r="24" spans="1:7" ht="17.25" x14ac:dyDescent="0.25">
      <c r="A24" s="2"/>
      <c r="B24" s="93" t="s">
        <v>328</v>
      </c>
      <c r="C24" s="276">
        <v>-561.10768629995891</v>
      </c>
      <c r="D24" s="276">
        <v>-1581.7769406899113</v>
      </c>
      <c r="E24" s="276">
        <v>-1341.1547515999996</v>
      </c>
      <c r="F24" s="276">
        <v>-1955.0555525099971</v>
      </c>
      <c r="G24" s="80">
        <v>-1405.906050139997</v>
      </c>
    </row>
    <row r="25" spans="1:7" ht="17.25" x14ac:dyDescent="0.25">
      <c r="A25" s="2"/>
      <c r="B25" s="100" t="s">
        <v>329</v>
      </c>
      <c r="C25" s="276">
        <v>-128.57846362999794</v>
      </c>
      <c r="D25" s="276">
        <v>-435.40857958999919</v>
      </c>
      <c r="E25" s="276">
        <v>-150.778685</v>
      </c>
      <c r="F25" s="276">
        <v>-374.90192300000001</v>
      </c>
      <c r="G25" s="80">
        <v>-170.35716600000001</v>
      </c>
    </row>
    <row r="26" spans="1:7" ht="34.5" x14ac:dyDescent="0.25">
      <c r="B26" s="821" t="s">
        <v>330</v>
      </c>
      <c r="C26" s="276">
        <v>5426.7993249299998</v>
      </c>
      <c r="D26" s="276">
        <v>0</v>
      </c>
      <c r="E26" s="276">
        <v>0</v>
      </c>
      <c r="F26" s="276">
        <v>0</v>
      </c>
      <c r="G26" s="80">
        <v>0</v>
      </c>
    </row>
    <row r="27" spans="1:7" ht="17.25" x14ac:dyDescent="0.25">
      <c r="B27" s="73" t="s">
        <v>8</v>
      </c>
      <c r="C27" s="350">
        <v>14077.217810769998</v>
      </c>
      <c r="D27" s="350">
        <v>14004.934199670002</v>
      </c>
      <c r="E27" s="350">
        <v>13955.42323606</v>
      </c>
      <c r="F27" s="350">
        <v>13633.569527370002</v>
      </c>
      <c r="G27" s="81">
        <v>13361.494343350003</v>
      </c>
    </row>
    <row r="28" spans="1:7" ht="3" customHeight="1" x14ac:dyDescent="0.25">
      <c r="B28" s="120"/>
      <c r="C28" s="120"/>
      <c r="D28" s="120"/>
      <c r="E28" s="120"/>
      <c r="F28" s="120"/>
      <c r="G28" s="120"/>
    </row>
    <row r="31" spans="1:7" ht="26.25" x14ac:dyDescent="0.35">
      <c r="B31" s="22" t="s">
        <v>234</v>
      </c>
    </row>
    <row r="32" spans="1:7" ht="6" customHeight="1" x14ac:dyDescent="0.25"/>
    <row r="33" spans="2:7" ht="3.75" customHeight="1" x14ac:dyDescent="0.25">
      <c r="B33" s="120"/>
      <c r="C33" s="120"/>
      <c r="D33" s="120"/>
      <c r="E33" s="120"/>
      <c r="F33" s="120"/>
      <c r="G33" s="120"/>
    </row>
    <row r="34" spans="2:7" ht="15" customHeight="1" x14ac:dyDescent="0.25">
      <c r="B34" s="97"/>
      <c r="C34" s="1056" t="s">
        <v>254</v>
      </c>
      <c r="D34" s="1056" t="s">
        <v>296</v>
      </c>
      <c r="E34" s="1056" t="s">
        <v>268</v>
      </c>
      <c r="F34" s="1056" t="s">
        <v>269</v>
      </c>
      <c r="G34" s="1056" t="s">
        <v>366</v>
      </c>
    </row>
    <row r="35" spans="2:7" ht="15.75" customHeight="1" thickBot="1" x14ac:dyDescent="0.3">
      <c r="B35" s="97" t="s">
        <v>2</v>
      </c>
      <c r="C35" s="1022" t="s">
        <v>262</v>
      </c>
      <c r="D35" s="1022" t="s">
        <v>263</v>
      </c>
      <c r="E35" s="1022" t="s">
        <v>264</v>
      </c>
      <c r="F35" s="1022" t="s">
        <v>265</v>
      </c>
      <c r="G35" s="1022" t="s">
        <v>266</v>
      </c>
    </row>
    <row r="36" spans="2:7" ht="17.25" x14ac:dyDescent="0.25">
      <c r="B36" s="98" t="s">
        <v>9</v>
      </c>
      <c r="C36" s="351">
        <v>5754.8756261199987</v>
      </c>
      <c r="D36" s="351">
        <v>9414.8936608449822</v>
      </c>
      <c r="E36" s="351">
        <v>9001.2217782349817</v>
      </c>
      <c r="F36" s="351">
        <v>8954.6934794549816</v>
      </c>
      <c r="G36" s="108">
        <v>8624.5682044143014</v>
      </c>
    </row>
    <row r="37" spans="2:7" ht="17.25" x14ac:dyDescent="0.25">
      <c r="B37" s="93" t="s">
        <v>165</v>
      </c>
      <c r="C37" s="352">
        <v>173.73815886</v>
      </c>
      <c r="D37" s="352">
        <v>154.70920622000008</v>
      </c>
      <c r="E37" s="352">
        <v>164.79548487999989</v>
      </c>
      <c r="F37" s="352">
        <v>344.26319972000101</v>
      </c>
      <c r="G37" s="63">
        <v>228.21815437000009</v>
      </c>
    </row>
    <row r="38" spans="2:7" ht="17.25" x14ac:dyDescent="0.25">
      <c r="B38" s="93" t="s">
        <v>107</v>
      </c>
      <c r="C38" s="352">
        <v>-124.83087629999682</v>
      </c>
      <c r="D38" s="352">
        <v>-560.38108883000052</v>
      </c>
      <c r="E38" s="352">
        <v>-206.32378366</v>
      </c>
      <c r="F38" s="352">
        <v>-665.98847476068124</v>
      </c>
      <c r="G38" s="63">
        <v>-201.72518060430235</v>
      </c>
    </row>
    <row r="39" spans="2:7" ht="17.25" x14ac:dyDescent="0.25">
      <c r="B39" s="93" t="s">
        <v>108</v>
      </c>
      <c r="C39" s="352">
        <v>-7</v>
      </c>
      <c r="D39" s="352">
        <v>-8</v>
      </c>
      <c r="E39" s="352">
        <v>-5</v>
      </c>
      <c r="F39" s="352">
        <v>-8.4</v>
      </c>
      <c r="G39" s="649">
        <v>-3.2</v>
      </c>
    </row>
    <row r="40" spans="2:7" ht="17.25" x14ac:dyDescent="0.25">
      <c r="B40" s="93" t="s">
        <v>267</v>
      </c>
      <c r="C40" s="352">
        <v>3618.1107521649801</v>
      </c>
      <c r="D40" s="352">
        <v>0</v>
      </c>
      <c r="E40" s="352">
        <v>0</v>
      </c>
      <c r="F40" s="352">
        <v>0</v>
      </c>
      <c r="G40" s="649">
        <v>0</v>
      </c>
    </row>
    <row r="41" spans="2:7" ht="17.25" x14ac:dyDescent="0.25">
      <c r="B41" s="73" t="s">
        <v>8</v>
      </c>
      <c r="C41" s="353">
        <v>9414.8936608449822</v>
      </c>
      <c r="D41" s="353">
        <v>9001.2217782349817</v>
      </c>
      <c r="E41" s="353">
        <v>8954.6934794549816</v>
      </c>
      <c r="F41" s="353">
        <v>8624.5682044143014</v>
      </c>
      <c r="G41" s="109">
        <v>8647.8611781799991</v>
      </c>
    </row>
    <row r="42" spans="2:7" ht="0.75" customHeight="1" x14ac:dyDescent="0.25">
      <c r="B42" s="120"/>
      <c r="C42" s="120"/>
      <c r="D42" s="120"/>
      <c r="E42" s="120"/>
      <c r="F42" s="120"/>
      <c r="G42" s="120"/>
    </row>
    <row r="43" spans="2:7" ht="3" customHeight="1" x14ac:dyDescent="0.25">
      <c r="B43" s="120"/>
      <c r="C43" s="120"/>
      <c r="D43" s="120"/>
      <c r="E43" s="120"/>
      <c r="F43" s="120"/>
      <c r="G43" s="120"/>
    </row>
    <row r="45" spans="2:7" x14ac:dyDescent="0.25">
      <c r="B45" s="637" t="s">
        <v>235</v>
      </c>
    </row>
    <row r="47" spans="2:7" ht="23.25" x14ac:dyDescent="0.35">
      <c r="B47" s="22" t="s">
        <v>121</v>
      </c>
    </row>
    <row r="48" spans="2:7" ht="7.5" customHeight="1" x14ac:dyDescent="0.25"/>
    <row r="49" spans="2:8" ht="4.9000000000000004" customHeight="1" x14ac:dyDescent="0.3">
      <c r="B49" s="104"/>
      <c r="C49" s="104"/>
      <c r="D49" s="104"/>
      <c r="E49" s="104"/>
      <c r="F49" s="104"/>
      <c r="G49" s="104"/>
      <c r="H49" s="104"/>
    </row>
    <row r="50" spans="2:8" ht="17.25" x14ac:dyDescent="0.3">
      <c r="B50" s="87"/>
      <c r="C50" s="1058"/>
      <c r="D50" s="1058"/>
      <c r="E50" s="1058" t="s">
        <v>332</v>
      </c>
      <c r="F50" s="1058"/>
      <c r="G50" s="1058" t="s">
        <v>369</v>
      </c>
      <c r="H50" s="1058"/>
    </row>
    <row r="51" spans="2:8" ht="35.25" thickBot="1" x14ac:dyDescent="0.3">
      <c r="B51" s="82" t="s">
        <v>2</v>
      </c>
      <c r="C51" s="914"/>
      <c r="D51" s="913"/>
      <c r="E51" s="169" t="s">
        <v>7</v>
      </c>
      <c r="F51" s="916" t="s">
        <v>118</v>
      </c>
      <c r="G51" s="169" t="s">
        <v>7</v>
      </c>
      <c r="H51" s="916" t="s">
        <v>118</v>
      </c>
    </row>
    <row r="52" spans="2:8" ht="17.25" x14ac:dyDescent="0.3">
      <c r="B52" s="87" t="s">
        <v>119</v>
      </c>
      <c r="C52" s="171"/>
      <c r="D52" s="130"/>
      <c r="E52" s="171">
        <v>6430.1353666841369</v>
      </c>
      <c r="F52" s="130">
        <v>4420.1824095373358</v>
      </c>
      <c r="G52" s="170">
        <v>5912.1238213337265</v>
      </c>
      <c r="H52" s="170">
        <v>4208.8298033445099</v>
      </c>
    </row>
    <row r="53" spans="2:8" ht="17.25" x14ac:dyDescent="0.3">
      <c r="B53" s="294" t="s">
        <v>60</v>
      </c>
      <c r="C53" s="355"/>
      <c r="D53" s="138"/>
      <c r="E53" s="355">
        <v>6044.7842076520064</v>
      </c>
      <c r="F53" s="138">
        <v>2782.946426351366</v>
      </c>
      <c r="G53" s="354">
        <v>5881.1299800669431</v>
      </c>
      <c r="H53" s="354">
        <v>2848.1029229545716</v>
      </c>
    </row>
    <row r="54" spans="2:8" ht="17.25" x14ac:dyDescent="0.3">
      <c r="B54" s="116" t="s">
        <v>3</v>
      </c>
      <c r="C54" s="131"/>
      <c r="D54" s="131"/>
      <c r="E54" s="131">
        <v>186.22449319826745</v>
      </c>
      <c r="F54" s="131">
        <v>13.138695685230296</v>
      </c>
      <c r="G54" s="172">
        <v>177.67519859931957</v>
      </c>
      <c r="H54" s="172">
        <v>10.440273700894441</v>
      </c>
    </row>
    <row r="55" spans="2:8" ht="17.25" x14ac:dyDescent="0.3">
      <c r="B55" s="117" t="s">
        <v>7</v>
      </c>
      <c r="C55" s="174"/>
      <c r="D55" s="132"/>
      <c r="E55" s="174">
        <v>12661.144067534409</v>
      </c>
      <c r="F55" s="132">
        <v>7216.2675315739325</v>
      </c>
      <c r="G55" s="173">
        <v>11970.928999999989</v>
      </c>
      <c r="H55" s="173">
        <v>7067.372999999975</v>
      </c>
    </row>
    <row r="56" spans="2:8" ht="17.25" x14ac:dyDescent="0.3">
      <c r="B56" s="87" t="s">
        <v>14</v>
      </c>
      <c r="C56" s="171"/>
      <c r="D56" s="130"/>
      <c r="E56" s="171">
        <v>2701.5235422550095</v>
      </c>
      <c r="F56" s="130">
        <v>2441.2423606338061</v>
      </c>
      <c r="G56" s="170">
        <v>2877.1139999999932</v>
      </c>
      <c r="H56" s="170">
        <v>2636.8539999999957</v>
      </c>
    </row>
    <row r="57" spans="2:8" ht="4.9000000000000004" customHeight="1" x14ac:dyDescent="0.3">
      <c r="B57" s="104"/>
      <c r="C57" s="104"/>
      <c r="D57" s="104"/>
      <c r="E57" s="104"/>
      <c r="F57" s="104"/>
      <c r="G57" s="104"/>
      <c r="H57" s="104"/>
    </row>
  </sheetData>
  <mergeCells count="17">
    <mergeCell ref="F34:F35"/>
    <mergeCell ref="G34:G35"/>
    <mergeCell ref="E5:E6"/>
    <mergeCell ref="G50:H50"/>
    <mergeCell ref="D5:D6"/>
    <mergeCell ref="C50:D50"/>
    <mergeCell ref="E50:F50"/>
    <mergeCell ref="B14:G14"/>
    <mergeCell ref="C5:C6"/>
    <mergeCell ref="C20:C21"/>
    <mergeCell ref="D20:D21"/>
    <mergeCell ref="E20:E21"/>
    <mergeCell ref="F20:F21"/>
    <mergeCell ref="G20:G21"/>
    <mergeCell ref="C34:C35"/>
    <mergeCell ref="D34:D35"/>
    <mergeCell ref="E34:E35"/>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3"/>
  <sheetViews>
    <sheetView showGridLines="0" zoomScale="90" zoomScaleNormal="90" workbookViewId="0"/>
  </sheetViews>
  <sheetFormatPr baseColWidth="10" defaultColWidth="10.85546875" defaultRowHeight="12.75" x14ac:dyDescent="0.2"/>
  <cols>
    <col min="1" max="1" style="327" width="10.85546875" collapsed="true"/>
    <col min="2" max="2" customWidth="true" style="327" width="44.0" collapsed="true"/>
    <col min="3" max="3" bestFit="true" customWidth="true" style="327" width="13.140625" collapsed="true"/>
    <col min="4" max="5" bestFit="true" customWidth="true" style="327" width="11.85546875" collapsed="true"/>
    <col min="6" max="6" bestFit="true" customWidth="true" style="327" width="13.140625" collapsed="true"/>
    <col min="7" max="7" bestFit="true" customWidth="true" style="327" width="12.5703125" collapsed="true"/>
    <col min="8" max="8" bestFit="true" customWidth="true" style="327" width="10.5703125" collapsed="true"/>
    <col min="9" max="10" bestFit="true" customWidth="true" style="327" width="12.5703125" collapsed="true"/>
    <col min="11" max="16384" style="327" width="10.85546875" collapsed="true"/>
  </cols>
  <sheetData>
    <row r="1" spans="1:10" x14ac:dyDescent="0.2">
      <c r="H1" s="327" t="s">
        <v>32</v>
      </c>
    </row>
    <row r="4" spans="1:10" ht="23.25" x14ac:dyDescent="0.35">
      <c r="B4" s="14" t="s">
        <v>172</v>
      </c>
    </row>
    <row r="7" spans="1:10" s="374" customFormat="1" ht="3" customHeight="1" x14ac:dyDescent="0.25">
      <c r="A7" s="327"/>
      <c r="B7" s="336"/>
      <c r="C7" s="336"/>
      <c r="D7" s="336"/>
      <c r="E7" s="336"/>
      <c r="F7" s="336"/>
      <c r="G7" s="336"/>
      <c r="H7" s="336"/>
      <c r="I7" s="336"/>
      <c r="J7" s="336"/>
    </row>
    <row r="8" spans="1:10" ht="17.25" x14ac:dyDescent="0.3">
      <c r="B8" s="547" t="s">
        <v>369</v>
      </c>
      <c r="C8" s="1062" t="s">
        <v>167</v>
      </c>
      <c r="D8" s="1062"/>
      <c r="E8" s="1062"/>
      <c r="F8" s="1062"/>
      <c r="G8" s="1063" t="s">
        <v>14</v>
      </c>
      <c r="H8" s="1062"/>
      <c r="I8" s="1062"/>
      <c r="J8" s="1062"/>
    </row>
    <row r="9" spans="1:10" ht="18" thickBot="1" x14ac:dyDescent="0.35">
      <c r="B9" s="548" t="s">
        <v>2</v>
      </c>
      <c r="C9" s="549" t="s">
        <v>168</v>
      </c>
      <c r="D9" s="549" t="s">
        <v>169</v>
      </c>
      <c r="E9" s="550" t="s">
        <v>170</v>
      </c>
      <c r="F9" s="550" t="s">
        <v>29</v>
      </c>
      <c r="G9" s="551" t="s">
        <v>168</v>
      </c>
      <c r="H9" s="552" t="s">
        <v>169</v>
      </c>
      <c r="I9" s="550" t="s">
        <v>170</v>
      </c>
      <c r="J9" s="550" t="s">
        <v>29</v>
      </c>
    </row>
    <row r="10" spans="1:10" ht="17.25" x14ac:dyDescent="0.3">
      <c r="B10" s="553" t="s">
        <v>171</v>
      </c>
      <c r="C10" s="554">
        <v>310454.14074166393</v>
      </c>
      <c r="D10" s="554">
        <v>30244.78082218999</v>
      </c>
      <c r="E10" s="554">
        <v>12704.89117902</v>
      </c>
      <c r="F10" s="554">
        <v>353403.81274287414</v>
      </c>
      <c r="G10" s="555">
        <v>-1007.2408354599902</v>
      </c>
      <c r="H10" s="556">
        <v>-1538.76488453</v>
      </c>
      <c r="I10" s="556">
        <v>-5730.7711195500005</v>
      </c>
      <c r="J10" s="556">
        <v>-8276.7768395399908</v>
      </c>
    </row>
    <row r="11" spans="1:10" ht="17.25" x14ac:dyDescent="0.3">
      <c r="B11" s="553" t="s">
        <v>222</v>
      </c>
      <c r="C11" s="554">
        <v>25173.615746149982</v>
      </c>
      <c r="D11" s="554">
        <v>1660.6104565799978</v>
      </c>
      <c r="E11" s="554">
        <v>656.60316433000298</v>
      </c>
      <c r="F11" s="554">
        <v>27490.829367059981</v>
      </c>
      <c r="G11" s="555">
        <v>-35.615390190009066</v>
      </c>
      <c r="H11" s="556">
        <v>-77.008533949999901</v>
      </c>
      <c r="I11" s="556">
        <v>-258.46041449999939</v>
      </c>
      <c r="J11" s="556">
        <v>-371.08433864000835</v>
      </c>
    </row>
    <row r="12" spans="1:10" ht="17.25" x14ac:dyDescent="0.2">
      <c r="B12" s="557" t="s">
        <v>322</v>
      </c>
      <c r="C12" s="558">
        <v>335627.75648781413</v>
      </c>
      <c r="D12" s="558">
        <v>31905.391278769988</v>
      </c>
      <c r="E12" s="558">
        <v>13361.494343350003</v>
      </c>
      <c r="F12" s="558">
        <v>380894.64210993412</v>
      </c>
      <c r="G12" s="559">
        <v>-1042.8562256499993</v>
      </c>
      <c r="H12" s="560">
        <v>-1615.7734184799999</v>
      </c>
      <c r="I12" s="560">
        <v>-5989.2315340499999</v>
      </c>
      <c r="J12" s="560">
        <v>-8647.8611781799991</v>
      </c>
    </row>
    <row r="13" spans="1:10" ht="16.5" x14ac:dyDescent="0.25">
      <c r="B13" s="561"/>
      <c r="C13" s="561"/>
      <c r="D13" s="561"/>
      <c r="E13" s="561"/>
      <c r="F13" s="561"/>
      <c r="G13" s="562"/>
      <c r="H13" s="562"/>
      <c r="I13" s="562"/>
      <c r="J13" s="562"/>
    </row>
    <row r="14" spans="1:10" ht="3" customHeight="1" x14ac:dyDescent="0.3">
      <c r="B14" s="563"/>
      <c r="C14" s="563"/>
      <c r="D14" s="563"/>
      <c r="E14" s="563"/>
      <c r="F14" s="563"/>
      <c r="G14" s="564"/>
      <c r="H14" s="563"/>
      <c r="I14" s="563"/>
      <c r="J14" s="563"/>
    </row>
    <row r="15" spans="1:10" ht="17.25" x14ac:dyDescent="0.3">
      <c r="B15" s="547" t="s">
        <v>370</v>
      </c>
      <c r="C15" s="1062" t="s">
        <v>167</v>
      </c>
      <c r="D15" s="1062"/>
      <c r="E15" s="1062"/>
      <c r="F15" s="1062"/>
      <c r="G15" s="1063" t="s">
        <v>14</v>
      </c>
      <c r="H15" s="1062"/>
      <c r="I15" s="1062"/>
      <c r="J15" s="1062"/>
    </row>
    <row r="16" spans="1:10" ht="18" thickBot="1" x14ac:dyDescent="0.35">
      <c r="B16" s="548" t="s">
        <v>2</v>
      </c>
      <c r="C16" s="549" t="s">
        <v>168</v>
      </c>
      <c r="D16" s="549" t="s">
        <v>169</v>
      </c>
      <c r="E16" s="550" t="s">
        <v>170</v>
      </c>
      <c r="F16" s="550" t="s">
        <v>29</v>
      </c>
      <c r="G16" s="551" t="s">
        <v>168</v>
      </c>
      <c r="H16" s="552" t="s">
        <v>169</v>
      </c>
      <c r="I16" s="550" t="s">
        <v>170</v>
      </c>
      <c r="J16" s="550" t="s">
        <v>29</v>
      </c>
    </row>
    <row r="17" spans="2:10" ht="17.25" x14ac:dyDescent="0.3">
      <c r="B17" s="553" t="s">
        <v>171</v>
      </c>
      <c r="C17" s="554">
        <v>308422.96718241967</v>
      </c>
      <c r="D17" s="554">
        <v>31548.30242634</v>
      </c>
      <c r="E17" s="554">
        <v>12979.844423120001</v>
      </c>
      <c r="F17" s="554">
        <v>352951.11403187964</v>
      </c>
      <c r="G17" s="555">
        <v>-970.62018619995206</v>
      </c>
      <c r="H17" s="556">
        <v>-1637.4485375700001</v>
      </c>
      <c r="I17" s="556">
        <v>-5656.7757592443022</v>
      </c>
      <c r="J17" s="556">
        <v>-8264.8444830142544</v>
      </c>
    </row>
    <row r="18" spans="2:10" ht="17.25" x14ac:dyDescent="0.3">
      <c r="B18" s="553" t="s">
        <v>222</v>
      </c>
      <c r="C18" s="554">
        <v>24705.488096539986</v>
      </c>
      <c r="D18" s="554">
        <v>1850.1259328899978</v>
      </c>
      <c r="E18" s="554">
        <v>653.7251042500011</v>
      </c>
      <c r="F18" s="554">
        <v>27209.339133679983</v>
      </c>
      <c r="G18" s="555">
        <v>-21.080798810046872</v>
      </c>
      <c r="H18" s="556">
        <v>-38.110526200000095</v>
      </c>
      <c r="I18" s="556">
        <v>-300.53239639000003</v>
      </c>
      <c r="J18" s="556">
        <v>-359.723721400047</v>
      </c>
    </row>
    <row r="19" spans="2:10" ht="17.25" x14ac:dyDescent="0.2">
      <c r="B19" s="565" t="s">
        <v>322</v>
      </c>
      <c r="C19" s="566">
        <v>333128.45527895965</v>
      </c>
      <c r="D19" s="566">
        <v>33398.428359229998</v>
      </c>
      <c r="E19" s="566">
        <v>13633.569527370002</v>
      </c>
      <c r="F19" s="566">
        <v>380160.45316555962</v>
      </c>
      <c r="G19" s="567">
        <v>-991.70098500999893</v>
      </c>
      <c r="H19" s="568">
        <v>-1675.5590637700002</v>
      </c>
      <c r="I19" s="568">
        <v>-5957.3081556343022</v>
      </c>
      <c r="J19" s="568">
        <v>-8624.5682044143014</v>
      </c>
    </row>
    <row r="20" spans="2:10" ht="16.5" hidden="1" x14ac:dyDescent="0.25">
      <c r="B20" s="561"/>
      <c r="C20" s="561"/>
      <c r="D20" s="561"/>
      <c r="E20" s="561"/>
      <c r="F20" s="561"/>
      <c r="G20" s="562"/>
      <c r="H20" s="562"/>
      <c r="I20" s="562"/>
      <c r="J20" s="562"/>
    </row>
    <row r="21" spans="2:10" ht="3" customHeight="1" x14ac:dyDescent="0.3">
      <c r="B21" s="563"/>
      <c r="C21" s="563"/>
      <c r="D21" s="563"/>
      <c r="E21" s="563"/>
      <c r="F21" s="563"/>
      <c r="G21" s="564"/>
      <c r="H21" s="563"/>
      <c r="I21" s="563"/>
      <c r="J21" s="563"/>
    </row>
    <row r="22" spans="2:10" ht="17.25" hidden="1" x14ac:dyDescent="0.3">
      <c r="B22" s="547"/>
      <c r="C22" s="1062"/>
      <c r="D22" s="1062"/>
      <c r="E22" s="1062"/>
      <c r="F22" s="1062"/>
      <c r="G22" s="1063"/>
      <c r="H22" s="1062"/>
      <c r="I22" s="1062"/>
      <c r="J22" s="1062"/>
    </row>
    <row r="23" spans="2:10" ht="18" hidden="1" thickBot="1" x14ac:dyDescent="0.35">
      <c r="B23" s="548"/>
      <c r="C23" s="549"/>
      <c r="D23" s="549"/>
      <c r="E23" s="550"/>
      <c r="F23" s="550"/>
      <c r="G23" s="551"/>
      <c r="H23" s="552"/>
      <c r="I23" s="550"/>
      <c r="J23" s="550"/>
    </row>
    <row r="24" spans="2:10" ht="17.25" hidden="1" x14ac:dyDescent="0.3">
      <c r="B24" s="553"/>
      <c r="C24" s="554"/>
      <c r="D24" s="554"/>
      <c r="E24" s="554"/>
      <c r="F24" s="554"/>
      <c r="G24" s="555"/>
      <c r="H24" s="556"/>
      <c r="I24" s="556"/>
      <c r="J24" s="556"/>
    </row>
    <row r="25" spans="2:10" ht="17.25" hidden="1" x14ac:dyDescent="0.3">
      <c r="B25" s="553"/>
      <c r="C25" s="554"/>
      <c r="D25" s="554"/>
      <c r="E25" s="554"/>
      <c r="F25" s="554"/>
      <c r="G25" s="555"/>
      <c r="H25" s="556"/>
      <c r="I25" s="556"/>
      <c r="J25" s="556"/>
    </row>
    <row r="26" spans="2:10" ht="17.25" hidden="1" x14ac:dyDescent="0.2">
      <c r="B26" s="565"/>
      <c r="C26" s="566"/>
      <c r="D26" s="566"/>
      <c r="E26" s="566"/>
      <c r="F26" s="566"/>
      <c r="G26" s="567"/>
      <c r="H26" s="568"/>
      <c r="I26" s="568"/>
      <c r="J26" s="568"/>
    </row>
    <row r="27" spans="2:10" ht="16.5" hidden="1" x14ac:dyDescent="0.25">
      <c r="B27" s="561"/>
      <c r="C27" s="561"/>
      <c r="D27" s="561"/>
      <c r="E27" s="561"/>
      <c r="F27" s="561"/>
      <c r="G27" s="562"/>
      <c r="H27" s="562"/>
      <c r="I27" s="562"/>
      <c r="J27" s="562"/>
    </row>
    <row r="28" spans="2:10" hidden="1" x14ac:dyDescent="0.2">
      <c r="B28"/>
      <c r="C28"/>
      <c r="D28"/>
      <c r="E28"/>
      <c r="F28"/>
      <c r="G28"/>
      <c r="H28"/>
      <c r="I28"/>
      <c r="J28"/>
    </row>
    <row r="29" spans="2:10" hidden="1" x14ac:dyDescent="0.2"/>
    <row r="30" spans="2:10" ht="2.1" hidden="1" customHeight="1" x14ac:dyDescent="0.2">
      <c r="B30" s="772"/>
      <c r="C30" s="773"/>
      <c r="D30" s="772"/>
      <c r="E30" s="772"/>
      <c r="F30" s="772"/>
    </row>
    <row r="33" spans="2:6" ht="78.75" customHeight="1" x14ac:dyDescent="0.2">
      <c r="B33" s="1061"/>
      <c r="C33" s="1061"/>
      <c r="D33" s="1061"/>
      <c r="E33" s="1061"/>
      <c r="F33" s="1061"/>
    </row>
  </sheetData>
  <mergeCells count="7">
    <mergeCell ref="B33:F33"/>
    <mergeCell ref="C8:F8"/>
    <mergeCell ref="G8:J8"/>
    <mergeCell ref="C15:F15"/>
    <mergeCell ref="G15:J15"/>
    <mergeCell ref="C22:F22"/>
    <mergeCell ref="G22:J22"/>
  </mergeCells>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pageSetUpPr fitToPage="1"/>
  </sheetPr>
  <dimension ref="A1:IM25"/>
  <sheetViews>
    <sheetView showGridLines="0" zoomScale="90" zoomScaleNormal="90" zoomScaleSheetLayoutView="91" workbookViewId="0"/>
  </sheetViews>
  <sheetFormatPr baseColWidth="10" defaultRowHeight="12.75" x14ac:dyDescent="0.2"/>
  <cols>
    <col min="1" max="1" style="780" width="11.42578125" collapsed="true"/>
    <col min="2" max="2" customWidth="true" style="780" width="34.42578125" collapsed="true"/>
    <col min="3" max="6" customWidth="true" style="780" width="18.7109375" collapsed="true"/>
    <col min="7" max="7" customWidth="true" style="780" width="16.5703125" collapsed="true"/>
    <col min="8" max="9" customWidth="true" style="780" width="12.85546875" collapsed="true"/>
    <col min="10" max="16384" style="780" width="11.42578125" collapsed="true"/>
  </cols>
  <sheetData>
    <row r="1" spans="1:247" s="18" customFormat="1" ht="15" x14ac:dyDescent="0.25">
      <c r="D1" s="782"/>
      <c r="E1" s="783"/>
      <c r="G1" s="784"/>
      <c r="H1" s="784"/>
    </row>
    <row r="2" spans="1:247" s="18" customFormat="1" ht="26.25" x14ac:dyDescent="0.35">
      <c r="B2" s="785" t="s">
        <v>287</v>
      </c>
    </row>
    <row r="3" spans="1:247" s="18" customFormat="1" ht="11.25" customHeight="1" x14ac:dyDescent="0.25">
      <c r="E3" s="786"/>
      <c r="F3" s="786"/>
    </row>
    <row r="4" spans="1:247" s="18" customFormat="1" ht="3" customHeight="1" x14ac:dyDescent="0.25">
      <c r="A4" s="787"/>
      <c r="B4" s="822"/>
      <c r="C4" s="822"/>
      <c r="D4" s="822"/>
      <c r="E4" s="822"/>
      <c r="F4" s="822"/>
      <c r="G4" s="822"/>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87"/>
      <c r="BA4" s="787"/>
      <c r="BB4" s="787"/>
      <c r="BC4" s="787"/>
      <c r="BD4" s="787"/>
      <c r="BE4" s="787"/>
      <c r="BF4" s="787"/>
      <c r="BG4" s="787"/>
      <c r="BH4" s="787"/>
      <c r="BI4" s="787"/>
      <c r="BJ4" s="787"/>
      <c r="BK4" s="787"/>
      <c r="BL4" s="787"/>
      <c r="BM4" s="787"/>
      <c r="BN4" s="787"/>
      <c r="BO4" s="787"/>
      <c r="BP4" s="787"/>
      <c r="BQ4" s="787"/>
      <c r="BR4" s="787"/>
      <c r="BS4" s="787"/>
      <c r="BT4" s="787"/>
      <c r="BU4" s="787"/>
      <c r="BV4" s="787"/>
      <c r="BW4" s="787"/>
      <c r="BX4" s="787"/>
      <c r="BY4" s="787"/>
      <c r="BZ4" s="787"/>
      <c r="CA4" s="787"/>
      <c r="CB4" s="787"/>
      <c r="CC4" s="787"/>
      <c r="CD4" s="787"/>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7"/>
      <c r="ED4" s="787"/>
      <c r="EE4" s="787"/>
      <c r="EF4" s="787"/>
      <c r="EG4" s="787"/>
      <c r="EH4" s="787"/>
      <c r="EI4" s="787"/>
      <c r="EJ4" s="787"/>
      <c r="EK4" s="787"/>
      <c r="EL4" s="787"/>
      <c r="EM4" s="787"/>
      <c r="EN4" s="787"/>
      <c r="EO4" s="787"/>
      <c r="EP4" s="787"/>
      <c r="EQ4" s="787"/>
      <c r="ER4" s="787"/>
      <c r="ES4" s="787"/>
      <c r="ET4" s="787"/>
      <c r="EU4" s="787"/>
      <c r="EV4" s="787"/>
      <c r="EW4" s="787"/>
      <c r="EX4" s="787"/>
      <c r="EY4" s="787"/>
      <c r="EZ4" s="787"/>
      <c r="FA4" s="787"/>
      <c r="FB4" s="787"/>
      <c r="FC4" s="787"/>
      <c r="FD4" s="787"/>
      <c r="FE4" s="787"/>
      <c r="FF4" s="787"/>
      <c r="FG4" s="787"/>
      <c r="FH4" s="787"/>
      <c r="FI4" s="787"/>
      <c r="FJ4" s="787"/>
      <c r="FK4" s="787"/>
      <c r="FL4" s="787"/>
      <c r="FM4" s="787"/>
      <c r="FN4" s="787"/>
      <c r="FO4" s="787"/>
      <c r="FP4" s="787"/>
      <c r="FQ4" s="787"/>
      <c r="FR4" s="787"/>
      <c r="FS4" s="787"/>
      <c r="FT4" s="787"/>
      <c r="FU4" s="787"/>
      <c r="FV4" s="787"/>
      <c r="FW4" s="787"/>
      <c r="FX4" s="787"/>
      <c r="FY4" s="787"/>
      <c r="FZ4" s="787"/>
      <c r="GA4" s="787"/>
      <c r="GB4" s="787"/>
      <c r="GC4" s="787"/>
      <c r="GD4" s="787"/>
      <c r="GE4" s="787"/>
      <c r="GF4" s="787"/>
      <c r="GG4" s="787"/>
      <c r="GH4" s="787"/>
      <c r="GI4" s="787"/>
      <c r="GJ4" s="787"/>
      <c r="GK4" s="787"/>
      <c r="GL4" s="787"/>
      <c r="GM4" s="787"/>
      <c r="GN4" s="787"/>
      <c r="GO4" s="787"/>
      <c r="GP4" s="787"/>
      <c r="GQ4" s="787"/>
      <c r="GR4" s="787"/>
      <c r="GS4" s="787"/>
      <c r="GT4" s="787"/>
      <c r="GU4" s="787"/>
      <c r="GV4" s="787"/>
      <c r="GW4" s="787"/>
      <c r="GX4" s="787"/>
      <c r="GY4" s="787"/>
      <c r="GZ4" s="787"/>
      <c r="HA4" s="787"/>
      <c r="HB4" s="787"/>
      <c r="HC4" s="787"/>
      <c r="HD4" s="787"/>
      <c r="HE4" s="787"/>
      <c r="HF4" s="787"/>
      <c r="HG4" s="787"/>
      <c r="HH4" s="787"/>
      <c r="HI4" s="787"/>
      <c r="HJ4" s="787"/>
      <c r="HK4" s="787"/>
      <c r="HL4" s="787"/>
      <c r="HM4" s="787"/>
      <c r="HN4" s="787"/>
      <c r="HO4" s="787"/>
      <c r="HP4" s="787"/>
      <c r="HQ4" s="787"/>
      <c r="HR4" s="787"/>
      <c r="HS4" s="787"/>
      <c r="HT4" s="787"/>
      <c r="HU4" s="787"/>
      <c r="HV4" s="787"/>
      <c r="HW4" s="787"/>
      <c r="HX4" s="787"/>
      <c r="HY4" s="787"/>
      <c r="HZ4" s="787"/>
      <c r="IA4" s="787"/>
      <c r="IB4" s="787"/>
      <c r="IC4" s="787"/>
      <c r="ID4" s="787"/>
      <c r="IE4" s="787"/>
      <c r="IF4" s="787"/>
      <c r="IG4" s="787"/>
      <c r="IH4" s="787"/>
      <c r="II4" s="787"/>
      <c r="IJ4" s="787"/>
      <c r="IK4" s="787"/>
      <c r="IL4" s="787"/>
      <c r="IM4" s="787"/>
    </row>
    <row r="5" spans="1:247" s="18" customFormat="1" ht="17.25" x14ac:dyDescent="0.25">
      <c r="B5" s="788"/>
      <c r="C5" s="1047" t="s">
        <v>369</v>
      </c>
      <c r="D5" s="1047"/>
      <c r="E5" s="1047"/>
      <c r="F5" s="1047"/>
      <c r="G5" s="1047"/>
    </row>
    <row r="6" spans="1:247" s="18" customFormat="1" ht="18" thickBot="1" x14ac:dyDescent="0.3">
      <c r="B6" s="789" t="s">
        <v>2</v>
      </c>
      <c r="C6" s="917" t="s">
        <v>282</v>
      </c>
      <c r="D6" s="917" t="s">
        <v>283</v>
      </c>
      <c r="E6" s="917" t="s">
        <v>284</v>
      </c>
      <c r="F6" s="917" t="s">
        <v>285</v>
      </c>
      <c r="G6" s="917" t="s">
        <v>29</v>
      </c>
    </row>
    <row r="7" spans="1:247" s="18" customFormat="1" ht="17.25" x14ac:dyDescent="0.25">
      <c r="B7" s="85" t="s">
        <v>286</v>
      </c>
      <c r="C7" s="791">
        <v>41230</v>
      </c>
      <c r="D7" s="791">
        <v>47405</v>
      </c>
      <c r="E7" s="791">
        <v>33307</v>
      </c>
      <c r="F7" s="791">
        <v>15380</v>
      </c>
      <c r="G7" s="791">
        <v>137322</v>
      </c>
    </row>
    <row r="8" spans="1:247" s="18" customFormat="1" ht="17.25" x14ac:dyDescent="0.25">
      <c r="B8" s="93" t="s">
        <v>288</v>
      </c>
      <c r="C8" s="791">
        <v>439</v>
      </c>
      <c r="D8" s="791">
        <v>710</v>
      </c>
      <c r="E8" s="791">
        <v>898</v>
      </c>
      <c r="F8" s="791">
        <v>2730</v>
      </c>
      <c r="G8" s="791">
        <v>4776</v>
      </c>
    </row>
    <row r="9" spans="1:247" s="18" customFormat="1" ht="3" customHeight="1" x14ac:dyDescent="0.25">
      <c r="B9" s="822"/>
      <c r="C9" s="822"/>
      <c r="D9" s="822"/>
      <c r="E9" s="822"/>
      <c r="F9" s="822"/>
      <c r="G9" s="822"/>
    </row>
    <row r="10" spans="1:247" s="18" customFormat="1" ht="15" x14ac:dyDescent="0.25"/>
    <row r="11" spans="1:247" s="18" customFormat="1" ht="3" customHeight="1" x14ac:dyDescent="0.25">
      <c r="A11" s="787"/>
      <c r="B11" s="790"/>
      <c r="C11" s="790"/>
      <c r="D11" s="790"/>
      <c r="E11" s="790"/>
      <c r="F11" s="790"/>
      <c r="G11" s="790"/>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7"/>
      <c r="AY11" s="787"/>
      <c r="AZ11" s="787"/>
      <c r="BA11" s="787"/>
      <c r="BB11" s="787"/>
      <c r="BC11" s="787"/>
      <c r="BD11" s="787"/>
      <c r="BE11" s="787"/>
      <c r="BF11" s="787"/>
      <c r="BG11" s="787"/>
      <c r="BH11" s="787"/>
      <c r="BI11" s="787"/>
      <c r="BJ11" s="787"/>
      <c r="BK11" s="787"/>
      <c r="BL11" s="787"/>
      <c r="BM11" s="787"/>
      <c r="BN11" s="787"/>
      <c r="BO11" s="787"/>
      <c r="BP11" s="787"/>
      <c r="BQ11" s="787"/>
      <c r="BR11" s="787"/>
      <c r="BS11" s="787"/>
      <c r="BT11" s="787"/>
      <c r="BU11" s="787"/>
      <c r="BV11" s="787"/>
      <c r="BW11" s="787"/>
      <c r="BX11" s="787"/>
      <c r="BY11" s="787"/>
      <c r="BZ11" s="787"/>
      <c r="CA11" s="787"/>
      <c r="CB11" s="787"/>
      <c r="CC11" s="787"/>
      <c r="CD11" s="787"/>
      <c r="CE11" s="787"/>
      <c r="CF11" s="787"/>
      <c r="CG11" s="787"/>
      <c r="CH11" s="787"/>
      <c r="CI11" s="787"/>
      <c r="CJ11" s="787"/>
      <c r="CK11" s="787"/>
      <c r="CL11" s="787"/>
      <c r="CM11" s="787"/>
      <c r="CN11" s="787"/>
      <c r="CO11" s="787"/>
      <c r="CP11" s="787"/>
      <c r="CQ11" s="787"/>
      <c r="CR11" s="787"/>
      <c r="CS11" s="787"/>
      <c r="CT11" s="787"/>
      <c r="CU11" s="787"/>
      <c r="CV11" s="787"/>
      <c r="CW11" s="787"/>
      <c r="CX11" s="787"/>
      <c r="CY11" s="787"/>
      <c r="CZ11" s="787"/>
      <c r="DA11" s="787"/>
      <c r="DB11" s="787"/>
      <c r="DC11" s="787"/>
      <c r="DD11" s="787"/>
      <c r="DE11" s="787"/>
      <c r="DF11" s="787"/>
      <c r="DG11" s="787"/>
      <c r="DH11" s="787"/>
      <c r="DI11" s="787"/>
      <c r="DJ11" s="787"/>
      <c r="DK11" s="787"/>
      <c r="DL11" s="787"/>
      <c r="DM11" s="787"/>
      <c r="DN11" s="787"/>
      <c r="DO11" s="787"/>
      <c r="DP11" s="787"/>
      <c r="DQ11" s="787"/>
      <c r="DR11" s="787"/>
      <c r="DS11" s="787"/>
      <c r="DT11" s="787"/>
      <c r="DU11" s="787"/>
      <c r="DV11" s="787"/>
      <c r="DW11" s="787"/>
      <c r="DX11" s="787"/>
      <c r="DY11" s="787"/>
      <c r="DZ11" s="787"/>
      <c r="EA11" s="787"/>
      <c r="EB11" s="787"/>
      <c r="EC11" s="787"/>
      <c r="ED11" s="787"/>
      <c r="EE11" s="787"/>
      <c r="EF11" s="787"/>
      <c r="EG11" s="787"/>
      <c r="EH11" s="787"/>
      <c r="EI11" s="787"/>
      <c r="EJ11" s="787"/>
      <c r="EK11" s="787"/>
      <c r="EL11" s="787"/>
      <c r="EM11" s="787"/>
      <c r="EN11" s="787"/>
      <c r="EO11" s="787"/>
      <c r="EP11" s="787"/>
      <c r="EQ11" s="787"/>
      <c r="ER11" s="787"/>
      <c r="ES11" s="787"/>
      <c r="ET11" s="787"/>
      <c r="EU11" s="787"/>
      <c r="EV11" s="787"/>
      <c r="EW11" s="787"/>
      <c r="EX11" s="787"/>
      <c r="EY11" s="787"/>
      <c r="EZ11" s="787"/>
      <c r="FA11" s="787"/>
      <c r="FB11" s="787"/>
      <c r="FC11" s="787"/>
      <c r="FD11" s="787"/>
      <c r="FE11" s="787"/>
      <c r="FF11" s="787"/>
      <c r="FG11" s="787"/>
      <c r="FH11" s="787"/>
      <c r="FI11" s="787"/>
      <c r="FJ11" s="787"/>
      <c r="FK11" s="787"/>
      <c r="FL11" s="787"/>
      <c r="FM11" s="787"/>
      <c r="FN11" s="787"/>
      <c r="FO11" s="787"/>
      <c r="FP11" s="787"/>
      <c r="FQ11" s="787"/>
      <c r="FR11" s="787"/>
      <c r="FS11" s="787"/>
      <c r="FT11" s="787"/>
      <c r="FU11" s="787"/>
      <c r="FV11" s="787"/>
      <c r="FW11" s="787"/>
      <c r="FX11" s="787"/>
      <c r="FY11" s="787"/>
      <c r="FZ11" s="787"/>
      <c r="GA11" s="787"/>
      <c r="GB11" s="787"/>
      <c r="GC11" s="787"/>
      <c r="GD11" s="787"/>
      <c r="GE11" s="787"/>
      <c r="GF11" s="787"/>
      <c r="GG11" s="787"/>
      <c r="GH11" s="787"/>
      <c r="GI11" s="787"/>
      <c r="GJ11" s="787"/>
      <c r="GK11" s="787"/>
      <c r="GL11" s="787"/>
      <c r="GM11" s="787"/>
      <c r="GN11" s="787"/>
      <c r="GO11" s="787"/>
      <c r="GP11" s="787"/>
      <c r="GQ11" s="787"/>
      <c r="GR11" s="787"/>
      <c r="GS11" s="787"/>
      <c r="GT11" s="787"/>
      <c r="GU11" s="787"/>
      <c r="GV11" s="787"/>
      <c r="GW11" s="787"/>
      <c r="GX11" s="787"/>
      <c r="GY11" s="787"/>
      <c r="GZ11" s="787"/>
      <c r="HA11" s="787"/>
      <c r="HB11" s="787"/>
      <c r="HC11" s="787"/>
      <c r="HD11" s="787"/>
      <c r="HE11" s="787"/>
      <c r="HF11" s="787"/>
      <c r="HG11" s="787"/>
      <c r="HH11" s="787"/>
      <c r="HI11" s="787"/>
      <c r="HJ11" s="787"/>
      <c r="HK11" s="787"/>
      <c r="HL11" s="787"/>
      <c r="HM11" s="787"/>
      <c r="HN11" s="787"/>
      <c r="HO11" s="787"/>
      <c r="HP11" s="787"/>
      <c r="HQ11" s="787"/>
      <c r="HR11" s="787"/>
      <c r="HS11" s="787"/>
      <c r="HT11" s="787"/>
      <c r="HU11" s="787"/>
      <c r="HV11" s="787"/>
      <c r="HW11" s="787"/>
      <c r="HX11" s="787"/>
      <c r="HY11" s="787"/>
      <c r="HZ11" s="787"/>
      <c r="IA11" s="787"/>
      <c r="IB11" s="787"/>
      <c r="IC11" s="787"/>
      <c r="ID11" s="787"/>
      <c r="IE11" s="787"/>
      <c r="IF11" s="787"/>
      <c r="IG11" s="787"/>
      <c r="IH11" s="787"/>
      <c r="II11" s="787"/>
      <c r="IJ11" s="787"/>
      <c r="IK11" s="787"/>
      <c r="IL11" s="787"/>
      <c r="IM11" s="787"/>
    </row>
    <row r="12" spans="1:247" s="18" customFormat="1" ht="17.25" x14ac:dyDescent="0.25">
      <c r="B12" s="788"/>
      <c r="C12" s="1047" t="s">
        <v>332</v>
      </c>
      <c r="D12" s="1047"/>
      <c r="E12" s="1047"/>
      <c r="F12" s="1047"/>
      <c r="G12" s="1047"/>
    </row>
    <row r="13" spans="1:247" s="18" customFormat="1" ht="18" thickBot="1" x14ac:dyDescent="0.3">
      <c r="B13" s="789" t="s">
        <v>2</v>
      </c>
      <c r="C13" s="917" t="s">
        <v>282</v>
      </c>
      <c r="D13" s="917" t="s">
        <v>283</v>
      </c>
      <c r="E13" s="917" t="s">
        <v>284</v>
      </c>
      <c r="F13" s="917" t="s">
        <v>285</v>
      </c>
      <c r="G13" s="917" t="s">
        <v>29</v>
      </c>
    </row>
    <row r="14" spans="1:247" s="18" customFormat="1" ht="17.25" x14ac:dyDescent="0.25">
      <c r="B14" s="85" t="s">
        <v>286</v>
      </c>
      <c r="C14" s="791">
        <v>40497</v>
      </c>
      <c r="D14" s="791">
        <v>47524</v>
      </c>
      <c r="E14" s="791">
        <v>34325</v>
      </c>
      <c r="F14" s="791">
        <v>16285</v>
      </c>
      <c r="G14" s="791">
        <v>138630</v>
      </c>
    </row>
    <row r="15" spans="1:247" s="18" customFormat="1" ht="17.25" x14ac:dyDescent="0.25">
      <c r="B15" s="93" t="s">
        <v>288</v>
      </c>
      <c r="C15" s="791">
        <v>442</v>
      </c>
      <c r="D15" s="791">
        <v>708</v>
      </c>
      <c r="E15" s="791">
        <v>914</v>
      </c>
      <c r="F15" s="791">
        <v>2868</v>
      </c>
      <c r="G15" s="791">
        <v>4932</v>
      </c>
    </row>
    <row r="16" spans="1:247" s="18" customFormat="1" ht="3" customHeight="1" x14ac:dyDescent="0.25">
      <c r="B16" s="790"/>
      <c r="C16" s="790"/>
      <c r="D16" s="790"/>
      <c r="E16" s="790"/>
      <c r="F16" s="790"/>
      <c r="G16" s="790"/>
    </row>
    <row r="17" spans="1:247" s="18" customFormat="1" ht="15" hidden="1" x14ac:dyDescent="0.25"/>
    <row r="18" spans="1:247" s="18" customFormat="1" ht="3" hidden="1" customHeight="1" x14ac:dyDescent="0.25">
      <c r="A18" s="787"/>
      <c r="B18" s="790"/>
      <c r="C18" s="790"/>
      <c r="D18" s="790"/>
      <c r="E18" s="790"/>
      <c r="F18" s="790"/>
      <c r="G18" s="790"/>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c r="AY18" s="787"/>
      <c r="AZ18" s="787"/>
      <c r="BA18" s="787"/>
      <c r="BB18" s="787"/>
      <c r="BC18" s="787"/>
      <c r="BD18" s="787"/>
      <c r="BE18" s="787"/>
      <c r="BF18" s="787"/>
      <c r="BG18" s="787"/>
      <c r="BH18" s="787"/>
      <c r="BI18" s="787"/>
      <c r="BJ18" s="787"/>
      <c r="BK18" s="787"/>
      <c r="BL18" s="787"/>
      <c r="BM18" s="787"/>
      <c r="BN18" s="787"/>
      <c r="BO18" s="787"/>
      <c r="BP18" s="787"/>
      <c r="BQ18" s="787"/>
      <c r="BR18" s="787"/>
      <c r="BS18" s="787"/>
      <c r="BT18" s="787"/>
      <c r="BU18" s="787"/>
      <c r="BV18" s="787"/>
      <c r="BW18" s="787"/>
      <c r="BX18" s="787"/>
      <c r="BY18" s="787"/>
      <c r="BZ18" s="787"/>
      <c r="CA18" s="787"/>
      <c r="CB18" s="787"/>
      <c r="CC18" s="787"/>
      <c r="CD18" s="787"/>
      <c r="CE18" s="787"/>
      <c r="CF18" s="787"/>
      <c r="CG18" s="787"/>
      <c r="CH18" s="787"/>
      <c r="CI18" s="787"/>
      <c r="CJ18" s="787"/>
      <c r="CK18" s="787"/>
      <c r="CL18" s="787"/>
      <c r="CM18" s="787"/>
      <c r="CN18" s="787"/>
      <c r="CO18" s="787"/>
      <c r="CP18" s="787"/>
      <c r="CQ18" s="787"/>
      <c r="CR18" s="787"/>
      <c r="CS18" s="787"/>
      <c r="CT18" s="787"/>
      <c r="CU18" s="787"/>
      <c r="CV18" s="787"/>
      <c r="CW18" s="787"/>
      <c r="CX18" s="787"/>
      <c r="CY18" s="787"/>
      <c r="CZ18" s="787"/>
      <c r="DA18" s="787"/>
      <c r="DB18" s="787"/>
      <c r="DC18" s="787"/>
      <c r="DD18" s="787"/>
      <c r="DE18" s="787"/>
      <c r="DF18" s="787"/>
      <c r="DG18" s="787"/>
      <c r="DH18" s="787"/>
      <c r="DI18" s="787"/>
      <c r="DJ18" s="787"/>
      <c r="DK18" s="787"/>
      <c r="DL18" s="787"/>
      <c r="DM18" s="787"/>
      <c r="DN18" s="787"/>
      <c r="DO18" s="787"/>
      <c r="DP18" s="787"/>
      <c r="DQ18" s="787"/>
      <c r="DR18" s="787"/>
      <c r="DS18" s="787"/>
      <c r="DT18" s="787"/>
      <c r="DU18" s="787"/>
      <c r="DV18" s="787"/>
      <c r="DW18" s="787"/>
      <c r="DX18" s="787"/>
      <c r="DY18" s="787"/>
      <c r="DZ18" s="787"/>
      <c r="EA18" s="787"/>
      <c r="EB18" s="787"/>
      <c r="EC18" s="787"/>
      <c r="ED18" s="787"/>
      <c r="EE18" s="787"/>
      <c r="EF18" s="787"/>
      <c r="EG18" s="787"/>
      <c r="EH18" s="787"/>
      <c r="EI18" s="787"/>
      <c r="EJ18" s="787"/>
      <c r="EK18" s="787"/>
      <c r="EL18" s="787"/>
      <c r="EM18" s="787"/>
      <c r="EN18" s="787"/>
      <c r="EO18" s="787"/>
      <c r="EP18" s="787"/>
      <c r="EQ18" s="787"/>
      <c r="ER18" s="787"/>
      <c r="ES18" s="787"/>
      <c r="ET18" s="787"/>
      <c r="EU18" s="787"/>
      <c r="EV18" s="787"/>
      <c r="EW18" s="787"/>
      <c r="EX18" s="787"/>
      <c r="EY18" s="787"/>
      <c r="EZ18" s="787"/>
      <c r="FA18" s="787"/>
      <c r="FB18" s="787"/>
      <c r="FC18" s="787"/>
      <c r="FD18" s="787"/>
      <c r="FE18" s="787"/>
      <c r="FF18" s="787"/>
      <c r="FG18" s="787"/>
      <c r="FH18" s="787"/>
      <c r="FI18" s="787"/>
      <c r="FJ18" s="787"/>
      <c r="FK18" s="787"/>
      <c r="FL18" s="787"/>
      <c r="FM18" s="787"/>
      <c r="FN18" s="787"/>
      <c r="FO18" s="787"/>
      <c r="FP18" s="787"/>
      <c r="FQ18" s="787"/>
      <c r="FR18" s="787"/>
      <c r="FS18" s="787"/>
      <c r="FT18" s="787"/>
      <c r="FU18" s="787"/>
      <c r="FV18" s="787"/>
      <c r="FW18" s="787"/>
      <c r="FX18" s="787"/>
      <c r="FY18" s="787"/>
      <c r="FZ18" s="787"/>
      <c r="GA18" s="787"/>
      <c r="GB18" s="787"/>
      <c r="GC18" s="787"/>
      <c r="GD18" s="787"/>
      <c r="GE18" s="787"/>
      <c r="GF18" s="787"/>
      <c r="GG18" s="787"/>
      <c r="GH18" s="787"/>
      <c r="GI18" s="787"/>
      <c r="GJ18" s="787"/>
      <c r="GK18" s="787"/>
      <c r="GL18" s="787"/>
      <c r="GM18" s="787"/>
      <c r="GN18" s="787"/>
      <c r="GO18" s="787"/>
      <c r="GP18" s="787"/>
      <c r="GQ18" s="787"/>
      <c r="GR18" s="787"/>
      <c r="GS18" s="787"/>
      <c r="GT18" s="787"/>
      <c r="GU18" s="787"/>
      <c r="GV18" s="787"/>
      <c r="GW18" s="787"/>
      <c r="GX18" s="787"/>
      <c r="GY18" s="787"/>
      <c r="GZ18" s="787"/>
      <c r="HA18" s="787"/>
      <c r="HB18" s="787"/>
      <c r="HC18" s="787"/>
      <c r="HD18" s="787"/>
      <c r="HE18" s="787"/>
      <c r="HF18" s="787"/>
      <c r="HG18" s="787"/>
      <c r="HH18" s="787"/>
      <c r="HI18" s="787"/>
      <c r="HJ18" s="787"/>
      <c r="HK18" s="787"/>
      <c r="HL18" s="787"/>
      <c r="HM18" s="787"/>
      <c r="HN18" s="787"/>
      <c r="HO18" s="787"/>
      <c r="HP18" s="787"/>
      <c r="HQ18" s="787"/>
      <c r="HR18" s="787"/>
      <c r="HS18" s="787"/>
      <c r="HT18" s="787"/>
      <c r="HU18" s="787"/>
      <c r="HV18" s="787"/>
      <c r="HW18" s="787"/>
      <c r="HX18" s="787"/>
      <c r="HY18" s="787"/>
      <c r="HZ18" s="787"/>
      <c r="IA18" s="787"/>
      <c r="IB18" s="787"/>
      <c r="IC18" s="787"/>
      <c r="ID18" s="787"/>
      <c r="IE18" s="787"/>
      <c r="IF18" s="787"/>
      <c r="IG18" s="787"/>
      <c r="IH18" s="787"/>
      <c r="II18" s="787"/>
      <c r="IJ18" s="787"/>
      <c r="IK18" s="787"/>
      <c r="IL18" s="787"/>
      <c r="IM18" s="787"/>
    </row>
    <row r="19" spans="1:247" s="18" customFormat="1" ht="17.25" hidden="1" x14ac:dyDescent="0.25">
      <c r="B19" s="788"/>
      <c r="C19" s="1047"/>
      <c r="D19" s="1047"/>
      <c r="E19" s="1047"/>
      <c r="F19" s="1047"/>
      <c r="G19" s="1047"/>
    </row>
    <row r="20" spans="1:247" s="18" customFormat="1" ht="18" hidden="1" thickBot="1" x14ac:dyDescent="0.3">
      <c r="B20" s="789"/>
      <c r="C20" s="914"/>
      <c r="D20" s="914"/>
      <c r="E20" s="914"/>
      <c r="F20" s="914"/>
      <c r="G20" s="914"/>
    </row>
    <row r="21" spans="1:247" s="18" customFormat="1" ht="17.25" hidden="1" x14ac:dyDescent="0.25">
      <c r="B21" s="85"/>
      <c r="C21" s="791"/>
      <c r="D21" s="791"/>
      <c r="E21" s="791"/>
      <c r="F21" s="791"/>
      <c r="G21" s="791"/>
    </row>
    <row r="22" spans="1:247" s="18" customFormat="1" ht="17.25" hidden="1" x14ac:dyDescent="0.25">
      <c r="B22" s="93"/>
      <c r="C22" s="791"/>
      <c r="D22" s="791"/>
      <c r="E22" s="791"/>
      <c r="F22" s="791"/>
      <c r="G22" s="791"/>
    </row>
    <row r="23" spans="1:247" s="18" customFormat="1" ht="3" hidden="1" customHeight="1" x14ac:dyDescent="0.25">
      <c r="B23" s="790"/>
      <c r="C23" s="790"/>
      <c r="D23" s="790"/>
      <c r="E23" s="790"/>
      <c r="F23" s="790"/>
      <c r="G23" s="790"/>
    </row>
    <row r="24" spans="1:247" s="18" customFormat="1" ht="15" x14ac:dyDescent="0.25"/>
    <row r="25" spans="1:247" s="18" customFormat="1" ht="58.5" customHeight="1" x14ac:dyDescent="0.25">
      <c r="B25" s="1064" t="s">
        <v>324</v>
      </c>
      <c r="C25" s="1064"/>
      <c r="D25" s="1064"/>
      <c r="E25" s="1064"/>
      <c r="F25" s="1064"/>
      <c r="G25" s="1064"/>
      <c r="H25" s="792"/>
      <c r="I25" s="792"/>
      <c r="J25" s="793"/>
      <c r="K25" s="794"/>
    </row>
  </sheetData>
  <mergeCells count="4">
    <mergeCell ref="C5:G5"/>
    <mergeCell ref="C19:G19"/>
    <mergeCell ref="B25:G25"/>
    <mergeCell ref="C12:G12"/>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21"/>
  <sheetViews>
    <sheetView zoomScale="90" zoomScaleNormal="90" workbookViewId="0"/>
  </sheetViews>
  <sheetFormatPr baseColWidth="10" defaultRowHeight="12.75" x14ac:dyDescent="0.2"/>
  <cols>
    <col min="1" max="1" style="327" width="11.42578125" collapsed="true"/>
    <col min="2" max="2" customWidth="true" style="327" width="37.85546875" collapsed="true"/>
    <col min="3" max="3" style="327" width="11.42578125" collapsed="true"/>
    <col min="4" max="4" customWidth="true" style="327" width="15.140625" collapsed="true"/>
    <col min="5" max="5" customWidth="true" style="327" width="31.7109375" collapsed="true"/>
    <col min="6" max="6" customWidth="true" style="327" width="34.42578125" collapsed="true"/>
    <col min="7" max="7" customWidth="true" style="327" width="14.0" collapsed="true"/>
    <col min="8" max="8" customWidth="true" style="327" width="13.7109375" collapsed="true"/>
    <col min="9" max="16384" style="327" width="11.42578125" collapsed="true"/>
  </cols>
  <sheetData>
    <row r="1" spans="2:8" x14ac:dyDescent="0.2">
      <c r="G1" s="327" t="s">
        <v>32</v>
      </c>
    </row>
    <row r="4" spans="2:8" ht="23.25" x14ac:dyDescent="0.35">
      <c r="B4" s="22" t="s">
        <v>371</v>
      </c>
    </row>
    <row r="7" spans="2:8" ht="3.75" customHeight="1" x14ac:dyDescent="0.3">
      <c r="B7" s="438"/>
      <c r="C7" s="104"/>
      <c r="D7" s="104"/>
      <c r="E7" s="104"/>
      <c r="F7" s="104"/>
      <c r="G7" s="104"/>
      <c r="H7" s="104"/>
    </row>
    <row r="8" spans="2:8" ht="17.25" x14ac:dyDescent="0.3">
      <c r="B8" s="671" t="s">
        <v>2</v>
      </c>
      <c r="C8" s="905"/>
      <c r="D8" s="905"/>
      <c r="E8" s="905"/>
      <c r="F8" s="905"/>
      <c r="G8" s="905"/>
      <c r="H8" s="797"/>
    </row>
    <row r="9" spans="2:8" ht="19.5" thickBot="1" x14ac:dyDescent="0.25">
      <c r="B9" s="672" t="s">
        <v>192</v>
      </c>
      <c r="C9" s="673" t="s">
        <v>193</v>
      </c>
      <c r="D9" s="673" t="s">
        <v>323</v>
      </c>
      <c r="E9" s="673" t="s">
        <v>194</v>
      </c>
      <c r="F9" s="673" t="s">
        <v>195</v>
      </c>
      <c r="G9" s="673" t="s">
        <v>228</v>
      </c>
      <c r="H9" s="673" t="s">
        <v>196</v>
      </c>
    </row>
    <row r="10" spans="2:8" s="823" customFormat="1" ht="24.75" customHeight="1" x14ac:dyDescent="0.2">
      <c r="B10" s="949" t="s">
        <v>376</v>
      </c>
      <c r="C10" s="959">
        <v>1</v>
      </c>
      <c r="D10" s="950" t="s">
        <v>372</v>
      </c>
      <c r="E10" s="950" t="s">
        <v>373</v>
      </c>
      <c r="F10" s="950" t="s">
        <v>374</v>
      </c>
      <c r="G10" s="959">
        <v>1.5</v>
      </c>
      <c r="H10" s="950" t="s">
        <v>375</v>
      </c>
    </row>
    <row r="11" spans="2:8" s="823" customFormat="1" ht="24.75" customHeight="1" x14ac:dyDescent="0.2">
      <c r="B11" s="951"/>
      <c r="C11" s="952"/>
      <c r="D11" s="953"/>
      <c r="E11" s="954"/>
      <c r="F11" s="955"/>
      <c r="G11" s="952"/>
      <c r="H11" s="952"/>
    </row>
    <row r="12" spans="2:8" s="823" customFormat="1" ht="24.75" customHeight="1" x14ac:dyDescent="0.2">
      <c r="B12" s="951"/>
      <c r="C12" s="952"/>
      <c r="D12" s="953"/>
      <c r="E12" s="954"/>
      <c r="F12" s="955"/>
      <c r="G12" s="952"/>
      <c r="H12" s="952"/>
    </row>
    <row r="13" spans="2:8" s="823" customFormat="1" ht="24.75" customHeight="1" x14ac:dyDescent="0.2">
      <c r="B13" s="951"/>
      <c r="C13" s="952"/>
      <c r="D13" s="953"/>
      <c r="E13" s="954"/>
      <c r="F13" s="955"/>
      <c r="G13" s="952"/>
      <c r="H13" s="952"/>
    </row>
    <row r="14" spans="2:8" ht="24.75" customHeight="1" x14ac:dyDescent="0.2">
      <c r="B14" s="951"/>
      <c r="C14" s="952"/>
      <c r="D14" s="953"/>
      <c r="E14" s="954"/>
      <c r="F14" s="955"/>
      <c r="G14" s="952"/>
      <c r="H14" s="952"/>
    </row>
    <row r="15" spans="2:8" ht="24.75" customHeight="1" x14ac:dyDescent="0.2">
      <c r="B15" s="951"/>
      <c r="C15" s="952"/>
      <c r="D15" s="953"/>
      <c r="E15" s="954"/>
      <c r="F15" s="955"/>
      <c r="G15" s="952"/>
      <c r="H15" s="952"/>
    </row>
    <row r="16" spans="2:8" ht="17.25" x14ac:dyDescent="0.2">
      <c r="B16" s="951"/>
      <c r="C16" s="952"/>
      <c r="D16" s="953"/>
      <c r="E16" s="954"/>
      <c r="F16" s="955"/>
      <c r="G16" s="952"/>
      <c r="H16" s="952"/>
    </row>
    <row r="17" spans="2:7" ht="17.25" x14ac:dyDescent="0.2">
      <c r="B17" s="85"/>
      <c r="C17" s="956"/>
      <c r="D17" s="957"/>
      <c r="E17" s="957"/>
      <c r="F17" s="956"/>
      <c r="G17" s="956"/>
    </row>
    <row r="18" spans="2:7" ht="17.25" x14ac:dyDescent="0.2">
      <c r="B18" s="958"/>
      <c r="C18" s="956"/>
      <c r="D18" s="957"/>
      <c r="E18" s="957"/>
      <c r="F18" s="956"/>
      <c r="G18" s="956"/>
    </row>
    <row r="19" spans="2:7" ht="17.25" x14ac:dyDescent="0.2">
      <c r="B19" s="439"/>
      <c r="C19" s="573"/>
      <c r="D19" s="440"/>
      <c r="E19" s="440"/>
      <c r="F19" s="573"/>
      <c r="G19" s="573"/>
    </row>
    <row r="21" spans="2:7" ht="108.75" customHeight="1" x14ac:dyDescent="0.2">
      <c r="B21" s="1065" t="s">
        <v>399</v>
      </c>
      <c r="C21" s="1066"/>
      <c r="D21" s="1066"/>
      <c r="E21" s="1066"/>
      <c r="F21" s="1066"/>
      <c r="G21" s="1066"/>
    </row>
  </sheetData>
  <mergeCells count="1">
    <mergeCell ref="B21:G21"/>
  </mergeCells>
  <pageMargins left="0.7" right="0.7" top="0.75" bottom="0.75" header="0.3" footer="0.3"/>
  <pageSetup paperSize="9"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4"/>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40" width="15.28515625" collapsed="true"/>
    <col min="4" max="4" customWidth="true" style="58" width="15.28515625" collapsed="true"/>
    <col min="5" max="7" customWidth="true" style="40" width="15.28515625" collapsed="true"/>
    <col min="8" max="8" customWidth="true" style="40" width="16.42578125" collapsed="true"/>
    <col min="9" max="9" customWidth="true" hidden="true" style="40" width="16.42578125" collapsed="true"/>
    <col min="10" max="16384" style="1" width="9.140625" collapsed="true"/>
  </cols>
  <sheetData>
    <row r="1" spans="1:9" x14ac:dyDescent="0.25">
      <c r="A1" s="262"/>
      <c r="B1" s="389"/>
      <c r="G1" s="365"/>
      <c r="H1" s="437" t="s">
        <v>32</v>
      </c>
      <c r="I1" s="437"/>
    </row>
    <row r="2" spans="1:9" ht="23.25" x14ac:dyDescent="0.35">
      <c r="B2" s="22" t="s">
        <v>400</v>
      </c>
    </row>
    <row r="3" spans="1:9" ht="13.5" customHeight="1" x14ac:dyDescent="0.25"/>
    <row r="4" spans="1:9" s="295" customFormat="1" ht="3" customHeight="1" x14ac:dyDescent="0.3">
      <c r="A4" s="295" t="s">
        <v>32</v>
      </c>
      <c r="B4" s="104"/>
      <c r="C4" s="104"/>
      <c r="D4" s="104"/>
      <c r="E4" s="104"/>
      <c r="F4" s="104"/>
      <c r="G4" s="104"/>
      <c r="H4" s="104"/>
      <c r="I4" s="104"/>
    </row>
    <row r="5" spans="1:9" s="445" customFormat="1" ht="35.25" thickBot="1" x14ac:dyDescent="0.3">
      <c r="B5" s="59" t="s">
        <v>2</v>
      </c>
      <c r="C5" s="577" t="s">
        <v>259</v>
      </c>
      <c r="D5" s="577" t="s">
        <v>306</v>
      </c>
      <c r="E5" s="577" t="s">
        <v>321</v>
      </c>
      <c r="F5" s="577" t="s">
        <v>332</v>
      </c>
      <c r="G5" s="577" t="s">
        <v>369</v>
      </c>
      <c r="H5" s="650" t="s">
        <v>146</v>
      </c>
      <c r="I5" s="650"/>
    </row>
    <row r="6" spans="1:9" s="445" customFormat="1" ht="17.25" x14ac:dyDescent="0.25">
      <c r="B6" s="85" t="s">
        <v>67</v>
      </c>
      <c r="C6" s="118">
        <v>36017</v>
      </c>
      <c r="D6" s="356">
        <v>34528</v>
      </c>
      <c r="E6" s="356">
        <v>34828</v>
      </c>
      <c r="F6" s="356">
        <v>34824</v>
      </c>
      <c r="G6" s="119">
        <v>35011</v>
      </c>
      <c r="H6" s="119">
        <v>187</v>
      </c>
      <c r="I6" s="119"/>
    </row>
    <row r="7" spans="1:9" s="445" customFormat="1" ht="17.25" x14ac:dyDescent="0.25">
      <c r="B7" s="93" t="s">
        <v>68</v>
      </c>
      <c r="C7" s="118">
        <v>37172</v>
      </c>
      <c r="D7" s="356">
        <v>36271</v>
      </c>
      <c r="E7" s="356">
        <v>36708</v>
      </c>
      <c r="F7" s="356">
        <v>37013</v>
      </c>
      <c r="G7" s="119">
        <v>37641</v>
      </c>
      <c r="H7" s="119">
        <v>628</v>
      </c>
      <c r="I7" s="119"/>
    </row>
    <row r="8" spans="1:9" s="445" customFormat="1" ht="17.25" x14ac:dyDescent="0.25">
      <c r="B8" s="100" t="s">
        <v>69</v>
      </c>
      <c r="C8" s="118">
        <v>8061</v>
      </c>
      <c r="D8" s="356">
        <v>8061</v>
      </c>
      <c r="E8" s="356">
        <v>8061</v>
      </c>
      <c r="F8" s="356">
        <v>8061</v>
      </c>
      <c r="G8" s="119">
        <v>8061</v>
      </c>
      <c r="H8" s="119" t="s">
        <v>425</v>
      </c>
      <c r="I8" s="119"/>
    </row>
    <row r="9" spans="1:9" s="445" customFormat="1" ht="17.25" x14ac:dyDescent="0.25">
      <c r="B9" s="100" t="s">
        <v>86</v>
      </c>
      <c r="C9" s="118">
        <v>4786</v>
      </c>
      <c r="D9" s="356">
        <v>4181</v>
      </c>
      <c r="E9" s="356">
        <v>4801</v>
      </c>
      <c r="F9" s="356">
        <v>5226</v>
      </c>
      <c r="G9" s="119">
        <v>707</v>
      </c>
      <c r="H9" s="119">
        <v>-4519</v>
      </c>
      <c r="I9" s="119"/>
    </row>
    <row r="10" spans="1:9" s="445" customFormat="1" ht="17.25" x14ac:dyDescent="0.25">
      <c r="B10" s="100" t="s">
        <v>70</v>
      </c>
      <c r="C10" s="118">
        <v>24326</v>
      </c>
      <c r="D10" s="356">
        <v>24029</v>
      </c>
      <c r="E10" s="356">
        <v>23846</v>
      </c>
      <c r="F10" s="356">
        <v>23727</v>
      </c>
      <c r="G10" s="119">
        <v>28874</v>
      </c>
      <c r="H10" s="119">
        <v>5147</v>
      </c>
      <c r="I10" s="119"/>
    </row>
    <row r="11" spans="1:9" s="445" customFormat="1" ht="18.75" x14ac:dyDescent="0.25">
      <c r="B11" s="93" t="s">
        <v>232</v>
      </c>
      <c r="C11" s="118">
        <v>-1155</v>
      </c>
      <c r="D11" s="356">
        <v>-1743</v>
      </c>
      <c r="E11" s="356">
        <v>-1880</v>
      </c>
      <c r="F11" s="356">
        <v>-2189</v>
      </c>
      <c r="G11" s="119">
        <v>-2630</v>
      </c>
      <c r="H11" s="119">
        <v>-441</v>
      </c>
      <c r="I11" s="119"/>
    </row>
    <row r="12" spans="1:9" s="445" customFormat="1" ht="17.25" x14ac:dyDescent="0.25">
      <c r="B12" s="85" t="s">
        <v>197</v>
      </c>
      <c r="C12" s="118">
        <v>-6547</v>
      </c>
      <c r="D12" s="356">
        <v>-6135</v>
      </c>
      <c r="E12" s="356">
        <v>-6126</v>
      </c>
      <c r="F12" s="356">
        <v>-6487</v>
      </c>
      <c r="G12" s="119">
        <v>-6292</v>
      </c>
      <c r="H12" s="119">
        <v>195</v>
      </c>
      <c r="I12" s="119"/>
    </row>
    <row r="13" spans="1:9" s="445" customFormat="1" ht="17.25" x14ac:dyDescent="0.25">
      <c r="B13" s="79" t="s">
        <v>239</v>
      </c>
      <c r="C13" s="102">
        <v>29470</v>
      </c>
      <c r="D13" s="357">
        <v>28393</v>
      </c>
      <c r="E13" s="357">
        <v>28702</v>
      </c>
      <c r="F13" s="357">
        <v>28337</v>
      </c>
      <c r="G13" s="64">
        <v>28719</v>
      </c>
      <c r="H13" s="64">
        <v>382</v>
      </c>
      <c r="I13" s="64"/>
    </row>
    <row r="14" spans="1:9" s="445" customFormat="1" ht="17.25" x14ac:dyDescent="0.25">
      <c r="B14" s="93" t="s">
        <v>270</v>
      </c>
      <c r="C14" s="118">
        <v>4235</v>
      </c>
      <c r="D14" s="356">
        <v>4237</v>
      </c>
      <c r="E14" s="356">
        <v>4984</v>
      </c>
      <c r="F14" s="356">
        <v>4984</v>
      </c>
      <c r="G14" s="119">
        <v>4985</v>
      </c>
      <c r="H14" s="119">
        <v>1</v>
      </c>
      <c r="I14" s="119"/>
    </row>
    <row r="15" spans="1:9" s="445" customFormat="1" ht="17.25" x14ac:dyDescent="0.25">
      <c r="B15" s="93" t="s">
        <v>127</v>
      </c>
      <c r="C15" s="118" t="s">
        <v>425</v>
      </c>
      <c r="D15" s="356" t="s">
        <v>425</v>
      </c>
      <c r="E15" s="356" t="s">
        <v>425</v>
      </c>
      <c r="F15" s="356" t="s">
        <v>425</v>
      </c>
      <c r="G15" s="119" t="s">
        <v>425</v>
      </c>
      <c r="H15" s="119" t="s">
        <v>425</v>
      </c>
      <c r="I15" s="119"/>
    </row>
    <row r="16" spans="1:9" s="445" customFormat="1" ht="17.25" x14ac:dyDescent="0.25">
      <c r="B16" s="79" t="s">
        <v>48</v>
      </c>
      <c r="C16" s="102">
        <v>33705</v>
      </c>
      <c r="D16" s="357">
        <v>32630</v>
      </c>
      <c r="E16" s="357">
        <v>33685</v>
      </c>
      <c r="F16" s="357">
        <v>33322</v>
      </c>
      <c r="G16" s="64">
        <v>33705</v>
      </c>
      <c r="H16" s="64">
        <v>383</v>
      </c>
      <c r="I16" s="64"/>
    </row>
    <row r="17" spans="2:9" s="445" customFormat="1" ht="17.25" x14ac:dyDescent="0.25">
      <c r="B17" s="93" t="s">
        <v>223</v>
      </c>
      <c r="C17" s="118">
        <v>5837</v>
      </c>
      <c r="D17" s="356">
        <v>5888</v>
      </c>
      <c r="E17" s="356">
        <v>5720</v>
      </c>
      <c r="F17" s="356">
        <v>5192</v>
      </c>
      <c r="G17" s="119">
        <v>4677</v>
      </c>
      <c r="H17" s="119">
        <v>-515</v>
      </c>
      <c r="I17" s="119"/>
    </row>
    <row r="18" spans="2:9" s="445" customFormat="1" ht="17.25" x14ac:dyDescent="0.25">
      <c r="B18" s="93" t="s">
        <v>71</v>
      </c>
      <c r="C18" s="118" t="s">
        <v>425</v>
      </c>
      <c r="D18" s="356" t="s">
        <v>425</v>
      </c>
      <c r="E18" s="356" t="s">
        <v>425</v>
      </c>
      <c r="F18" s="356" t="s">
        <v>425</v>
      </c>
      <c r="G18" s="119" t="s">
        <v>425</v>
      </c>
      <c r="H18" s="119" t="s">
        <v>425</v>
      </c>
      <c r="I18" s="119"/>
    </row>
    <row r="19" spans="2:9" s="445" customFormat="1" ht="17.25" x14ac:dyDescent="0.25">
      <c r="B19" s="110" t="s">
        <v>49</v>
      </c>
      <c r="C19" s="111">
        <v>5837</v>
      </c>
      <c r="D19" s="358">
        <v>5888</v>
      </c>
      <c r="E19" s="358">
        <v>5720</v>
      </c>
      <c r="F19" s="358">
        <v>5192</v>
      </c>
      <c r="G19" s="112">
        <v>4677</v>
      </c>
      <c r="H19" s="112">
        <v>-515</v>
      </c>
      <c r="I19" s="112"/>
    </row>
    <row r="20" spans="2:9" s="445" customFormat="1" ht="17.25" x14ac:dyDescent="0.25">
      <c r="B20" s="79" t="s">
        <v>72</v>
      </c>
      <c r="C20" s="102">
        <v>39542</v>
      </c>
      <c r="D20" s="357">
        <v>38518</v>
      </c>
      <c r="E20" s="357">
        <v>39405</v>
      </c>
      <c r="F20" s="357">
        <v>38514</v>
      </c>
      <c r="G20" s="64">
        <v>38382</v>
      </c>
      <c r="H20" s="64">
        <v>-132</v>
      </c>
      <c r="I20" s="64"/>
    </row>
    <row r="21" spans="2:9" s="445" customFormat="1" ht="17.25" x14ac:dyDescent="0.25">
      <c r="B21" s="93" t="s">
        <v>271</v>
      </c>
      <c r="C21" s="118">
        <v>8842</v>
      </c>
      <c r="D21" s="356">
        <v>10598</v>
      </c>
      <c r="E21" s="356">
        <v>10603</v>
      </c>
      <c r="F21" s="356">
        <v>10628</v>
      </c>
      <c r="G21" s="119">
        <v>9375</v>
      </c>
      <c r="H21" s="119">
        <v>-1253</v>
      </c>
      <c r="I21" s="119"/>
    </row>
    <row r="22" spans="2:9" s="445" customFormat="1" ht="17.25" x14ac:dyDescent="0.25">
      <c r="B22" s="79" t="s">
        <v>182</v>
      </c>
      <c r="C22" s="102">
        <v>48384</v>
      </c>
      <c r="D22" s="357">
        <v>49116</v>
      </c>
      <c r="E22" s="357">
        <v>50008</v>
      </c>
      <c r="F22" s="357">
        <v>49141</v>
      </c>
      <c r="G22" s="64">
        <v>47757</v>
      </c>
      <c r="H22" s="64">
        <v>-1384</v>
      </c>
      <c r="I22" s="64"/>
    </row>
    <row r="23" spans="2:9" s="445" customFormat="1" ht="17.25" x14ac:dyDescent="0.25">
      <c r="B23" s="93" t="s">
        <v>272</v>
      </c>
      <c r="C23" s="118">
        <v>6375</v>
      </c>
      <c r="D23" s="356">
        <v>6378</v>
      </c>
      <c r="E23" s="356">
        <v>6379</v>
      </c>
      <c r="F23" s="356">
        <v>6382</v>
      </c>
      <c r="G23" s="119">
        <v>7384</v>
      </c>
      <c r="H23" s="119">
        <v>1002</v>
      </c>
      <c r="I23" s="119"/>
    </row>
    <row r="24" spans="2:9" s="445" customFormat="1" ht="17.25" x14ac:dyDescent="0.25">
      <c r="B24" s="79" t="s">
        <v>190</v>
      </c>
      <c r="C24" s="102">
        <v>54759</v>
      </c>
      <c r="D24" s="357">
        <v>55494</v>
      </c>
      <c r="E24" s="357">
        <v>56387</v>
      </c>
      <c r="F24" s="357">
        <v>55524</v>
      </c>
      <c r="G24" s="64">
        <v>55141</v>
      </c>
      <c r="H24" s="64">
        <v>-383</v>
      </c>
      <c r="I24" s="64"/>
    </row>
    <row r="25" spans="2:9" s="445" customFormat="1" ht="17.25" x14ac:dyDescent="0.25">
      <c r="B25" s="488"/>
      <c r="C25" s="775"/>
      <c r="D25" s="776"/>
      <c r="E25" s="776"/>
      <c r="F25" s="651"/>
      <c r="G25" s="651"/>
      <c r="H25" s="651" t="s">
        <v>425</v>
      </c>
      <c r="I25" s="651"/>
    </row>
    <row r="26" spans="2:9" s="445" customFormat="1" ht="17.25" x14ac:dyDescent="0.25">
      <c r="B26" s="536" t="s">
        <v>57</v>
      </c>
      <c r="C26" s="394">
        <v>208585</v>
      </c>
      <c r="D26" s="394">
        <v>220881</v>
      </c>
      <c r="E26" s="394">
        <v>220201</v>
      </c>
      <c r="F26" s="394">
        <v>215651</v>
      </c>
      <c r="G26" s="395">
        <v>214004</v>
      </c>
      <c r="H26" s="395">
        <v>-1647</v>
      </c>
      <c r="I26" s="395"/>
    </row>
    <row r="27" spans="2:9" s="445" customFormat="1" ht="17.25" x14ac:dyDescent="0.25">
      <c r="B27" s="537" t="s">
        <v>58</v>
      </c>
      <c r="C27" s="396">
        <v>0.14099999999999999</v>
      </c>
      <c r="D27" s="397">
        <v>0.129</v>
      </c>
      <c r="E27" s="397">
        <v>0.13</v>
      </c>
      <c r="F27" s="397">
        <v>0.13100000000000001</v>
      </c>
      <c r="G27" s="398">
        <v>0.13400000000000001</v>
      </c>
      <c r="H27" s="398">
        <v>3.0000000000000001E-3</v>
      </c>
      <c r="I27" s="398"/>
    </row>
    <row r="28" spans="2:9" s="445" customFormat="1" ht="17.25" x14ac:dyDescent="0.25">
      <c r="B28" s="537" t="s">
        <v>50</v>
      </c>
      <c r="C28" s="396">
        <v>0.16200000000000001</v>
      </c>
      <c r="D28" s="397">
        <v>0.14799999999999999</v>
      </c>
      <c r="E28" s="397">
        <v>0.153</v>
      </c>
      <c r="F28" s="397">
        <v>0.155</v>
      </c>
      <c r="G28" s="398">
        <v>0.157</v>
      </c>
      <c r="H28" s="398">
        <v>2E-3</v>
      </c>
      <c r="I28" s="398"/>
    </row>
    <row r="29" spans="2:9" s="445" customFormat="1" ht="17.25" x14ac:dyDescent="0.25">
      <c r="B29" s="537" t="s">
        <v>147</v>
      </c>
      <c r="C29" s="396">
        <v>0.19</v>
      </c>
      <c r="D29" s="397">
        <v>0.17399999999999999</v>
      </c>
      <c r="E29" s="397">
        <v>0.17899999999999999</v>
      </c>
      <c r="F29" s="397">
        <v>0.17899999999999999</v>
      </c>
      <c r="G29" s="398">
        <v>0.17899999999999999</v>
      </c>
      <c r="H29" s="398" t="s">
        <v>425</v>
      </c>
      <c r="I29" s="398"/>
    </row>
    <row r="30" spans="2:9" s="445" customFormat="1" ht="18.75" x14ac:dyDescent="0.25">
      <c r="B30" s="538" t="s">
        <v>273</v>
      </c>
      <c r="C30" s="403">
        <v>12571</v>
      </c>
      <c r="D30" s="405">
        <v>10314</v>
      </c>
      <c r="E30" s="405">
        <v>10678</v>
      </c>
      <c r="F30" s="405">
        <v>10686</v>
      </c>
      <c r="G30" s="777">
        <v>10935</v>
      </c>
      <c r="H30" s="777">
        <v>249</v>
      </c>
      <c r="I30" s="777"/>
    </row>
    <row r="31" spans="2:9" s="445" customFormat="1" ht="17.25" x14ac:dyDescent="0.25">
      <c r="B31" s="536" t="s">
        <v>183</v>
      </c>
      <c r="C31" s="399">
        <v>0.23200000000000001</v>
      </c>
      <c r="D31" s="399">
        <v>0.222</v>
      </c>
      <c r="E31" s="399">
        <v>0.22700000000000001</v>
      </c>
      <c r="F31" s="434">
        <v>0.22800000000000001</v>
      </c>
      <c r="G31" s="400">
        <v>0.223</v>
      </c>
      <c r="H31" s="400">
        <v>-5.0000000000000001E-3</v>
      </c>
      <c r="I31" s="400"/>
    </row>
    <row r="32" spans="2:9" s="445" customFormat="1" ht="18.75" x14ac:dyDescent="0.25">
      <c r="B32" s="538" t="s">
        <v>339</v>
      </c>
      <c r="C32" s="396">
        <v>0.26300000000000001</v>
      </c>
      <c r="D32" s="396">
        <v>0.251</v>
      </c>
      <c r="E32" s="396">
        <v>0.25600000000000001</v>
      </c>
      <c r="F32" s="397">
        <v>0.25700000000000001</v>
      </c>
      <c r="G32" s="398">
        <v>0.25800000000000001</v>
      </c>
      <c r="H32" s="398">
        <v>1E-3</v>
      </c>
      <c r="I32" s="398"/>
    </row>
    <row r="33" spans="2:9" s="445" customFormat="1" ht="17.25" x14ac:dyDescent="0.25">
      <c r="B33" s="539" t="s">
        <v>224</v>
      </c>
      <c r="C33" s="401">
        <v>5.3999999999999999E-2</v>
      </c>
      <c r="D33" s="401">
        <v>5.0999999999999997E-2</v>
      </c>
      <c r="E33" s="401">
        <v>5.1999999999999998E-2</v>
      </c>
      <c r="F33" s="435">
        <v>5.2999999999999999E-2</v>
      </c>
      <c r="G33" s="402">
        <v>5.1999999999999998E-2</v>
      </c>
      <c r="H33" s="402">
        <v>-1E-3</v>
      </c>
      <c r="I33" s="402"/>
    </row>
    <row r="34" spans="2:9" s="445" customFormat="1" ht="17.25" x14ac:dyDescent="0.25">
      <c r="B34" s="538" t="s">
        <v>333</v>
      </c>
      <c r="C34" s="396">
        <v>0.159</v>
      </c>
      <c r="D34" s="396">
        <v>0.13400000000000001</v>
      </c>
      <c r="E34" s="396">
        <v>0.13400000000000001</v>
      </c>
      <c r="F34" s="397">
        <v>0.13900000000000001</v>
      </c>
      <c r="G34" s="398">
        <v>0.14099999999999999</v>
      </c>
      <c r="H34" s="398">
        <v>2E-3</v>
      </c>
      <c r="I34" s="398"/>
    </row>
    <row r="35" spans="2:9" s="445" customFormat="1" ht="17.25" x14ac:dyDescent="0.25">
      <c r="B35" s="538" t="s">
        <v>334</v>
      </c>
      <c r="C35" s="396">
        <v>0.18099999999999999</v>
      </c>
      <c r="D35" s="396">
        <v>0.155</v>
      </c>
      <c r="E35" s="396">
        <v>0.158</v>
      </c>
      <c r="F35" s="397">
        <v>0.16400000000000001</v>
      </c>
      <c r="G35" s="398">
        <v>0.16700000000000001</v>
      </c>
      <c r="H35" s="398">
        <v>3.0000000000000001E-3</v>
      </c>
      <c r="I35" s="398"/>
    </row>
    <row r="36" spans="2:9" s="445" customFormat="1" ht="17.25" x14ac:dyDescent="0.25">
      <c r="B36" s="538" t="s">
        <v>335</v>
      </c>
      <c r="C36" s="396">
        <v>0.21199999999999999</v>
      </c>
      <c r="D36" s="396">
        <v>0.184</v>
      </c>
      <c r="E36" s="396">
        <v>0.187</v>
      </c>
      <c r="F36" s="397">
        <v>0.189</v>
      </c>
      <c r="G36" s="398">
        <v>0.19</v>
      </c>
      <c r="H36" s="398">
        <v>1E-3</v>
      </c>
      <c r="I36" s="398"/>
    </row>
    <row r="37" spans="2:9" s="445" customFormat="1" ht="17.25" x14ac:dyDescent="0.25">
      <c r="B37" s="538" t="s">
        <v>336</v>
      </c>
      <c r="C37" s="403">
        <v>189616</v>
      </c>
      <c r="D37" s="403">
        <v>203417</v>
      </c>
      <c r="E37" s="403">
        <v>202300</v>
      </c>
      <c r="F37" s="405">
        <v>200755</v>
      </c>
      <c r="G37" s="777">
        <v>196810</v>
      </c>
      <c r="H37" s="490">
        <v>-3945</v>
      </c>
      <c r="I37" s="490"/>
    </row>
    <row r="38" spans="2:9" s="445" customFormat="1" ht="17.25" x14ac:dyDescent="0.25">
      <c r="B38" s="538" t="s">
        <v>337</v>
      </c>
      <c r="C38" s="404">
        <v>4601</v>
      </c>
      <c r="D38" s="404">
        <v>3490</v>
      </c>
      <c r="E38" s="404">
        <v>3565</v>
      </c>
      <c r="F38" s="489">
        <v>4215</v>
      </c>
      <c r="G38" s="490">
        <v>790</v>
      </c>
      <c r="H38" s="490" t="s">
        <v>425</v>
      </c>
      <c r="I38" s="490"/>
    </row>
    <row r="39" spans="2:9" s="445" customFormat="1" ht="18.75" x14ac:dyDescent="0.25">
      <c r="B39" s="538" t="s">
        <v>341</v>
      </c>
      <c r="C39" s="403">
        <v>7655</v>
      </c>
      <c r="D39" s="403">
        <v>6572</v>
      </c>
      <c r="E39" s="403">
        <v>6466</v>
      </c>
      <c r="F39" s="489">
        <v>6987</v>
      </c>
      <c r="G39" s="490">
        <v>7707</v>
      </c>
      <c r="H39" s="490">
        <v>720</v>
      </c>
      <c r="I39" s="490"/>
    </row>
    <row r="40" spans="2:9" s="445" customFormat="1" ht="18.75" customHeight="1" x14ac:dyDescent="0.25">
      <c r="B40" s="538" t="s">
        <v>340</v>
      </c>
      <c r="C40" s="404">
        <v>16842</v>
      </c>
      <c r="D40" s="489">
        <v>12986</v>
      </c>
      <c r="E40" s="489">
        <v>12891</v>
      </c>
      <c r="F40" s="404">
        <v>13782</v>
      </c>
      <c r="G40" s="406">
        <v>14007</v>
      </c>
      <c r="H40" s="406">
        <v>225</v>
      </c>
      <c r="I40" s="406"/>
    </row>
    <row r="41" spans="2:9" s="445" customFormat="1" ht="17.25" x14ac:dyDescent="0.25">
      <c r="B41" s="540" t="s">
        <v>338</v>
      </c>
      <c r="C41" s="407">
        <v>5.8000000000000003E-2</v>
      </c>
      <c r="D41" s="407">
        <v>5.1999999999999998E-2</v>
      </c>
      <c r="E41" s="407">
        <v>5.1999999999999998E-2</v>
      </c>
      <c r="F41" s="436">
        <v>5.5E-2</v>
      </c>
      <c r="G41" s="408">
        <v>5.3999999999999999E-2</v>
      </c>
      <c r="H41" s="408">
        <v>-1E-3</v>
      </c>
      <c r="I41" s="408"/>
    </row>
    <row r="42" spans="2:9" s="445" customFormat="1" ht="3" customHeight="1" x14ac:dyDescent="0.25">
      <c r="B42" s="120"/>
      <c r="C42" s="120">
        <v>0</v>
      </c>
      <c r="D42" s="120">
        <v>0</v>
      </c>
      <c r="E42" s="120"/>
      <c r="F42" s="120"/>
      <c r="G42" s="120"/>
      <c r="H42" s="120">
        <v>0</v>
      </c>
      <c r="I42" s="120"/>
    </row>
    <row r="44" spans="2:9" ht="210" customHeight="1" x14ac:dyDescent="0.25">
      <c r="B44" s="1067" t="s">
        <v>426</v>
      </c>
      <c r="C44" s="1067"/>
      <c r="D44" s="1067"/>
      <c r="E44" s="1067"/>
      <c r="F44" s="1067"/>
      <c r="G44" s="1067"/>
      <c r="H44" s="1067"/>
      <c r="I44" s="1"/>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0" width="4.0" collapsed="true"/>
    <col min="2" max="2" customWidth="true" style="10" width="57.28515625" collapsed="true"/>
    <col min="3" max="4" customWidth="true" style="10" width="14.0" collapsed="true"/>
    <col min="5" max="5" customWidth="true" style="11" width="17.28515625" collapsed="true"/>
    <col min="6" max="7" customWidth="true" style="11" width="13.85546875" collapsed="true"/>
    <col min="8" max="8" bestFit="true" customWidth="true" style="10" width="6.85546875" collapsed="true"/>
    <col min="9" max="9" bestFit="true" customWidth="true" style="10" width="7.85546875" collapsed="true"/>
    <col min="10" max="10" bestFit="true" customWidth="true" style="10" width="6.140625" collapsed="true"/>
    <col min="11" max="11" bestFit="true" customWidth="true" style="10" width="6.85546875" collapsed="true"/>
    <col min="12" max="16384" style="10" width="14.85546875" collapsed="true"/>
  </cols>
  <sheetData>
    <row r="1" spans="1:11" x14ac:dyDescent="0.2">
      <c r="B1" s="10" t="s">
        <v>32</v>
      </c>
      <c r="G1" s="364"/>
      <c r="H1" s="10" t="s">
        <v>32</v>
      </c>
    </row>
    <row r="2" spans="1:11" ht="23.25" x14ac:dyDescent="0.2">
      <c r="B2" s="28" t="s">
        <v>309</v>
      </c>
    </row>
    <row r="3" spans="1:11" x14ac:dyDescent="0.2">
      <c r="E3" s="10"/>
      <c r="F3" s="10"/>
      <c r="G3" s="10"/>
    </row>
    <row r="4" spans="1:11" x14ac:dyDescent="0.2">
      <c r="E4" s="10"/>
      <c r="F4" s="10"/>
      <c r="G4" s="10"/>
    </row>
    <row r="5" spans="1:11" ht="15.75" customHeight="1" x14ac:dyDescent="0.2">
      <c r="B5" s="234"/>
      <c r="C5" s="1068" t="s">
        <v>240</v>
      </c>
      <c r="D5" s="1069" t="s">
        <v>111</v>
      </c>
      <c r="E5" s="1069" t="s">
        <v>377</v>
      </c>
      <c r="F5" s="1070" t="s">
        <v>110</v>
      </c>
      <c r="G5" s="10"/>
    </row>
    <row r="6" spans="1:11" ht="15.75" thickBot="1" x14ac:dyDescent="0.25">
      <c r="B6" s="409" t="s">
        <v>2</v>
      </c>
      <c r="C6" s="1068" t="s">
        <v>240</v>
      </c>
      <c r="D6" s="1069" t="s">
        <v>111</v>
      </c>
      <c r="E6" s="1069" t="s">
        <v>377</v>
      </c>
      <c r="F6" s="1070" t="s">
        <v>110</v>
      </c>
      <c r="G6" s="10"/>
    </row>
    <row r="7" spans="1:11" ht="17.25" customHeight="1" x14ac:dyDescent="0.2">
      <c r="B7" s="212" t="s">
        <v>15</v>
      </c>
      <c r="C7" s="491">
        <v>1435.4396411692067</v>
      </c>
      <c r="D7" s="491">
        <v>112.43165977453205</v>
      </c>
      <c r="E7" s="491">
        <v>2.0136881252914005</v>
      </c>
      <c r="F7" s="492">
        <v>1549.8849890690301</v>
      </c>
      <c r="G7" s="10"/>
    </row>
    <row r="8" spans="1:11" ht="25.5" x14ac:dyDescent="0.2">
      <c r="B8" s="176" t="s">
        <v>148</v>
      </c>
      <c r="C8" s="493">
        <v>44.347548561908312</v>
      </c>
      <c r="D8" s="493">
        <v>5.1698003165921902</v>
      </c>
      <c r="E8" s="493">
        <v>1.8459557399230553</v>
      </c>
      <c r="F8" s="494">
        <v>51.363304618423555</v>
      </c>
    </row>
    <row r="9" spans="1:11" x14ac:dyDescent="0.2">
      <c r="B9" s="176" t="s">
        <v>89</v>
      </c>
      <c r="C9" s="495">
        <v>897.31019440000011</v>
      </c>
      <c r="D9" s="495">
        <v>71.244912079999992</v>
      </c>
      <c r="E9" s="495">
        <v>0</v>
      </c>
      <c r="F9" s="496">
        <v>968.55510648000006</v>
      </c>
    </row>
    <row r="10" spans="1:11" x14ac:dyDescent="0.2">
      <c r="B10" s="176" t="s">
        <v>191</v>
      </c>
      <c r="C10" s="495">
        <v>119.44418984000031</v>
      </c>
      <c r="D10" s="495">
        <v>8.6573348600000006</v>
      </c>
      <c r="E10" s="495">
        <v>15.574999999999999</v>
      </c>
      <c r="F10" s="496">
        <v>143.6765247000003</v>
      </c>
    </row>
    <row r="11" spans="1:11" x14ac:dyDescent="0.2">
      <c r="B11" s="176" t="s">
        <v>131</v>
      </c>
      <c r="C11" s="495">
        <v>201.71439823999998</v>
      </c>
      <c r="D11" s="495">
        <v>0</v>
      </c>
      <c r="E11" s="495">
        <v>0</v>
      </c>
      <c r="F11" s="496">
        <v>201.71439823999998</v>
      </c>
    </row>
    <row r="12" spans="1:11" x14ac:dyDescent="0.2">
      <c r="B12" s="176" t="s">
        <v>31</v>
      </c>
      <c r="C12" s="495">
        <v>-120.25713725224021</v>
      </c>
      <c r="D12" s="495">
        <v>-19.468877490000001</v>
      </c>
      <c r="E12" s="495">
        <v>0</v>
      </c>
      <c r="F12" s="496">
        <v>-139.72601474224021</v>
      </c>
    </row>
    <row r="13" spans="1:11" x14ac:dyDescent="0.2">
      <c r="B13" s="178" t="s">
        <v>1</v>
      </c>
      <c r="C13" s="497">
        <v>2577.9988349588748</v>
      </c>
      <c r="D13" s="497">
        <v>178.03482954112422</v>
      </c>
      <c r="E13" s="497">
        <v>19.434643865214454</v>
      </c>
      <c r="F13" s="498">
        <v>2775.4683083652135</v>
      </c>
    </row>
    <row r="14" spans="1:11" x14ac:dyDescent="0.2">
      <c r="B14" s="176" t="s">
        <v>100</v>
      </c>
      <c r="C14" s="495">
        <v>-1393.9300000060391</v>
      </c>
      <c r="D14" s="495">
        <v>-114.47318111999999</v>
      </c>
      <c r="E14" s="495">
        <v>-14.999999999999998</v>
      </c>
      <c r="F14" s="496">
        <v>-1523.403181126039</v>
      </c>
    </row>
    <row r="15" spans="1:11" s="11" customFormat="1" x14ac:dyDescent="0.2">
      <c r="A15" s="10"/>
      <c r="B15" s="176" t="s">
        <v>36</v>
      </c>
      <c r="C15" s="495">
        <v>-7.6290000000000004</v>
      </c>
      <c r="D15" s="824">
        <v>0</v>
      </c>
      <c r="E15" s="495">
        <v>0</v>
      </c>
      <c r="F15" s="496">
        <v>-7.6290000000000004</v>
      </c>
      <c r="H15" s="10"/>
      <c r="I15" s="10"/>
      <c r="J15" s="10"/>
      <c r="K15" s="10"/>
    </row>
    <row r="16" spans="1:11" s="11" customFormat="1" x14ac:dyDescent="0.2">
      <c r="A16" s="10"/>
      <c r="B16" s="178" t="s">
        <v>0</v>
      </c>
      <c r="C16" s="497">
        <v>1176.4398349528358</v>
      </c>
      <c r="D16" s="497">
        <v>63.561648421124232</v>
      </c>
      <c r="E16" s="497">
        <v>4.434643865214456</v>
      </c>
      <c r="F16" s="498">
        <v>1244.4361272391743</v>
      </c>
      <c r="H16" s="10"/>
      <c r="I16" s="10"/>
      <c r="J16" s="10"/>
      <c r="K16" s="10"/>
    </row>
    <row r="17" spans="1:11" s="11" customFormat="1" x14ac:dyDescent="0.2">
      <c r="A17" s="10"/>
      <c r="B17" s="178" t="s">
        <v>84</v>
      </c>
      <c r="C17" s="497">
        <v>1184.0688349528357</v>
      </c>
      <c r="D17" s="497">
        <v>63.561648421124232</v>
      </c>
      <c r="E17" s="497">
        <v>4.434643865214456</v>
      </c>
      <c r="F17" s="498">
        <v>1252.0651272391742</v>
      </c>
      <c r="H17" s="10"/>
      <c r="I17" s="10"/>
      <c r="J17" s="10"/>
      <c r="K17" s="10"/>
    </row>
    <row r="18" spans="1:11" s="11" customFormat="1" x14ac:dyDescent="0.2">
      <c r="A18" s="10"/>
      <c r="B18" s="176" t="s">
        <v>165</v>
      </c>
      <c r="C18" s="495">
        <v>-262.22289726000002</v>
      </c>
      <c r="D18" s="495">
        <v>34.004742890000003</v>
      </c>
      <c r="E18" s="495">
        <v>0</v>
      </c>
      <c r="F18" s="496">
        <v>-228.21815437000004</v>
      </c>
      <c r="H18" s="10"/>
      <c r="I18" s="10"/>
      <c r="J18" s="10"/>
      <c r="K18" s="10"/>
    </row>
    <row r="19" spans="1:11" s="11" customFormat="1" x14ac:dyDescent="0.2">
      <c r="A19" s="10"/>
      <c r="B19" s="176" t="s">
        <v>10</v>
      </c>
      <c r="C19" s="495">
        <v>-45.049228080002052</v>
      </c>
      <c r="D19" s="495">
        <v>-5.1702429999989814E-2</v>
      </c>
      <c r="E19" s="495">
        <v>0</v>
      </c>
      <c r="F19" s="496">
        <v>-45.100930510002044</v>
      </c>
      <c r="H19" s="10"/>
      <c r="I19" s="10"/>
      <c r="J19" s="10"/>
      <c r="K19" s="10"/>
    </row>
    <row r="20" spans="1:11" s="11" customFormat="1" x14ac:dyDescent="0.2">
      <c r="A20" s="10"/>
      <c r="B20" s="176" t="s">
        <v>35</v>
      </c>
      <c r="C20" s="495">
        <v>-9.3285301558937803</v>
      </c>
      <c r="D20" s="495">
        <v>8.3687850000000008E-2</v>
      </c>
      <c r="E20" s="495">
        <v>0</v>
      </c>
      <c r="F20" s="496">
        <v>-9.2448423058937799</v>
      </c>
      <c r="H20" s="10"/>
      <c r="I20" s="10"/>
      <c r="J20" s="10"/>
      <c r="K20" s="10"/>
    </row>
    <row r="21" spans="1:11" s="11" customFormat="1" x14ac:dyDescent="0.2">
      <c r="A21" s="10"/>
      <c r="B21" s="178" t="s">
        <v>85</v>
      </c>
      <c r="C21" s="497">
        <v>859.83917945693997</v>
      </c>
      <c r="D21" s="497">
        <v>97.598376731124247</v>
      </c>
      <c r="E21" s="497">
        <v>4.434643865214456</v>
      </c>
      <c r="F21" s="498">
        <v>961.87220005327868</v>
      </c>
      <c r="H21" s="10"/>
      <c r="I21" s="10"/>
      <c r="J21" s="10"/>
      <c r="K21" s="10"/>
    </row>
    <row r="22" spans="1:11" s="11" customFormat="1" x14ac:dyDescent="0.2">
      <c r="A22" s="10"/>
      <c r="B22" s="176" t="s">
        <v>90</v>
      </c>
      <c r="C22" s="495">
        <v>-224.02524039114647</v>
      </c>
      <c r="D22" s="495">
        <v>-28.827354462322955</v>
      </c>
      <c r="E22" s="495">
        <v>-1.2291256463655784</v>
      </c>
      <c r="F22" s="496">
        <v>-254.081720499835</v>
      </c>
      <c r="H22" s="10"/>
      <c r="I22" s="10"/>
      <c r="J22" s="10"/>
      <c r="K22" s="10"/>
    </row>
    <row r="23" spans="1:11" s="11" customFormat="1" x14ac:dyDescent="0.2">
      <c r="A23" s="10"/>
      <c r="B23" s="180" t="s">
        <v>112</v>
      </c>
      <c r="C23" s="499">
        <v>635.81393906579353</v>
      </c>
      <c r="D23" s="499">
        <v>68.771022268801289</v>
      </c>
      <c r="E23" s="499">
        <v>3.2055182188488773</v>
      </c>
      <c r="F23" s="499">
        <v>707.79047955344367</v>
      </c>
      <c r="H23" s="10"/>
      <c r="I23" s="10"/>
      <c r="J23" s="10"/>
      <c r="K23" s="10"/>
    </row>
    <row r="24" spans="1:11" x14ac:dyDescent="0.2">
      <c r="B24" s="176" t="s">
        <v>91</v>
      </c>
      <c r="C24" s="495">
        <v>0.91157795437945011</v>
      </c>
      <c r="D24" s="495">
        <v>0</v>
      </c>
      <c r="E24" s="495">
        <v>0</v>
      </c>
      <c r="F24" s="496">
        <v>0.91157795437945011</v>
      </c>
    </row>
    <row r="25" spans="1:11" x14ac:dyDescent="0.2">
      <c r="B25" s="180" t="s">
        <v>86</v>
      </c>
      <c r="C25" s="499">
        <v>634.90236111141394</v>
      </c>
      <c r="D25" s="499">
        <v>68.771022268801289</v>
      </c>
      <c r="E25" s="499">
        <v>3.2055182188488773</v>
      </c>
      <c r="F25" s="499">
        <v>706.87890159906408</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pageSetUpPr fitToPage="1"/>
  </sheetPr>
  <dimension ref="A1:I66"/>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796" width="63.5703125" collapsed="true"/>
    <col min="3" max="3" customWidth="true" style="796" width="11.140625" collapsed="true"/>
    <col min="4" max="4" customWidth="true" style="796" width="10.28515625" collapsed="true"/>
    <col min="5" max="5" customWidth="true" style="796" width="13.7109375" collapsed="true"/>
    <col min="6" max="6" customWidth="true" style="10" width="1.28515625" collapsed="true"/>
    <col min="7" max="8" customWidth="true" style="796" width="10.28515625" collapsed="true"/>
    <col min="9" max="9" customWidth="true" hidden="true" style="796" width="10.28515625" collapsed="true"/>
    <col min="10" max="10" customWidth="true" style="10" width="2.42578125" collapsed="true"/>
    <col min="11" max="12" bestFit="true" customWidth="true" style="10" width="9.7109375" collapsed="true"/>
    <col min="13" max="13" bestFit="true" customWidth="true" style="10" width="9.140625" collapsed="true"/>
    <col min="14" max="17" customWidth="true" style="10" width="12.5703125" collapsed="true"/>
    <col min="18" max="18" customWidth="true" style="10" width="0.5703125" collapsed="true"/>
    <col min="19" max="16384" style="10" width="14.85546875" collapsed="true"/>
  </cols>
  <sheetData>
    <row r="1" spans="2:9" x14ac:dyDescent="0.2">
      <c r="B1" s="825" t="s">
        <v>32</v>
      </c>
      <c r="C1" s="181"/>
      <c r="D1" s="181"/>
      <c r="E1" s="181"/>
      <c r="G1" s="181"/>
      <c r="H1" s="234"/>
      <c r="I1" s="181" t="s">
        <v>32</v>
      </c>
    </row>
    <row r="2" spans="2:9" ht="23.25" x14ac:dyDescent="0.2">
      <c r="B2" s="826" t="s">
        <v>312</v>
      </c>
      <c r="C2" s="181"/>
      <c r="D2" s="181"/>
      <c r="E2" s="181"/>
      <c r="G2" s="181"/>
      <c r="H2" s="181"/>
      <c r="I2" s="181"/>
    </row>
    <row r="3" spans="2:9" ht="15.75" thickBot="1" x14ac:dyDescent="0.25">
      <c r="B3" s="181"/>
      <c r="C3" s="182"/>
      <c r="D3" s="182"/>
      <c r="E3" s="181"/>
      <c r="F3" s="181"/>
      <c r="G3" s="181"/>
      <c r="H3" s="181"/>
      <c r="I3" s="181"/>
    </row>
    <row r="4" spans="2:9" ht="15.75" thickTop="1" x14ac:dyDescent="0.2">
      <c r="B4" s="526"/>
      <c r="C4" s="827"/>
      <c r="D4" s="827"/>
      <c r="E4" s="526"/>
      <c r="F4" s="526"/>
      <c r="G4" s="1071" t="s">
        <v>310</v>
      </c>
      <c r="H4" s="1071"/>
      <c r="I4" s="960"/>
    </row>
    <row r="5" spans="2:9" x14ac:dyDescent="0.2">
      <c r="B5" s="1072" t="s">
        <v>2</v>
      </c>
      <c r="C5" s="1074" t="s">
        <v>366</v>
      </c>
      <c r="D5" s="1074" t="s">
        <v>254</v>
      </c>
      <c r="E5" s="1074" t="s">
        <v>200</v>
      </c>
      <c r="F5" s="828"/>
      <c r="G5" s="1074" t="s">
        <v>254</v>
      </c>
      <c r="H5" s="1074" t="s">
        <v>200</v>
      </c>
      <c r="I5" s="1074"/>
    </row>
    <row r="6" spans="2:9" ht="15.75" thickBot="1" x14ac:dyDescent="0.25">
      <c r="B6" s="1073"/>
      <c r="C6" s="1075"/>
      <c r="D6" s="1075"/>
      <c r="E6" s="1075"/>
      <c r="F6" s="829"/>
      <c r="G6" s="1075"/>
      <c r="H6" s="1075"/>
      <c r="I6" s="1075"/>
    </row>
    <row r="7" spans="2:9" ht="15.75" thickBot="1" x14ac:dyDescent="0.25">
      <c r="B7" s="296" t="s">
        <v>129</v>
      </c>
      <c r="C7" s="297"/>
      <c r="D7" s="297"/>
      <c r="E7" s="297"/>
      <c r="F7" s="829"/>
      <c r="G7" s="297"/>
      <c r="H7" s="297"/>
      <c r="I7" s="297"/>
    </row>
    <row r="8" spans="2:9" ht="15.75" thickTop="1" x14ac:dyDescent="0.2">
      <c r="B8" s="298" t="s">
        <v>15</v>
      </c>
      <c r="C8" s="500">
        <v>1435.4396411692067</v>
      </c>
      <c r="D8" s="501">
        <v>1091.2954952699602</v>
      </c>
      <c r="E8" s="502">
        <v>31.535376750924232</v>
      </c>
      <c r="F8" s="829"/>
      <c r="G8" s="500">
        <v>1539.0269999877489</v>
      </c>
      <c r="H8" s="961">
        <v>-6.7307044528372053</v>
      </c>
      <c r="I8" s="830"/>
    </row>
    <row r="9" spans="2:9" ht="25.5" x14ac:dyDescent="0.2">
      <c r="B9" s="831" t="s">
        <v>148</v>
      </c>
      <c r="C9" s="832">
        <v>44.347548561908312</v>
      </c>
      <c r="D9" s="833">
        <v>50.142344900655978</v>
      </c>
      <c r="E9" s="834">
        <v>-11.556691954132877</v>
      </c>
      <c r="F9" s="829"/>
      <c r="G9" s="832">
        <v>62.336674389484273</v>
      </c>
      <c r="H9" s="835">
        <v>-28.858013366543322</v>
      </c>
      <c r="I9" s="835"/>
    </row>
    <row r="10" spans="2:9" x14ac:dyDescent="0.2">
      <c r="B10" s="831" t="s">
        <v>89</v>
      </c>
      <c r="C10" s="836">
        <v>897.31019440000011</v>
      </c>
      <c r="D10" s="837">
        <v>595.14506859999995</v>
      </c>
      <c r="E10" s="838">
        <v>50.771675973188124</v>
      </c>
      <c r="F10" s="829"/>
      <c r="G10" s="836">
        <v>877.2540549900001</v>
      </c>
      <c r="H10" s="839">
        <v>2.2862407185143914</v>
      </c>
      <c r="I10" s="839"/>
    </row>
    <row r="11" spans="2:9" x14ac:dyDescent="0.2">
      <c r="B11" s="831" t="s">
        <v>191</v>
      </c>
      <c r="C11" s="836">
        <v>119.44418984000031</v>
      </c>
      <c r="D11" s="837">
        <v>31.766925012540892</v>
      </c>
      <c r="E11" s="838" t="s">
        <v>225</v>
      </c>
      <c r="F11" s="829"/>
      <c r="G11" s="836">
        <v>41.911829979999986</v>
      </c>
      <c r="H11" s="839" t="s">
        <v>225</v>
      </c>
      <c r="I11" s="839"/>
    </row>
    <row r="12" spans="2:9" x14ac:dyDescent="0.2">
      <c r="B12" s="831" t="s">
        <v>131</v>
      </c>
      <c r="C12" s="836">
        <v>201.71439823999998</v>
      </c>
      <c r="D12" s="837">
        <v>164.10377038000001</v>
      </c>
      <c r="E12" s="838">
        <v>22.918807881688817</v>
      </c>
      <c r="F12" s="829"/>
      <c r="G12" s="836">
        <v>164.10377038000001</v>
      </c>
      <c r="H12" s="839">
        <v>22.918807881688817</v>
      </c>
      <c r="I12" s="839"/>
    </row>
    <row r="13" spans="2:9" x14ac:dyDescent="0.2">
      <c r="B13" s="831" t="s">
        <v>31</v>
      </c>
      <c r="C13" s="836">
        <v>-120.25713725224021</v>
      </c>
      <c r="D13" s="837">
        <v>-57.13637480306663</v>
      </c>
      <c r="E13" s="838" t="s">
        <v>225</v>
      </c>
      <c r="F13" s="829"/>
      <c r="G13" s="836">
        <v>-97.873176455833331</v>
      </c>
      <c r="H13" s="839">
        <v>22.870373279963957</v>
      </c>
      <c r="I13" s="839"/>
    </row>
    <row r="14" spans="2:9" x14ac:dyDescent="0.2">
      <c r="B14" s="309" t="s">
        <v>1</v>
      </c>
      <c r="C14" s="503">
        <v>2577.9988349588748</v>
      </c>
      <c r="D14" s="504">
        <v>1875.3172293600901</v>
      </c>
      <c r="E14" s="505">
        <v>37.470012784906743</v>
      </c>
      <c r="F14" s="829"/>
      <c r="G14" s="503">
        <v>2586.6563828914</v>
      </c>
      <c r="H14" s="840">
        <v>-0.33470034867358955</v>
      </c>
      <c r="I14" s="840"/>
    </row>
    <row r="15" spans="2:9" x14ac:dyDescent="0.2">
      <c r="B15" s="831" t="s">
        <v>100</v>
      </c>
      <c r="C15" s="836">
        <v>-1393.9300000060391</v>
      </c>
      <c r="D15" s="837">
        <v>-1023.2219229534563</v>
      </c>
      <c r="E15" s="838">
        <v>36.229489296179331</v>
      </c>
      <c r="F15" s="829"/>
      <c r="G15" s="836">
        <v>-1461.9855176900001</v>
      </c>
      <c r="H15" s="839">
        <v>-4.6550062815595865</v>
      </c>
      <c r="I15" s="839"/>
    </row>
    <row r="16" spans="2:9" x14ac:dyDescent="0.2">
      <c r="B16" s="831" t="s">
        <v>36</v>
      </c>
      <c r="C16" s="836">
        <v>-7.6290000000000004</v>
      </c>
      <c r="D16" s="837">
        <v>-40.387</v>
      </c>
      <c r="E16" s="838">
        <v>-81.110258251417548</v>
      </c>
      <c r="F16" s="829"/>
      <c r="G16" s="836">
        <v>0</v>
      </c>
      <c r="H16" s="839">
        <v>0</v>
      </c>
      <c r="I16" s="839"/>
    </row>
    <row r="17" spans="2:9" x14ac:dyDescent="0.2">
      <c r="B17" s="309" t="s">
        <v>0</v>
      </c>
      <c r="C17" s="503">
        <v>1176.4398349528358</v>
      </c>
      <c r="D17" s="504">
        <v>811.70830640663382</v>
      </c>
      <c r="E17" s="505">
        <v>44.933817440015929</v>
      </c>
      <c r="F17" s="829"/>
      <c r="G17" s="503">
        <v>1124.6708652013999</v>
      </c>
      <c r="H17" s="840">
        <v>4.6030328830617799</v>
      </c>
      <c r="I17" s="840"/>
    </row>
    <row r="18" spans="2:9" x14ac:dyDescent="0.2">
      <c r="B18" s="309" t="s">
        <v>84</v>
      </c>
      <c r="C18" s="503">
        <v>1184.0688349528357</v>
      </c>
      <c r="D18" s="504">
        <v>852.09530640663377</v>
      </c>
      <c r="E18" s="505">
        <v>38.959671066158734</v>
      </c>
      <c r="F18" s="829"/>
      <c r="G18" s="503">
        <v>1124.6708652013999</v>
      </c>
      <c r="H18" s="840">
        <v>5.2813646720366583</v>
      </c>
      <c r="I18" s="840"/>
    </row>
    <row r="19" spans="2:9" x14ac:dyDescent="0.2">
      <c r="B19" s="831" t="s">
        <v>165</v>
      </c>
      <c r="C19" s="836">
        <v>-262.22289726000002</v>
      </c>
      <c r="D19" s="837">
        <v>-188.81160378999996</v>
      </c>
      <c r="E19" s="838">
        <v>38.880710717149334</v>
      </c>
      <c r="F19" s="829"/>
      <c r="G19" s="836">
        <v>-312.09897035</v>
      </c>
      <c r="H19" s="839">
        <v>-15.980851533751295</v>
      </c>
      <c r="I19" s="839"/>
    </row>
    <row r="20" spans="2:9" x14ac:dyDescent="0.2">
      <c r="B20" s="831" t="s">
        <v>10</v>
      </c>
      <c r="C20" s="836">
        <v>-45.049228080002052</v>
      </c>
      <c r="D20" s="837">
        <v>-48.044805769997339</v>
      </c>
      <c r="E20" s="838">
        <v>-6.2349668023133988</v>
      </c>
      <c r="F20" s="829"/>
      <c r="G20" s="836">
        <v>-71.570487610000413</v>
      </c>
      <c r="H20" s="839">
        <v>-37.056139221123033</v>
      </c>
      <c r="I20" s="839"/>
    </row>
    <row r="21" spans="2:9" x14ac:dyDescent="0.2">
      <c r="B21" s="831" t="s">
        <v>35</v>
      </c>
      <c r="C21" s="836">
        <v>-9.3285301558937803</v>
      </c>
      <c r="D21" s="837">
        <v>4302.4528091787952</v>
      </c>
      <c r="E21" s="841" t="s">
        <v>225</v>
      </c>
      <c r="F21" s="829"/>
      <c r="G21" s="836">
        <v>-19.795223264166253</v>
      </c>
      <c r="H21" s="839">
        <v>-52.874842423320935</v>
      </c>
      <c r="I21" s="842"/>
    </row>
    <row r="22" spans="2:9" x14ac:dyDescent="0.2">
      <c r="B22" s="309" t="s">
        <v>85</v>
      </c>
      <c r="C22" s="503">
        <v>859.83917945693997</v>
      </c>
      <c r="D22" s="504">
        <v>4877.304706025433</v>
      </c>
      <c r="E22" s="505">
        <v>-82.370607717112847</v>
      </c>
      <c r="F22" s="829"/>
      <c r="G22" s="503">
        <v>721.2061839772332</v>
      </c>
      <c r="H22" s="840">
        <v>19.222380306722815</v>
      </c>
      <c r="I22" s="840"/>
    </row>
    <row r="23" spans="2:9" x14ac:dyDescent="0.2">
      <c r="B23" s="831" t="s">
        <v>90</v>
      </c>
      <c r="C23" s="836">
        <v>-224.02524039114647</v>
      </c>
      <c r="D23" s="837">
        <v>-154.17875750589386</v>
      </c>
      <c r="E23" s="838">
        <v>45.302273811995505</v>
      </c>
      <c r="F23" s="829"/>
      <c r="G23" s="836">
        <v>-199.87169120090653</v>
      </c>
      <c r="H23" s="839">
        <v>12.084527351080117</v>
      </c>
      <c r="I23" s="839"/>
    </row>
    <row r="24" spans="2:9" x14ac:dyDescent="0.2">
      <c r="B24" s="309" t="s">
        <v>112</v>
      </c>
      <c r="C24" s="503">
        <v>635.81393906579353</v>
      </c>
      <c r="D24" s="504">
        <v>4723.1259485195387</v>
      </c>
      <c r="E24" s="505">
        <v>-86.53828108765363</v>
      </c>
      <c r="F24" s="829"/>
      <c r="G24" s="503">
        <v>521.33449277632667</v>
      </c>
      <c r="H24" s="840">
        <v>21.958924236878207</v>
      </c>
      <c r="I24" s="840"/>
    </row>
    <row r="25" spans="2:9" x14ac:dyDescent="0.2">
      <c r="B25" s="831" t="s">
        <v>91</v>
      </c>
      <c r="C25" s="836">
        <v>0.91157795437945011</v>
      </c>
      <c r="D25" s="837">
        <v>-0.17523528572331099</v>
      </c>
      <c r="E25" s="838" t="s">
        <v>225</v>
      </c>
      <c r="F25" s="829"/>
      <c r="G25" s="836">
        <v>6.3E-2</v>
      </c>
      <c r="H25" s="839" t="s">
        <v>225</v>
      </c>
      <c r="I25" s="839"/>
    </row>
    <row r="26" spans="2:9" x14ac:dyDescent="0.2">
      <c r="B26" s="309" t="s">
        <v>86</v>
      </c>
      <c r="C26" s="503">
        <v>634.90236111141394</v>
      </c>
      <c r="D26" s="504">
        <v>4723.3011838052626</v>
      </c>
      <c r="E26" s="505">
        <v>-86.558080113792073</v>
      </c>
      <c r="F26" s="829"/>
      <c r="G26" s="503">
        <v>521.54239277632689</v>
      </c>
      <c r="H26" s="840">
        <v>21.735523306482886</v>
      </c>
      <c r="I26" s="840"/>
    </row>
    <row r="27" spans="2:9" ht="24.75" customHeight="1" x14ac:dyDescent="0.2">
      <c r="B27" s="843"/>
      <c r="C27" s="314">
        <v>0</v>
      </c>
      <c r="D27" s="314">
        <v>0</v>
      </c>
      <c r="E27" s="315">
        <v>0</v>
      </c>
      <c r="F27" s="829"/>
      <c r="G27" s="314">
        <v>0</v>
      </c>
      <c r="H27" s="844">
        <v>0</v>
      </c>
      <c r="I27" s="844"/>
    </row>
    <row r="28" spans="2:9" ht="15.75" thickBot="1" x14ac:dyDescent="0.25">
      <c r="B28" s="296" t="s">
        <v>149</v>
      </c>
      <c r="C28" s="297">
        <v>0</v>
      </c>
      <c r="D28" s="297">
        <v>0</v>
      </c>
      <c r="E28" s="297">
        <v>0</v>
      </c>
      <c r="F28" s="829"/>
      <c r="G28" s="297">
        <v>0</v>
      </c>
      <c r="H28" s="845">
        <v>0</v>
      </c>
      <c r="I28" s="845"/>
    </row>
    <row r="29" spans="2:9" ht="16.5" thickTop="1" thickBot="1" x14ac:dyDescent="0.25">
      <c r="B29" s="316" t="s">
        <v>203</v>
      </c>
      <c r="C29" s="846">
        <v>2570.4081736675025</v>
      </c>
      <c r="D29" s="318">
        <v>1897.3657846757014</v>
      </c>
      <c r="E29" s="1012">
        <v>35.4724636876931</v>
      </c>
      <c r="F29" s="829"/>
      <c r="G29" s="846">
        <v>2639.1829727645904</v>
      </c>
      <c r="H29" s="847">
        <v>-2.6059125042416103</v>
      </c>
      <c r="I29" s="847"/>
    </row>
    <row r="30" spans="2:9" x14ac:dyDescent="0.2">
      <c r="B30" s="831" t="s">
        <v>38</v>
      </c>
      <c r="C30" s="836">
        <v>483.00177244999992</v>
      </c>
      <c r="D30" s="837">
        <v>312.67604112000004</v>
      </c>
      <c r="E30" s="1011">
        <v>54.47354735588187</v>
      </c>
      <c r="F30" s="829"/>
      <c r="G30" s="836">
        <v>493.08398607000004</v>
      </c>
      <c r="H30" s="839">
        <v>-2.0447254230172485</v>
      </c>
      <c r="I30" s="839"/>
    </row>
    <row r="31" spans="2:9" x14ac:dyDescent="0.2">
      <c r="B31" s="848" t="s">
        <v>256</v>
      </c>
      <c r="C31" s="836">
        <v>431.18166340999994</v>
      </c>
      <c r="D31" s="837">
        <v>277.63946348999997</v>
      </c>
      <c r="E31" s="838">
        <v>55.302728938435031</v>
      </c>
      <c r="F31" s="829"/>
      <c r="G31" s="836">
        <v>451.58673818999995</v>
      </c>
      <c r="H31" s="839">
        <v>-4.5185283477954581</v>
      </c>
      <c r="I31" s="839"/>
    </row>
    <row r="32" spans="2:9" x14ac:dyDescent="0.2">
      <c r="B32" s="848" t="s">
        <v>257</v>
      </c>
      <c r="C32" s="836">
        <v>51.820109040000006</v>
      </c>
      <c r="D32" s="837">
        <v>35.036577629999996</v>
      </c>
      <c r="E32" s="838">
        <v>47.902884771568402</v>
      </c>
      <c r="F32" s="829"/>
      <c r="G32" s="836">
        <v>41.858247879999993</v>
      </c>
      <c r="H32" s="839">
        <v>23.79904000893411</v>
      </c>
      <c r="I32" s="839"/>
    </row>
    <row r="33" spans="2:9" x14ac:dyDescent="0.2">
      <c r="B33" s="831" t="s">
        <v>150</v>
      </c>
      <c r="C33" s="836">
        <v>86.588922300000007</v>
      </c>
      <c r="D33" s="837">
        <v>42.949536049999992</v>
      </c>
      <c r="E33" s="838" t="s">
        <v>225</v>
      </c>
      <c r="F33" s="829"/>
      <c r="G33" s="836">
        <v>84.944536049999982</v>
      </c>
      <c r="H33" s="839">
        <v>1.9358352243305061</v>
      </c>
      <c r="I33" s="839"/>
    </row>
    <row r="34" spans="2:9" x14ac:dyDescent="0.2">
      <c r="B34" s="831" t="s">
        <v>258</v>
      </c>
      <c r="C34" s="836">
        <v>327.69701151999993</v>
      </c>
      <c r="D34" s="837">
        <v>239.51947110999998</v>
      </c>
      <c r="E34" s="838">
        <v>36.814351668931408</v>
      </c>
      <c r="F34" s="829"/>
      <c r="G34" s="836">
        <v>298.91656574999996</v>
      </c>
      <c r="H34" s="839">
        <v>9.628253856653302</v>
      </c>
      <c r="I34" s="839"/>
    </row>
    <row r="35" spans="2:9" x14ac:dyDescent="0.2">
      <c r="B35" s="848" t="s">
        <v>55</v>
      </c>
      <c r="C35" s="836">
        <v>206.45514803</v>
      </c>
      <c r="D35" s="837">
        <v>141.82285698000001</v>
      </c>
      <c r="E35" s="838">
        <v>45.572549042016895</v>
      </c>
      <c r="F35" s="829"/>
      <c r="G35" s="836">
        <v>185.63243240000003</v>
      </c>
      <c r="H35" s="839">
        <v>11.217175447623976</v>
      </c>
      <c r="I35" s="839"/>
    </row>
    <row r="36" spans="2:9" x14ac:dyDescent="0.2">
      <c r="B36" s="848" t="s">
        <v>37</v>
      </c>
      <c r="C36" s="836">
        <v>75.564959499999986</v>
      </c>
      <c r="D36" s="837">
        <v>58.634765199999997</v>
      </c>
      <c r="E36" s="838">
        <v>28.87398669074911</v>
      </c>
      <c r="F36" s="829"/>
      <c r="G36" s="836">
        <v>73.79710326</v>
      </c>
      <c r="H36" s="839">
        <v>2.3955631886681541</v>
      </c>
      <c r="I36" s="839"/>
    </row>
    <row r="37" spans="2:9" x14ac:dyDescent="0.2">
      <c r="B37" s="848" t="s">
        <v>184</v>
      </c>
      <c r="C37" s="836">
        <v>45.676903989999992</v>
      </c>
      <c r="D37" s="837">
        <v>39.061848929999989</v>
      </c>
      <c r="E37" s="838">
        <v>16.934823212936951</v>
      </c>
      <c r="F37" s="829"/>
      <c r="G37" s="836">
        <v>39.126030089999986</v>
      </c>
      <c r="H37" s="839">
        <v>16.743006854851622</v>
      </c>
      <c r="I37" s="839"/>
    </row>
    <row r="38" spans="2:9" x14ac:dyDescent="0.2">
      <c r="B38" s="309" t="s">
        <v>89</v>
      </c>
      <c r="C38" s="503">
        <v>897.28770626999983</v>
      </c>
      <c r="D38" s="504">
        <v>595.14504827999986</v>
      </c>
      <c r="E38" s="505">
        <v>50.767902524469953</v>
      </c>
      <c r="F38" s="829"/>
      <c r="G38" s="503">
        <v>877.13504827999986</v>
      </c>
      <c r="H38" s="840">
        <v>2.2975547527735793</v>
      </c>
      <c r="I38" s="840"/>
    </row>
    <row r="39" spans="2:9" x14ac:dyDescent="0.2">
      <c r="B39" s="831" t="s">
        <v>17</v>
      </c>
      <c r="C39" s="836">
        <v>-867.68700000482295</v>
      </c>
      <c r="D39" s="837">
        <v>-645.57578151226608</v>
      </c>
      <c r="E39" s="838">
        <v>34.405134897139369</v>
      </c>
      <c r="F39" s="829"/>
      <c r="G39" s="836">
        <v>-916.21390300226608</v>
      </c>
      <c r="H39" s="839">
        <v>-5.2964600120593355</v>
      </c>
      <c r="I39" s="839"/>
    </row>
    <row r="40" spans="2:9" x14ac:dyDescent="0.2">
      <c r="B40" s="831" t="s">
        <v>16</v>
      </c>
      <c r="C40" s="836">
        <v>-349.97350000436001</v>
      </c>
      <c r="D40" s="837">
        <v>-258.91791294358001</v>
      </c>
      <c r="E40" s="838">
        <v>35.167743330536439</v>
      </c>
      <c r="F40" s="829"/>
      <c r="G40" s="836">
        <v>-381.16684009357999</v>
      </c>
      <c r="H40" s="839">
        <v>-8.1836447476810239</v>
      </c>
      <c r="I40" s="839"/>
    </row>
    <row r="41" spans="2:9" x14ac:dyDescent="0.2">
      <c r="B41" s="831" t="s">
        <v>92</v>
      </c>
      <c r="C41" s="836">
        <v>-176.26949999685598</v>
      </c>
      <c r="D41" s="837">
        <v>-118.72822849760999</v>
      </c>
      <c r="E41" s="838">
        <v>48.46469304509526</v>
      </c>
      <c r="F41" s="829"/>
      <c r="G41" s="836">
        <v>-164.60404149760998</v>
      </c>
      <c r="H41" s="839">
        <v>7.0869818220200749</v>
      </c>
      <c r="I41" s="839"/>
    </row>
    <row r="42" spans="2:9" x14ac:dyDescent="0.2">
      <c r="B42" s="309" t="s">
        <v>100</v>
      </c>
      <c r="C42" s="503">
        <v>-1393.9300000060389</v>
      </c>
      <c r="D42" s="504">
        <v>-1023.2219229534561</v>
      </c>
      <c r="E42" s="505">
        <v>36.229489296179338</v>
      </c>
      <c r="F42" s="829"/>
      <c r="G42" s="503">
        <v>-1461.984784593456</v>
      </c>
      <c r="H42" s="840">
        <v>-4.6549584718381007</v>
      </c>
      <c r="I42" s="840"/>
    </row>
    <row r="43" spans="2:9" x14ac:dyDescent="0.2">
      <c r="B43" s="309" t="s">
        <v>36</v>
      </c>
      <c r="C43" s="1101">
        <v>-7.6289999999999996</v>
      </c>
      <c r="D43" s="504">
        <v>-40.387</v>
      </c>
      <c r="E43" s="849">
        <v>-81.110258251417548</v>
      </c>
      <c r="F43" s="829"/>
      <c r="G43" s="1101">
        <v>0</v>
      </c>
      <c r="H43" s="840">
        <v>0</v>
      </c>
      <c r="I43" s="850"/>
    </row>
    <row r="44" spans="2:9" x14ac:dyDescent="0.2">
      <c r="B44" s="309"/>
      <c r="C44" s="851">
        <v>0</v>
      </c>
      <c r="D44" s="314">
        <v>0</v>
      </c>
      <c r="E44" s="852">
        <v>0</v>
      </c>
      <c r="F44" s="829"/>
      <c r="G44" s="851">
        <v>0</v>
      </c>
      <c r="H44" s="314">
        <v>0</v>
      </c>
      <c r="I44" s="851"/>
    </row>
    <row r="45" spans="2:9" ht="15.75" thickBot="1" x14ac:dyDescent="0.25">
      <c r="B45" s="296" t="s">
        <v>151</v>
      </c>
      <c r="C45" s="297">
        <v>0</v>
      </c>
      <c r="D45" s="297">
        <v>0</v>
      </c>
      <c r="E45" s="297">
        <v>0</v>
      </c>
      <c r="F45" s="829"/>
      <c r="G45" s="527"/>
      <c r="H45" s="527"/>
      <c r="I45" s="527"/>
    </row>
    <row r="46" spans="2:9" ht="15.75" thickTop="1" x14ac:dyDescent="0.2">
      <c r="B46" s="831" t="s">
        <v>311</v>
      </c>
      <c r="C46" s="853">
        <v>7.8762619729664377E-2</v>
      </c>
      <c r="D46" s="854">
        <v>8.452472573729794E-2</v>
      </c>
      <c r="E46" s="838">
        <v>-0.57621060076335628</v>
      </c>
      <c r="F46" s="829"/>
      <c r="G46" s="855"/>
      <c r="H46" s="856"/>
      <c r="I46" s="856"/>
    </row>
    <row r="47" spans="2:9" ht="25.5" x14ac:dyDescent="0.2">
      <c r="B47" s="831" t="s">
        <v>241</v>
      </c>
      <c r="C47" s="853">
        <v>0.58423712785015502</v>
      </c>
      <c r="D47" s="854">
        <v>0.53018599909701958</v>
      </c>
      <c r="E47" s="838">
        <v>5.4051128753135451</v>
      </c>
      <c r="F47" s="829"/>
      <c r="G47" s="855"/>
      <c r="H47" s="856"/>
      <c r="I47" s="856"/>
    </row>
    <row r="48" spans="2:9" x14ac:dyDescent="0.2">
      <c r="B48" s="324" t="s">
        <v>314</v>
      </c>
      <c r="C48" s="962">
        <v>2.4644767403309131E-3</v>
      </c>
      <c r="D48" s="963">
        <v>6.6992026530147269E-3</v>
      </c>
      <c r="E48" s="508">
        <v>-0.42347259126838138</v>
      </c>
      <c r="F48" s="829"/>
      <c r="G48" s="858"/>
      <c r="H48" s="859"/>
      <c r="I48" s="859"/>
    </row>
    <row r="49" spans="1:9" x14ac:dyDescent="0.2">
      <c r="B49" s="10"/>
      <c r="C49" s="10"/>
      <c r="D49" s="10"/>
      <c r="E49" s="10"/>
      <c r="G49" s="10"/>
      <c r="H49" s="10"/>
      <c r="I49" s="10"/>
    </row>
    <row r="50" spans="1:9" ht="103.5" customHeight="1" x14ac:dyDescent="0.2">
      <c r="B50" s="1067" t="s">
        <v>401</v>
      </c>
      <c r="C50" s="1067"/>
      <c r="D50" s="1067"/>
      <c r="E50" s="1067"/>
      <c r="F50" s="1067"/>
      <c r="G50" s="1067"/>
      <c r="H50" s="1067"/>
      <c r="I50" s="1067"/>
    </row>
    <row r="51" spans="1:9" x14ac:dyDescent="0.2">
      <c r="A51" s="327"/>
    </row>
    <row r="52" spans="1:9" x14ac:dyDescent="0.2">
      <c r="A52" s="327"/>
    </row>
    <row r="53" spans="1:9" x14ac:dyDescent="0.2">
      <c r="A53" s="327"/>
    </row>
    <row r="54" spans="1:9" x14ac:dyDescent="0.2">
      <c r="A54" s="327"/>
    </row>
    <row r="55" spans="1:9" x14ac:dyDescent="0.2">
      <c r="A55" s="327"/>
    </row>
    <row r="56" spans="1:9" x14ac:dyDescent="0.2">
      <c r="A56" s="327"/>
    </row>
    <row r="57" spans="1:9" x14ac:dyDescent="0.2">
      <c r="A57" s="327"/>
    </row>
    <row r="58" spans="1:9" x14ac:dyDescent="0.2">
      <c r="A58" s="327"/>
    </row>
    <row r="59" spans="1:9" x14ac:dyDescent="0.2">
      <c r="A59" s="327"/>
    </row>
    <row r="60" spans="1:9" x14ac:dyDescent="0.2">
      <c r="A60" s="327"/>
    </row>
    <row r="61" spans="1:9" x14ac:dyDescent="0.2">
      <c r="A61" s="327"/>
    </row>
    <row r="62" spans="1:9" x14ac:dyDescent="0.2">
      <c r="A62" s="327"/>
    </row>
    <row r="63" spans="1:9" x14ac:dyDescent="0.2">
      <c r="A63" s="327"/>
    </row>
    <row r="64" spans="1:9" x14ac:dyDescent="0.2">
      <c r="A64" s="327"/>
    </row>
    <row r="65" spans="1:1" x14ac:dyDescent="0.2">
      <c r="A65" s="327"/>
    </row>
    <row r="66" spans="1:1" x14ac:dyDescent="0.2">
      <c r="A66" s="327"/>
    </row>
  </sheetData>
  <mergeCells count="9">
    <mergeCell ref="G4:H4"/>
    <mergeCell ref="B50:I50"/>
    <mergeCell ref="B5:B6"/>
    <mergeCell ref="C5:C6"/>
    <mergeCell ref="D5:D6"/>
    <mergeCell ref="E5:E6"/>
    <mergeCell ref="G5:G6"/>
    <mergeCell ref="H5:H6"/>
    <mergeCell ref="I5:I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pageSetUpPr fitToPage="1"/>
  </sheetPr>
  <dimension ref="A1:J66"/>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796" width="63.5703125" collapsed="true"/>
    <col min="3" max="3" customWidth="true" style="796" width="11.140625" collapsed="true"/>
    <col min="4" max="4" customWidth="true" style="796" width="10.28515625" collapsed="true"/>
    <col min="5" max="5" customWidth="true" style="796" width="13.7109375" collapsed="true"/>
    <col min="6" max="6" customWidth="true" style="796" width="10.28515625" collapsed="true"/>
    <col min="7" max="8" customWidth="true" hidden="true" style="796" width="10.28515625" collapsed="true"/>
    <col min="9" max="9" customWidth="true" style="11" width="10.28515625" collapsed="true"/>
    <col min="10" max="10" customWidth="true" style="10" width="10.28515625" collapsed="true"/>
    <col min="11" max="11" customWidth="true" style="10" width="2.42578125" collapsed="true"/>
    <col min="12" max="13" bestFit="true" customWidth="true" style="10" width="9.7109375" collapsed="true"/>
    <col min="14" max="14" bestFit="true" customWidth="true" style="10" width="9.140625" collapsed="true"/>
    <col min="15" max="18" customWidth="true" style="10" width="12.5703125" collapsed="true"/>
    <col min="19" max="19" customWidth="true" style="10" width="0.5703125" collapsed="true"/>
    <col min="20" max="16384" style="10" width="14.85546875" collapsed="true"/>
  </cols>
  <sheetData>
    <row r="1" spans="1:10" x14ac:dyDescent="0.2">
      <c r="B1" s="825" t="s">
        <v>32</v>
      </c>
      <c r="C1" s="181"/>
      <c r="D1" s="181"/>
      <c r="E1" s="181"/>
      <c r="F1" s="181"/>
      <c r="G1" s="234"/>
      <c r="H1" s="234" t="s">
        <v>32</v>
      </c>
    </row>
    <row r="2" spans="1:10" ht="23.25" x14ac:dyDescent="0.2">
      <c r="B2" s="826" t="s">
        <v>313</v>
      </c>
      <c r="C2" s="181"/>
      <c r="D2" s="181"/>
      <c r="E2" s="181"/>
      <c r="F2" s="181"/>
      <c r="G2" s="181"/>
      <c r="H2" s="181"/>
    </row>
    <row r="3" spans="1:10" ht="15.75" thickBot="1" x14ac:dyDescent="0.25">
      <c r="B3" s="181"/>
      <c r="C3" s="182"/>
      <c r="D3" s="182"/>
      <c r="E3" s="181"/>
      <c r="F3" s="181"/>
      <c r="G3" s="181"/>
      <c r="H3" s="181"/>
    </row>
    <row r="4" spans="1:10" ht="15.75" thickTop="1" x14ac:dyDescent="0.2">
      <c r="B4" s="861"/>
      <c r="C4" s="1077" t="s">
        <v>369</v>
      </c>
      <c r="D4" s="1079" t="s">
        <v>332</v>
      </c>
      <c r="E4" s="1077" t="s">
        <v>199</v>
      </c>
      <c r="F4" s="1077" t="s">
        <v>200</v>
      </c>
      <c r="G4" s="1079"/>
      <c r="H4" s="1079"/>
    </row>
    <row r="5" spans="1:10" ht="15.75" thickBot="1" x14ac:dyDescent="0.25">
      <c r="B5" s="862" t="s">
        <v>2</v>
      </c>
      <c r="C5" s="1078"/>
      <c r="D5" s="1080"/>
      <c r="E5" s="1078"/>
      <c r="F5" s="1078"/>
      <c r="G5" s="1080"/>
      <c r="H5" s="1080"/>
    </row>
    <row r="6" spans="1:10" ht="16.5" thickTop="1" thickBot="1" x14ac:dyDescent="0.25">
      <c r="B6" s="330" t="s">
        <v>39</v>
      </c>
      <c r="C6" s="330"/>
      <c r="D6" s="330"/>
      <c r="E6" s="330"/>
      <c r="F6" s="330"/>
      <c r="G6" s="330"/>
      <c r="H6" s="330"/>
    </row>
    <row r="7" spans="1:10" ht="15.75" thickTop="1" x14ac:dyDescent="0.2">
      <c r="B7" s="175" t="s">
        <v>159</v>
      </c>
      <c r="C7" s="509">
        <v>639638.27066145721</v>
      </c>
      <c r="D7" s="510">
        <v>632422.28749937366</v>
      </c>
      <c r="E7" s="510">
        <v>7215.9831620835466</v>
      </c>
      <c r="F7" s="611">
        <v>1.1000000000000001</v>
      </c>
      <c r="G7" s="611"/>
      <c r="H7" s="652"/>
    </row>
    <row r="8" spans="1:10" x14ac:dyDescent="0.2">
      <c r="B8" s="234" t="s">
        <v>13</v>
      </c>
      <c r="C8" s="513">
        <v>611996.79196776601</v>
      </c>
      <c r="D8" s="514">
        <v>604169.91548517812</v>
      </c>
      <c r="E8" s="514">
        <v>7826.8764825878898</v>
      </c>
      <c r="F8" s="613">
        <v>1.3</v>
      </c>
      <c r="G8" s="613"/>
      <c r="H8" s="654"/>
    </row>
    <row r="9" spans="1:10" x14ac:dyDescent="0.2">
      <c r="B9" s="234" t="s">
        <v>160</v>
      </c>
      <c r="C9" s="513">
        <v>27609.234204769447</v>
      </c>
      <c r="D9" s="514">
        <v>28221.434400440503</v>
      </c>
      <c r="E9" s="514">
        <v>-612.20019567105555</v>
      </c>
      <c r="F9" s="613">
        <v>-2.2000000000000002</v>
      </c>
      <c r="G9" s="613"/>
      <c r="H9" s="654"/>
    </row>
    <row r="10" spans="1:10" x14ac:dyDescent="0.2">
      <c r="B10" s="863"/>
      <c r="C10" s="513">
        <v>0</v>
      </c>
      <c r="D10" s="514">
        <v>0</v>
      </c>
      <c r="E10" s="514"/>
      <c r="F10" s="613">
        <v>0</v>
      </c>
      <c r="G10" s="613"/>
      <c r="H10" s="654"/>
    </row>
    <row r="11" spans="1:10" x14ac:dyDescent="0.2">
      <c r="B11" s="864" t="s">
        <v>226</v>
      </c>
      <c r="C11" s="865">
        <v>0</v>
      </c>
      <c r="D11" s="865">
        <v>0</v>
      </c>
      <c r="E11" s="865"/>
      <c r="F11" s="866">
        <v>0</v>
      </c>
      <c r="G11" s="866"/>
      <c r="H11" s="874"/>
    </row>
    <row r="12" spans="1:10" s="11" customFormat="1" x14ac:dyDescent="0.2">
      <c r="A12" s="10"/>
      <c r="B12" s="225" t="s">
        <v>6</v>
      </c>
      <c r="C12" s="511">
        <v>167675.47018512999</v>
      </c>
      <c r="D12" s="512">
        <v>169873.05876466999</v>
      </c>
      <c r="E12" s="512">
        <v>-2197.5885795399954</v>
      </c>
      <c r="F12" s="612">
        <v>-1.3</v>
      </c>
      <c r="G12" s="612"/>
      <c r="H12" s="653"/>
      <c r="J12" s="10"/>
    </row>
    <row r="13" spans="1:10" s="11" customFormat="1" x14ac:dyDescent="0.2">
      <c r="A13" s="10"/>
      <c r="B13" s="226" t="s">
        <v>155</v>
      </c>
      <c r="C13" s="513">
        <v>125230.21257589999</v>
      </c>
      <c r="D13" s="514">
        <v>126709.43106611</v>
      </c>
      <c r="E13" s="514">
        <v>-1479.2184902100125</v>
      </c>
      <c r="F13" s="613">
        <v>-1.2</v>
      </c>
      <c r="G13" s="613"/>
      <c r="H13" s="654"/>
      <c r="J13" s="10"/>
    </row>
    <row r="14" spans="1:10" s="11" customFormat="1" x14ac:dyDescent="0.2">
      <c r="A14" s="10"/>
      <c r="B14" s="226" t="s">
        <v>5</v>
      </c>
      <c r="C14" s="513">
        <v>42445.257609229993</v>
      </c>
      <c r="D14" s="514">
        <v>43163.627698559991</v>
      </c>
      <c r="E14" s="514">
        <v>-718.37008932999743</v>
      </c>
      <c r="F14" s="613">
        <v>-1.7</v>
      </c>
      <c r="G14" s="613"/>
      <c r="H14" s="654"/>
      <c r="J14" s="10"/>
    </row>
    <row r="15" spans="1:10" s="11" customFormat="1" x14ac:dyDescent="0.2">
      <c r="A15" s="10"/>
      <c r="B15" s="410" t="s">
        <v>202</v>
      </c>
      <c r="C15" s="513">
        <v>17306</v>
      </c>
      <c r="D15" s="514">
        <v>17218</v>
      </c>
      <c r="E15" s="514">
        <v>88</v>
      </c>
      <c r="F15" s="613">
        <v>0.5</v>
      </c>
      <c r="G15" s="613"/>
      <c r="H15" s="654"/>
      <c r="J15" s="10"/>
    </row>
    <row r="16" spans="1:10" s="11" customFormat="1" x14ac:dyDescent="0.2">
      <c r="A16" s="10"/>
      <c r="B16" s="227" t="s">
        <v>4</v>
      </c>
      <c r="C16" s="515">
        <v>137707.95067554421</v>
      </c>
      <c r="D16" s="516">
        <v>136882.0144907003</v>
      </c>
      <c r="E16" s="516">
        <v>825.93618484391482</v>
      </c>
      <c r="F16" s="614">
        <v>0.6</v>
      </c>
      <c r="G16" s="614"/>
      <c r="H16" s="655"/>
      <c r="J16" s="10"/>
    </row>
    <row r="17" spans="1:10" s="11" customFormat="1" x14ac:dyDescent="0.2">
      <c r="A17" s="327"/>
      <c r="B17" s="227" t="s">
        <v>3</v>
      </c>
      <c r="C17" s="515">
        <v>19781.833305029999</v>
      </c>
      <c r="D17" s="516">
        <v>18689.346430119287</v>
      </c>
      <c r="E17" s="516">
        <v>1092.4868749107118</v>
      </c>
      <c r="F17" s="614">
        <v>5.8</v>
      </c>
      <c r="G17" s="614"/>
      <c r="H17" s="655"/>
      <c r="J17" s="10"/>
    </row>
    <row r="18" spans="1:10" s="11" customFormat="1" x14ac:dyDescent="0.2">
      <c r="A18" s="327"/>
      <c r="B18" s="228" t="s">
        <v>103</v>
      </c>
      <c r="C18" s="517">
        <v>325165.25416570425</v>
      </c>
      <c r="D18" s="518">
        <v>325444.41968548956</v>
      </c>
      <c r="E18" s="518">
        <v>-279.16551978531061</v>
      </c>
      <c r="F18" s="615">
        <v>-0.1</v>
      </c>
      <c r="G18" s="615"/>
      <c r="H18" s="656"/>
      <c r="J18" s="10"/>
    </row>
    <row r="19" spans="1:10" s="11" customFormat="1" x14ac:dyDescent="0.2">
      <c r="A19" s="327"/>
      <c r="B19" s="231" t="s">
        <v>242</v>
      </c>
      <c r="C19" s="867">
        <v>313096.15215523419</v>
      </c>
      <c r="D19" s="514">
        <v>313089.69359498954</v>
      </c>
      <c r="E19" s="514">
        <v>6.4585602446459234</v>
      </c>
      <c r="F19" s="613">
        <v>0</v>
      </c>
      <c r="G19" s="613"/>
      <c r="H19" s="654"/>
      <c r="J19" s="10"/>
    </row>
    <row r="20" spans="1:10" s="11" customFormat="1" x14ac:dyDescent="0.2">
      <c r="A20" s="327"/>
      <c r="B20" s="233" t="s">
        <v>243</v>
      </c>
      <c r="C20" s="519">
        <v>12069.102010470022</v>
      </c>
      <c r="D20" s="520">
        <v>12354.726090500028</v>
      </c>
      <c r="E20" s="520">
        <v>-285.62408003000564</v>
      </c>
      <c r="F20" s="616">
        <v>-2.2999999999999998</v>
      </c>
      <c r="G20" s="616"/>
      <c r="H20" s="657"/>
      <c r="J20" s="10"/>
    </row>
    <row r="21" spans="1:10" s="11" customFormat="1" x14ac:dyDescent="0.2">
      <c r="A21" s="327"/>
      <c r="B21" s="234" t="s">
        <v>163</v>
      </c>
      <c r="C21" s="867">
        <v>-7739.5206925499915</v>
      </c>
      <c r="D21" s="514">
        <v>-7689.0889170542541</v>
      </c>
      <c r="E21" s="514">
        <v>-50.431775495737384</v>
      </c>
      <c r="F21" s="613">
        <v>0.7</v>
      </c>
      <c r="G21" s="613"/>
      <c r="H21" s="654"/>
      <c r="J21" s="10"/>
    </row>
    <row r="22" spans="1:10" s="11" customFormat="1" x14ac:dyDescent="0.2">
      <c r="A22" s="327"/>
      <c r="B22" s="228" t="s">
        <v>115</v>
      </c>
      <c r="C22" s="517">
        <v>317425.73347315425</v>
      </c>
      <c r="D22" s="518">
        <v>317755.33076843526</v>
      </c>
      <c r="E22" s="518">
        <v>-329.59729528101161</v>
      </c>
      <c r="F22" s="615">
        <v>-0.1</v>
      </c>
      <c r="G22" s="615"/>
      <c r="H22" s="656"/>
      <c r="J22" s="10"/>
    </row>
    <row r="23" spans="1:10" s="11" customFormat="1" x14ac:dyDescent="0.2">
      <c r="A23" s="327"/>
      <c r="B23" s="235" t="s">
        <v>274</v>
      </c>
      <c r="C23" s="868">
        <v>25608.743363389978</v>
      </c>
      <c r="D23" s="520">
        <v>25381.816489279983</v>
      </c>
      <c r="E23" s="520">
        <v>226.92687410999497</v>
      </c>
      <c r="F23" s="616">
        <v>0.9</v>
      </c>
      <c r="G23" s="616"/>
      <c r="H23" s="657"/>
      <c r="J23" s="10"/>
    </row>
    <row r="24" spans="1:10" s="11" customFormat="1" x14ac:dyDescent="0.2">
      <c r="A24" s="327"/>
      <c r="B24" s="863"/>
      <c r="C24" s="867">
        <v>0</v>
      </c>
      <c r="D24" s="514">
        <v>0</v>
      </c>
      <c r="E24" s="514"/>
      <c r="F24" s="613">
        <v>0</v>
      </c>
      <c r="G24" s="613"/>
      <c r="H24" s="654"/>
      <c r="J24" s="10"/>
    </row>
    <row r="25" spans="1:10" s="11" customFormat="1" x14ac:dyDescent="0.2">
      <c r="A25" s="327"/>
      <c r="B25" s="864" t="s">
        <v>227</v>
      </c>
      <c r="C25" s="865">
        <v>0</v>
      </c>
      <c r="D25" s="865">
        <v>0</v>
      </c>
      <c r="E25" s="865"/>
      <c r="F25" s="866">
        <v>0</v>
      </c>
      <c r="G25" s="866"/>
      <c r="H25" s="874"/>
      <c r="J25" s="10"/>
    </row>
    <row r="26" spans="1:10" s="11" customFormat="1" x14ac:dyDescent="0.2">
      <c r="A26" s="327"/>
      <c r="B26" s="237" t="s">
        <v>19</v>
      </c>
      <c r="C26" s="521">
        <v>356371.12943072</v>
      </c>
      <c r="D26" s="493">
        <v>355628.25107208511</v>
      </c>
      <c r="E26" s="964">
        <v>742.87835863488726</v>
      </c>
      <c r="F26" s="618">
        <v>0.2</v>
      </c>
      <c r="G26" s="869"/>
      <c r="H26" s="658"/>
      <c r="J26" s="10"/>
    </row>
    <row r="27" spans="1:10" s="11" customFormat="1" x14ac:dyDescent="0.2">
      <c r="A27" s="327"/>
      <c r="B27" s="238" t="s">
        <v>28</v>
      </c>
      <c r="C27" s="522">
        <v>333380.14422542002</v>
      </c>
      <c r="D27" s="493">
        <v>330322.66935316508</v>
      </c>
      <c r="E27" s="964">
        <v>3057.4748722549411</v>
      </c>
      <c r="F27" s="618">
        <v>0.9</v>
      </c>
      <c r="G27" s="869"/>
      <c r="H27" s="658"/>
      <c r="J27" s="10"/>
    </row>
    <row r="28" spans="1:10" s="11" customFormat="1" x14ac:dyDescent="0.2">
      <c r="A28" s="327"/>
      <c r="B28" s="238" t="s">
        <v>207</v>
      </c>
      <c r="C28" s="522">
        <v>22990.985205299985</v>
      </c>
      <c r="D28" s="493">
        <v>25305.581718919995</v>
      </c>
      <c r="E28" s="964">
        <v>-2314.5965136200102</v>
      </c>
      <c r="F28" s="618">
        <v>-9.1</v>
      </c>
      <c r="G28" s="869"/>
      <c r="H28" s="658"/>
      <c r="J28" s="10"/>
    </row>
    <row r="29" spans="1:10" s="11" customFormat="1" x14ac:dyDescent="0.2">
      <c r="A29" s="327"/>
      <c r="B29" s="237" t="s">
        <v>378</v>
      </c>
      <c r="C29" s="521">
        <v>67693.795498680003</v>
      </c>
      <c r="D29" s="493">
        <v>67376.464394570008</v>
      </c>
      <c r="E29" s="964">
        <v>317.33110410999507</v>
      </c>
      <c r="F29" s="618">
        <v>0.5</v>
      </c>
      <c r="G29" s="869"/>
      <c r="H29" s="658"/>
      <c r="J29" s="10"/>
    </row>
    <row r="30" spans="1:10" s="11" customFormat="1" x14ac:dyDescent="0.2">
      <c r="A30" s="327"/>
      <c r="B30" s="238" t="s">
        <v>379</v>
      </c>
      <c r="C30" s="521">
        <v>19583.691074669994</v>
      </c>
      <c r="D30" s="493">
        <v>19365.72414735</v>
      </c>
      <c r="E30" s="964">
        <v>217.96692731999428</v>
      </c>
      <c r="F30" s="618">
        <v>1.1000000000000001</v>
      </c>
      <c r="G30" s="869"/>
      <c r="H30" s="658"/>
      <c r="J30" s="10"/>
    </row>
    <row r="31" spans="1:10" s="11" customFormat="1" x14ac:dyDescent="0.2">
      <c r="A31" s="327"/>
      <c r="B31" s="237" t="s">
        <v>114</v>
      </c>
      <c r="C31" s="521">
        <v>4204.5602479999998</v>
      </c>
      <c r="D31" s="493">
        <v>3315.0088773099992</v>
      </c>
      <c r="E31" s="964">
        <v>889.55137069000057</v>
      </c>
      <c r="F31" s="618">
        <v>26.8</v>
      </c>
      <c r="G31" s="869"/>
      <c r="H31" s="658"/>
      <c r="J31" s="10"/>
    </row>
    <row r="32" spans="1:10" s="11" customFormat="1" x14ac:dyDescent="0.2">
      <c r="A32" s="327"/>
      <c r="B32" s="239" t="s">
        <v>98</v>
      </c>
      <c r="C32" s="523">
        <v>428269.4851774</v>
      </c>
      <c r="D32" s="524">
        <v>426319.72434396512</v>
      </c>
      <c r="E32" s="524">
        <v>1949.760833434877</v>
      </c>
      <c r="F32" s="617">
        <v>0.5</v>
      </c>
      <c r="G32" s="617"/>
      <c r="H32" s="659"/>
      <c r="J32" s="10"/>
    </row>
    <row r="33" spans="1:10" s="11" customFormat="1" x14ac:dyDescent="0.2">
      <c r="A33" s="327"/>
      <c r="B33" s="237" t="s">
        <v>55</v>
      </c>
      <c r="C33" s="522">
        <v>100105.3583567077</v>
      </c>
      <c r="D33" s="493">
        <v>103632.35220771981</v>
      </c>
      <c r="E33" s="493">
        <v>-3526.9938510121137</v>
      </c>
      <c r="F33" s="618">
        <v>-3.4</v>
      </c>
      <c r="G33" s="618"/>
      <c r="H33" s="660"/>
      <c r="J33" s="10"/>
    </row>
    <row r="34" spans="1:10" s="11" customFormat="1" x14ac:dyDescent="0.2">
      <c r="A34" s="327"/>
      <c r="B34" s="237" t="s">
        <v>37</v>
      </c>
      <c r="C34" s="522">
        <v>46581.35554295998</v>
      </c>
      <c r="D34" s="493">
        <v>47930.416219890001</v>
      </c>
      <c r="E34" s="493">
        <v>-1349.0606769300211</v>
      </c>
      <c r="F34" s="618">
        <v>-2.8</v>
      </c>
      <c r="G34" s="618"/>
      <c r="H34" s="660"/>
      <c r="J34" s="10"/>
    </row>
    <row r="35" spans="1:10" s="11" customFormat="1" x14ac:dyDescent="0.2">
      <c r="A35" s="327"/>
      <c r="B35" s="239" t="s">
        <v>64</v>
      </c>
      <c r="C35" s="525">
        <v>146686.71389966767</v>
      </c>
      <c r="D35" s="524">
        <v>151562.76842760982</v>
      </c>
      <c r="E35" s="524">
        <v>-4876.0545279421494</v>
      </c>
      <c r="F35" s="617">
        <v>-3.2</v>
      </c>
      <c r="G35" s="617"/>
      <c r="H35" s="659"/>
      <c r="J35" s="10"/>
    </row>
    <row r="36" spans="1:10" s="11" customFormat="1" x14ac:dyDescent="0.2">
      <c r="A36" s="327"/>
      <c r="B36" s="239" t="s">
        <v>99</v>
      </c>
      <c r="C36" s="525">
        <v>8794.3748762200012</v>
      </c>
      <c r="D36" s="524">
        <v>6411.1164298842932</v>
      </c>
      <c r="E36" s="524">
        <v>2383.258446335708</v>
      </c>
      <c r="F36" s="617">
        <v>37.200000000000003</v>
      </c>
      <c r="G36" s="617"/>
      <c r="H36" s="659"/>
      <c r="J36" s="10"/>
    </row>
    <row r="37" spans="1:10" s="11" customFormat="1" x14ac:dyDescent="0.2">
      <c r="A37" s="327"/>
      <c r="B37" s="228" t="s">
        <v>158</v>
      </c>
      <c r="C37" s="517">
        <v>583750.57395328768</v>
      </c>
      <c r="D37" s="518">
        <v>584293.60920145921</v>
      </c>
      <c r="E37" s="518">
        <v>-543.03524817153811</v>
      </c>
      <c r="F37" s="615">
        <v>-0.1</v>
      </c>
      <c r="G37" s="615"/>
      <c r="H37" s="656"/>
      <c r="J37" s="10"/>
    </row>
    <row r="38" spans="1:10" s="11" customFormat="1" x14ac:dyDescent="0.2">
      <c r="A38" s="327"/>
      <c r="B38" s="870"/>
      <c r="C38" s="871">
        <v>0</v>
      </c>
      <c r="D38" s="872">
        <v>0</v>
      </c>
      <c r="E38" s="872"/>
      <c r="F38" s="873">
        <v>0</v>
      </c>
      <c r="G38" s="873"/>
      <c r="H38" s="872"/>
      <c r="J38" s="10"/>
    </row>
    <row r="39" spans="1:10" s="11" customFormat="1" x14ac:dyDescent="0.2">
      <c r="A39" s="327"/>
      <c r="B39" s="864" t="s">
        <v>161</v>
      </c>
      <c r="C39" s="874">
        <v>0</v>
      </c>
      <c r="D39" s="874">
        <v>0</v>
      </c>
      <c r="E39" s="874"/>
      <c r="F39" s="866">
        <v>0</v>
      </c>
      <c r="G39" s="866"/>
      <c r="H39" s="874"/>
      <c r="J39" s="10"/>
    </row>
    <row r="40" spans="1:10" s="11" customFormat="1" x14ac:dyDescent="0.2">
      <c r="A40" s="327"/>
      <c r="B40" s="234" t="s">
        <v>116</v>
      </c>
      <c r="C40" s="875">
        <v>3.6093552232644918E-2</v>
      </c>
      <c r="D40" s="192">
        <v>3.6907187319479076E-2</v>
      </c>
      <c r="E40" s="192"/>
      <c r="F40" s="876">
        <v>-0.1</v>
      </c>
      <c r="G40" s="876"/>
      <c r="H40" s="877"/>
      <c r="J40" s="10"/>
    </row>
    <row r="41" spans="1:10" s="11" customFormat="1" x14ac:dyDescent="0.2">
      <c r="A41" s="327"/>
      <c r="B41" s="242" t="s">
        <v>128</v>
      </c>
      <c r="C41" s="243">
        <v>0.63928054762260833</v>
      </c>
      <c r="D41" s="244">
        <v>0.62022808261086271</v>
      </c>
      <c r="E41" s="244"/>
      <c r="F41" s="619">
        <v>2</v>
      </c>
      <c r="G41" s="619"/>
      <c r="H41" s="661"/>
      <c r="J41" s="10"/>
    </row>
    <row r="42" spans="1:10" x14ac:dyDescent="0.2">
      <c r="B42" s="965"/>
      <c r="C42" s="966"/>
      <c r="D42" s="967"/>
      <c r="E42" s="966"/>
      <c r="F42" s="968"/>
      <c r="G42" s="851"/>
      <c r="H42" s="314"/>
    </row>
    <row r="43" spans="1:10" ht="15.75" thickBot="1" x14ac:dyDescent="0.25">
      <c r="B43" s="969" t="s">
        <v>161</v>
      </c>
      <c r="C43" s="970"/>
      <c r="D43" s="970"/>
      <c r="E43" s="970"/>
      <c r="F43" s="845"/>
      <c r="G43" s="527"/>
      <c r="H43" s="527"/>
    </row>
    <row r="44" spans="1:10" ht="15.75" thickTop="1" x14ac:dyDescent="0.2">
      <c r="B44" s="831" t="s">
        <v>380</v>
      </c>
      <c r="C44" s="971">
        <v>18.600245999999999</v>
      </c>
      <c r="D44" s="839">
        <v>18.847487999999998</v>
      </c>
      <c r="E44" s="839">
        <v>-0.24724199999999996</v>
      </c>
      <c r="F44" s="839">
        <v>-1.3</v>
      </c>
      <c r="G44" s="856"/>
      <c r="H44" s="856"/>
    </row>
    <row r="45" spans="1:10" x14ac:dyDescent="0.2">
      <c r="B45" s="831" t="s">
        <v>381</v>
      </c>
      <c r="C45" s="853">
        <v>0.68600000000000005</v>
      </c>
      <c r="D45" s="854">
        <v>0.67900000000000005</v>
      </c>
      <c r="E45" s="854"/>
      <c r="F45" s="839">
        <v>0.7</v>
      </c>
      <c r="G45" s="856"/>
      <c r="H45" s="856"/>
    </row>
    <row r="46" spans="1:10" x14ac:dyDescent="0.2">
      <c r="B46" s="831" t="s">
        <v>117</v>
      </c>
      <c r="C46" s="836">
        <v>41994</v>
      </c>
      <c r="D46" s="837">
        <v>45284</v>
      </c>
      <c r="E46" s="837">
        <v>-3290</v>
      </c>
      <c r="F46" s="839">
        <v>-7.3</v>
      </c>
      <c r="G46" s="856"/>
      <c r="H46" s="856"/>
    </row>
    <row r="47" spans="1:10" x14ac:dyDescent="0.2">
      <c r="B47" s="831" t="s">
        <v>154</v>
      </c>
      <c r="C47" s="836">
        <v>4485</v>
      </c>
      <c r="D47" s="837">
        <v>4970</v>
      </c>
      <c r="E47" s="837">
        <v>-485</v>
      </c>
      <c r="F47" s="839">
        <v>-9.8000000000000007</v>
      </c>
      <c r="G47" s="856"/>
      <c r="H47" s="856"/>
    </row>
    <row r="48" spans="1:10" x14ac:dyDescent="0.2">
      <c r="B48" s="857" t="s">
        <v>342</v>
      </c>
      <c r="C48" s="836">
        <v>4213</v>
      </c>
      <c r="D48" s="837">
        <v>4615</v>
      </c>
      <c r="E48" s="837">
        <v>-402</v>
      </c>
      <c r="F48" s="839">
        <v>-8.6999999999999993</v>
      </c>
      <c r="G48" s="856"/>
      <c r="H48" s="856"/>
    </row>
    <row r="49" spans="1:10" x14ac:dyDescent="0.2">
      <c r="B49" s="324" t="s">
        <v>153</v>
      </c>
      <c r="C49" s="506">
        <v>12175</v>
      </c>
      <c r="D49" s="507">
        <v>13008</v>
      </c>
      <c r="E49" s="507">
        <v>-833</v>
      </c>
      <c r="F49" s="972">
        <v>-6.4</v>
      </c>
      <c r="G49" s="859"/>
      <c r="H49" s="859"/>
    </row>
    <row r="50" spans="1:10" s="11" customFormat="1" ht="28.15" customHeight="1" x14ac:dyDescent="0.2">
      <c r="A50" s="327"/>
      <c r="J50" s="10"/>
    </row>
    <row r="51" spans="1:10" s="11" customFormat="1" ht="75.75" customHeight="1" x14ac:dyDescent="0.2">
      <c r="A51" s="327"/>
      <c r="B51" s="1076" t="s">
        <v>355</v>
      </c>
      <c r="C51" s="1076"/>
      <c r="D51" s="1076"/>
      <c r="E51" s="1076"/>
      <c r="F51" s="1076"/>
      <c r="G51" s="1076"/>
      <c r="H51" s="1076"/>
      <c r="J51" s="10"/>
    </row>
    <row r="52" spans="1:10" s="11" customFormat="1" x14ac:dyDescent="0.2">
      <c r="A52" s="327"/>
      <c r="B52" s="796"/>
      <c r="C52" s="796"/>
      <c r="D52" s="796"/>
      <c r="E52" s="796"/>
      <c r="F52" s="796"/>
      <c r="G52" s="796"/>
      <c r="H52" s="796"/>
      <c r="J52" s="10"/>
    </row>
    <row r="53" spans="1:10" s="11" customFormat="1" x14ac:dyDescent="0.2">
      <c r="A53" s="327"/>
      <c r="B53" s="796"/>
      <c r="C53" s="796"/>
      <c r="D53" s="796"/>
      <c r="E53" s="796"/>
      <c r="F53" s="796"/>
      <c r="G53" s="796"/>
      <c r="H53" s="796"/>
      <c r="J53" s="10"/>
    </row>
    <row r="54" spans="1:10" s="11" customFormat="1" x14ac:dyDescent="0.2">
      <c r="A54" s="327"/>
      <c r="B54" s="796"/>
      <c r="C54" s="796"/>
      <c r="D54" s="796"/>
      <c r="E54" s="796"/>
      <c r="F54" s="796"/>
      <c r="G54" s="796"/>
      <c r="H54" s="796"/>
      <c r="J54" s="10"/>
    </row>
    <row r="55" spans="1:10" s="11" customFormat="1" x14ac:dyDescent="0.2">
      <c r="A55" s="327"/>
      <c r="B55" s="796"/>
      <c r="C55" s="796"/>
      <c r="D55" s="796"/>
      <c r="E55" s="796"/>
      <c r="F55" s="796"/>
      <c r="G55" s="796"/>
      <c r="H55" s="796"/>
      <c r="J55" s="10"/>
    </row>
    <row r="56" spans="1:10" s="11" customFormat="1" x14ac:dyDescent="0.2">
      <c r="A56" s="327"/>
      <c r="B56" s="796"/>
      <c r="C56" s="796"/>
      <c r="D56" s="796"/>
      <c r="E56" s="796"/>
      <c r="F56" s="796"/>
      <c r="G56" s="796"/>
      <c r="H56" s="796"/>
      <c r="J56" s="10"/>
    </row>
    <row r="57" spans="1:10" s="11" customFormat="1" x14ac:dyDescent="0.2">
      <c r="A57" s="327"/>
      <c r="B57" s="796"/>
      <c r="C57" s="796"/>
      <c r="D57" s="796"/>
      <c r="E57" s="796"/>
      <c r="F57" s="796"/>
      <c r="G57" s="796"/>
      <c r="H57" s="796"/>
      <c r="J57" s="10"/>
    </row>
    <row r="58" spans="1:10" s="11" customFormat="1" x14ac:dyDescent="0.2">
      <c r="A58" s="327"/>
      <c r="B58" s="796"/>
      <c r="C58" s="796"/>
      <c r="D58" s="796"/>
      <c r="E58" s="796"/>
      <c r="F58" s="796"/>
      <c r="G58" s="796"/>
      <c r="H58" s="796"/>
      <c r="J58" s="10"/>
    </row>
    <row r="59" spans="1:10" s="11" customFormat="1" x14ac:dyDescent="0.2">
      <c r="A59" s="327"/>
      <c r="B59" s="796"/>
      <c r="C59" s="796"/>
      <c r="D59" s="796"/>
      <c r="E59" s="796"/>
      <c r="F59" s="796"/>
      <c r="G59" s="796"/>
      <c r="H59" s="796"/>
      <c r="J59" s="10"/>
    </row>
    <row r="60" spans="1:10" s="11" customFormat="1" x14ac:dyDescent="0.2">
      <c r="A60" s="327"/>
      <c r="B60" s="796"/>
      <c r="C60" s="796"/>
      <c r="D60" s="796"/>
      <c r="E60" s="796"/>
      <c r="F60" s="796"/>
      <c r="G60" s="796"/>
      <c r="H60" s="796"/>
      <c r="J60" s="10"/>
    </row>
    <row r="61" spans="1:10" s="11" customFormat="1" x14ac:dyDescent="0.2">
      <c r="A61" s="327"/>
      <c r="B61" s="796"/>
      <c r="C61" s="796"/>
      <c r="D61" s="796"/>
      <c r="E61" s="796"/>
      <c r="F61" s="796"/>
      <c r="G61" s="796"/>
      <c r="H61" s="796"/>
      <c r="J61" s="10"/>
    </row>
    <row r="62" spans="1:10" s="11" customFormat="1" x14ac:dyDescent="0.2">
      <c r="A62" s="327"/>
      <c r="B62" s="796"/>
      <c r="C62" s="796"/>
      <c r="D62" s="796"/>
      <c r="E62" s="796"/>
      <c r="F62" s="796"/>
      <c r="G62" s="796"/>
      <c r="H62" s="796"/>
      <c r="J62" s="10"/>
    </row>
    <row r="63" spans="1:10" s="11" customFormat="1" x14ac:dyDescent="0.2">
      <c r="A63" s="327"/>
      <c r="B63" s="796"/>
      <c r="C63" s="796"/>
      <c r="D63" s="796"/>
      <c r="E63" s="796"/>
      <c r="F63" s="796"/>
      <c r="G63" s="796"/>
      <c r="H63" s="796"/>
      <c r="J63" s="10"/>
    </row>
    <row r="64" spans="1:10" s="11" customFormat="1" x14ac:dyDescent="0.2">
      <c r="A64" s="327"/>
      <c r="B64" s="796"/>
      <c r="C64" s="796"/>
      <c r="D64" s="796"/>
      <c r="E64" s="796"/>
      <c r="F64" s="796"/>
      <c r="G64" s="796"/>
      <c r="H64" s="796"/>
      <c r="J64" s="10"/>
    </row>
    <row r="65" spans="1:10" s="11" customFormat="1" x14ac:dyDescent="0.2">
      <c r="A65" s="327"/>
      <c r="B65" s="796"/>
      <c r="C65" s="796"/>
      <c r="D65" s="796"/>
      <c r="E65" s="796"/>
      <c r="F65" s="796"/>
      <c r="G65" s="796"/>
      <c r="H65" s="796"/>
      <c r="J65" s="10"/>
    </row>
    <row r="66" spans="1:10" s="796" customFormat="1" x14ac:dyDescent="0.2">
      <c r="A66" s="327"/>
      <c r="I66" s="11"/>
      <c r="J66" s="10"/>
    </row>
  </sheetData>
  <mergeCells count="7">
    <mergeCell ref="B51:H51"/>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105"/>
  <sheetViews>
    <sheetView showGridLines="0" zoomScale="70" zoomScaleNormal="70" zoomScaleSheetLayoutView="68" workbookViewId="0"/>
  </sheetViews>
  <sheetFormatPr baseColWidth="10" defaultColWidth="14.42578125" defaultRowHeight="23.25" x14ac:dyDescent="0.35"/>
  <cols>
    <col min="1" max="1" style="44" width="14.42578125" collapsed="true"/>
    <col min="2" max="2" customWidth="true" style="44" width="99.42578125" collapsed="true"/>
    <col min="3" max="4" customWidth="true" style="44" width="23.0" collapsed="true"/>
    <col min="5" max="5" customWidth="true" style="44" width="16.5703125" collapsed="true"/>
    <col min="6" max="6" customWidth="true" hidden="true" style="44" width="2.140625" collapsed="true"/>
    <col min="7" max="8" customWidth="true" hidden="true" style="44" width="14.42578125" collapsed="true"/>
    <col min="9" max="214" style="44" width="14.42578125" collapsed="true"/>
    <col min="215" max="215" customWidth="true" style="44" width="1.5703125" collapsed="true"/>
    <col min="216" max="217" customWidth="true" style="44" width="42.5703125" collapsed="true"/>
    <col min="218" max="218" customWidth="true" style="44" width="9.7109375" collapsed="true"/>
    <col min="219" max="219" customWidth="true" style="44" width="1.5703125" collapsed="true"/>
    <col min="220" max="220" customWidth="true" style="44" width="13.5703125" collapsed="true"/>
    <col min="221" max="221" customWidth="true" style="44" width="15.0" collapsed="true"/>
    <col min="222" max="222" customWidth="true" style="44" width="69.42578125" collapsed="true"/>
    <col min="223" max="223" customWidth="true" style="44" width="29.0" collapsed="true"/>
    <col min="224" max="224" customWidth="true" style="44" width="1.28515625" collapsed="true"/>
    <col min="225" max="225" customWidth="true" style="44" width="29.0" collapsed="true"/>
    <col min="226" max="226" customWidth="true" style="44" width="1.5703125" collapsed="true"/>
    <col min="227" max="227" customWidth="true" hidden="true" style="44" width="0.0" collapsed="true"/>
    <col min="228" max="228" customWidth="true" style="44" width="29.0" collapsed="true"/>
    <col min="229" max="229" customWidth="true" style="44" width="1.5703125" collapsed="true"/>
    <col min="230" max="230" customWidth="true" style="44" width="3.5703125" collapsed="true"/>
    <col min="231" max="231" customWidth="true" style="44" width="29.0" collapsed="true"/>
    <col min="232" max="232" customWidth="true" style="44" width="1.5703125" collapsed="true"/>
    <col min="233" max="233" customWidth="true" style="44" width="29.0" collapsed="true"/>
    <col min="234" max="234" customWidth="true" style="44" width="1.5703125" collapsed="true"/>
    <col min="235" max="236" customWidth="true" hidden="true" style="44" width="0.0" collapsed="true"/>
    <col min="237" max="237" customWidth="true" style="44" width="1.28515625" collapsed="true"/>
    <col min="238" max="238" customWidth="true" style="44" width="5.0" collapsed="true"/>
    <col min="239" max="239" bestFit="true" customWidth="true" style="44" width="22.7109375" collapsed="true"/>
    <col min="240" max="240" bestFit="true" customWidth="true" style="44" width="24.140625" collapsed="true"/>
    <col min="241" max="241" bestFit="true" customWidth="true" style="44" width="22.7109375" collapsed="true"/>
    <col min="242" max="242" bestFit="true" customWidth="true" style="44" width="16.42578125" collapsed="true"/>
    <col min="243" max="243" bestFit="true" customWidth="true" style="44" width="13.28515625" collapsed="true"/>
    <col min="244" max="244" customWidth="true" style="44" width="2.42578125" collapsed="true"/>
    <col min="245" max="470" style="44" width="14.42578125" collapsed="true"/>
    <col min="471" max="471" customWidth="true" style="44" width="1.5703125" collapsed="true"/>
    <col min="472" max="473" customWidth="true" style="44" width="42.5703125" collapsed="true"/>
    <col min="474" max="474" customWidth="true" style="44" width="9.7109375" collapsed="true"/>
    <col min="475" max="475" customWidth="true" style="44" width="1.5703125" collapsed="true"/>
    <col min="476" max="476" customWidth="true" style="44" width="13.5703125" collapsed="true"/>
    <col min="477" max="477" customWidth="true" style="44" width="15.0" collapsed="true"/>
    <col min="478" max="478" customWidth="true" style="44" width="69.42578125" collapsed="true"/>
    <col min="479" max="479" customWidth="true" style="44" width="29.0" collapsed="true"/>
    <col min="480" max="480" customWidth="true" style="44" width="1.28515625" collapsed="true"/>
    <col min="481" max="481" customWidth="true" style="44" width="29.0" collapsed="true"/>
    <col min="482" max="482" customWidth="true" style="44" width="1.5703125" collapsed="true"/>
    <col min="483" max="483" customWidth="true" hidden="true" style="44" width="0.0" collapsed="true"/>
    <col min="484" max="484" customWidth="true" style="44" width="29.0" collapsed="true"/>
    <col min="485" max="485" customWidth="true" style="44" width="1.5703125" collapsed="true"/>
    <col min="486" max="486" customWidth="true" style="44" width="3.5703125" collapsed="true"/>
    <col min="487" max="487" customWidth="true" style="44" width="29.0" collapsed="true"/>
    <col min="488" max="488" customWidth="true" style="44" width="1.5703125" collapsed="true"/>
    <col min="489" max="489" customWidth="true" style="44" width="29.0" collapsed="true"/>
    <col min="490" max="490" customWidth="true" style="44" width="1.5703125" collapsed="true"/>
    <col min="491" max="492" customWidth="true" hidden="true" style="44" width="0.0" collapsed="true"/>
    <col min="493" max="493" customWidth="true" style="44" width="1.28515625" collapsed="true"/>
    <col min="494" max="494" customWidth="true" style="44" width="5.0" collapsed="true"/>
    <col min="495" max="495" bestFit="true" customWidth="true" style="44" width="22.7109375" collapsed="true"/>
    <col min="496" max="496" bestFit="true" customWidth="true" style="44" width="24.140625" collapsed="true"/>
    <col min="497" max="497" bestFit="true" customWidth="true" style="44" width="22.7109375" collapsed="true"/>
    <col min="498" max="498" bestFit="true" customWidth="true" style="44" width="16.42578125" collapsed="true"/>
    <col min="499" max="499" bestFit="true" customWidth="true" style="44" width="13.28515625" collapsed="true"/>
    <col min="500" max="500" customWidth="true" style="44" width="2.42578125" collapsed="true"/>
    <col min="501" max="726" style="44" width="14.42578125" collapsed="true"/>
    <col min="727" max="727" customWidth="true" style="44" width="1.5703125" collapsed="true"/>
    <col min="728" max="729" customWidth="true" style="44" width="42.5703125" collapsed="true"/>
    <col min="730" max="730" customWidth="true" style="44" width="9.7109375" collapsed="true"/>
    <col min="731" max="731" customWidth="true" style="44" width="1.5703125" collapsed="true"/>
    <col min="732" max="732" customWidth="true" style="44" width="13.5703125" collapsed="true"/>
    <col min="733" max="733" customWidth="true" style="44" width="15.0" collapsed="true"/>
    <col min="734" max="734" customWidth="true" style="44" width="69.42578125" collapsed="true"/>
    <col min="735" max="735" customWidth="true" style="44" width="29.0" collapsed="true"/>
    <col min="736" max="736" customWidth="true" style="44" width="1.28515625" collapsed="true"/>
    <col min="737" max="737" customWidth="true" style="44" width="29.0" collapsed="true"/>
    <col min="738" max="738" customWidth="true" style="44" width="1.5703125" collapsed="true"/>
    <col min="739" max="739" customWidth="true" hidden="true" style="44" width="0.0" collapsed="true"/>
    <col min="740" max="740" customWidth="true" style="44" width="29.0" collapsed="true"/>
    <col min="741" max="741" customWidth="true" style="44" width="1.5703125" collapsed="true"/>
    <col min="742" max="742" customWidth="true" style="44" width="3.5703125" collapsed="true"/>
    <col min="743" max="743" customWidth="true" style="44" width="29.0" collapsed="true"/>
    <col min="744" max="744" customWidth="true" style="44" width="1.5703125" collapsed="true"/>
    <col min="745" max="745" customWidth="true" style="44" width="29.0" collapsed="true"/>
    <col min="746" max="746" customWidth="true" style="44" width="1.5703125" collapsed="true"/>
    <col min="747" max="748" customWidth="true" hidden="true" style="44" width="0.0" collapsed="true"/>
    <col min="749" max="749" customWidth="true" style="44" width="1.28515625" collapsed="true"/>
    <col min="750" max="750" customWidth="true" style="44" width="5.0" collapsed="true"/>
    <col min="751" max="751" bestFit="true" customWidth="true" style="44" width="22.7109375" collapsed="true"/>
    <col min="752" max="752" bestFit="true" customWidth="true" style="44" width="24.140625" collapsed="true"/>
    <col min="753" max="753" bestFit="true" customWidth="true" style="44" width="22.7109375" collapsed="true"/>
    <col min="754" max="754" bestFit="true" customWidth="true" style="44" width="16.42578125" collapsed="true"/>
    <col min="755" max="755" bestFit="true" customWidth="true" style="44" width="13.28515625" collapsed="true"/>
    <col min="756" max="756" customWidth="true" style="44" width="2.42578125" collapsed="true"/>
    <col min="757" max="982" style="44" width="14.42578125" collapsed="true"/>
    <col min="983" max="983" customWidth="true" style="44" width="1.5703125" collapsed="true"/>
    <col min="984" max="985" customWidth="true" style="44" width="42.5703125" collapsed="true"/>
    <col min="986" max="986" customWidth="true" style="44" width="9.7109375" collapsed="true"/>
    <col min="987" max="987" customWidth="true" style="44" width="1.5703125" collapsed="true"/>
    <col min="988" max="988" customWidth="true" style="44" width="13.5703125" collapsed="true"/>
    <col min="989" max="989" customWidth="true" style="44" width="15.0" collapsed="true"/>
    <col min="990" max="990" customWidth="true" style="44" width="69.42578125" collapsed="true"/>
    <col min="991" max="991" customWidth="true" style="44" width="29.0" collapsed="true"/>
    <col min="992" max="992" customWidth="true" style="44" width="1.28515625" collapsed="true"/>
    <col min="993" max="993" customWidth="true" style="44" width="29.0" collapsed="true"/>
    <col min="994" max="994" customWidth="true" style="44" width="1.5703125" collapsed="true"/>
    <col min="995" max="995" customWidth="true" hidden="true" style="44" width="0.0" collapsed="true"/>
    <col min="996" max="996" customWidth="true" style="44" width="29.0" collapsed="true"/>
    <col min="997" max="997" customWidth="true" style="44" width="1.5703125" collapsed="true"/>
    <col min="998" max="998" customWidth="true" style="44" width="3.5703125" collapsed="true"/>
    <col min="999" max="999" customWidth="true" style="44" width="29.0" collapsed="true"/>
    <col min="1000" max="1000" customWidth="true" style="44" width="1.5703125" collapsed="true"/>
    <col min="1001" max="1001" customWidth="true" style="44" width="29.0" collapsed="true"/>
    <col min="1002" max="1002" customWidth="true" style="44" width="1.5703125" collapsed="true"/>
    <col min="1003" max="1004" customWidth="true" hidden="true" style="44" width="0.0" collapsed="true"/>
    <col min="1005" max="1005" customWidth="true" style="44" width="1.28515625" collapsed="true"/>
    <col min="1006" max="1006" customWidth="true" style="44" width="5.0" collapsed="true"/>
    <col min="1007" max="1007" bestFit="true" customWidth="true" style="44" width="22.7109375" collapsed="true"/>
    <col min="1008" max="1008" bestFit="true" customWidth="true" style="44" width="24.140625" collapsed="true"/>
    <col min="1009" max="1009" bestFit="true" customWidth="true" style="44" width="22.7109375" collapsed="true"/>
    <col min="1010" max="1010" bestFit="true" customWidth="true" style="44" width="16.42578125" collapsed="true"/>
    <col min="1011" max="1011" bestFit="true" customWidth="true" style="44" width="13.28515625" collapsed="true"/>
    <col min="1012" max="1012" customWidth="true" style="44" width="2.42578125" collapsed="true"/>
    <col min="1013" max="1238" style="44" width="14.42578125" collapsed="true"/>
    <col min="1239" max="1239" customWidth="true" style="44" width="1.5703125" collapsed="true"/>
    <col min="1240" max="1241" customWidth="true" style="44" width="42.5703125" collapsed="true"/>
    <col min="1242" max="1242" customWidth="true" style="44" width="9.7109375" collapsed="true"/>
    <col min="1243" max="1243" customWidth="true" style="44" width="1.5703125" collapsed="true"/>
    <col min="1244" max="1244" customWidth="true" style="44" width="13.5703125" collapsed="true"/>
    <col min="1245" max="1245" customWidth="true" style="44" width="15.0" collapsed="true"/>
    <col min="1246" max="1246" customWidth="true" style="44" width="69.42578125" collapsed="true"/>
    <col min="1247" max="1247" customWidth="true" style="44" width="29.0" collapsed="true"/>
    <col min="1248" max="1248" customWidth="true" style="44" width="1.28515625" collapsed="true"/>
    <col min="1249" max="1249" customWidth="true" style="44" width="29.0" collapsed="true"/>
    <col min="1250" max="1250" customWidth="true" style="44" width="1.5703125" collapsed="true"/>
    <col min="1251" max="1251" customWidth="true" hidden="true" style="44" width="0.0" collapsed="true"/>
    <col min="1252" max="1252" customWidth="true" style="44" width="29.0" collapsed="true"/>
    <col min="1253" max="1253" customWidth="true" style="44" width="1.5703125" collapsed="true"/>
    <col min="1254" max="1254" customWidth="true" style="44" width="3.5703125" collapsed="true"/>
    <col min="1255" max="1255" customWidth="true" style="44" width="29.0" collapsed="true"/>
    <col min="1256" max="1256" customWidth="true" style="44" width="1.5703125" collapsed="true"/>
    <col min="1257" max="1257" customWidth="true" style="44" width="29.0" collapsed="true"/>
    <col min="1258" max="1258" customWidth="true" style="44" width="1.5703125" collapsed="true"/>
    <col min="1259" max="1260" customWidth="true" hidden="true" style="44" width="0.0" collapsed="true"/>
    <col min="1261" max="1261" customWidth="true" style="44" width="1.28515625" collapsed="true"/>
    <col min="1262" max="1262" customWidth="true" style="44" width="5.0" collapsed="true"/>
    <col min="1263" max="1263" bestFit="true" customWidth="true" style="44" width="22.7109375" collapsed="true"/>
    <col min="1264" max="1264" bestFit="true" customWidth="true" style="44" width="24.140625" collapsed="true"/>
    <col min="1265" max="1265" bestFit="true" customWidth="true" style="44" width="22.7109375" collapsed="true"/>
    <col min="1266" max="1266" bestFit="true" customWidth="true" style="44" width="16.42578125" collapsed="true"/>
    <col min="1267" max="1267" bestFit="true" customWidth="true" style="44" width="13.28515625" collapsed="true"/>
    <col min="1268" max="1268" customWidth="true" style="44" width="2.42578125" collapsed="true"/>
    <col min="1269" max="1494" style="44" width="14.42578125" collapsed="true"/>
    <col min="1495" max="1495" customWidth="true" style="44" width="1.5703125" collapsed="true"/>
    <col min="1496" max="1497" customWidth="true" style="44" width="42.5703125" collapsed="true"/>
    <col min="1498" max="1498" customWidth="true" style="44" width="9.7109375" collapsed="true"/>
    <col min="1499" max="1499" customWidth="true" style="44" width="1.5703125" collapsed="true"/>
    <col min="1500" max="1500" customWidth="true" style="44" width="13.5703125" collapsed="true"/>
    <col min="1501" max="1501" customWidth="true" style="44" width="15.0" collapsed="true"/>
    <col min="1502" max="1502" customWidth="true" style="44" width="69.42578125" collapsed="true"/>
    <col min="1503" max="1503" customWidth="true" style="44" width="29.0" collapsed="true"/>
    <col min="1504" max="1504" customWidth="true" style="44" width="1.28515625" collapsed="true"/>
    <col min="1505" max="1505" customWidth="true" style="44" width="29.0" collapsed="true"/>
    <col min="1506" max="1506" customWidth="true" style="44" width="1.5703125" collapsed="true"/>
    <col min="1507" max="1507" customWidth="true" hidden="true" style="44" width="0.0" collapsed="true"/>
    <col min="1508" max="1508" customWidth="true" style="44" width="29.0" collapsed="true"/>
    <col min="1509" max="1509" customWidth="true" style="44" width="1.5703125" collapsed="true"/>
    <col min="1510" max="1510" customWidth="true" style="44" width="3.5703125" collapsed="true"/>
    <col min="1511" max="1511" customWidth="true" style="44" width="29.0" collapsed="true"/>
    <col min="1512" max="1512" customWidth="true" style="44" width="1.5703125" collapsed="true"/>
    <col min="1513" max="1513" customWidth="true" style="44" width="29.0" collapsed="true"/>
    <col min="1514" max="1514" customWidth="true" style="44" width="1.5703125" collapsed="true"/>
    <col min="1515" max="1516" customWidth="true" hidden="true" style="44" width="0.0" collapsed="true"/>
    <col min="1517" max="1517" customWidth="true" style="44" width="1.28515625" collapsed="true"/>
    <col min="1518" max="1518" customWidth="true" style="44" width="5.0" collapsed="true"/>
    <col min="1519" max="1519" bestFit="true" customWidth="true" style="44" width="22.7109375" collapsed="true"/>
    <col min="1520" max="1520" bestFit="true" customWidth="true" style="44" width="24.140625" collapsed="true"/>
    <col min="1521" max="1521" bestFit="true" customWidth="true" style="44" width="22.7109375" collapsed="true"/>
    <col min="1522" max="1522" bestFit="true" customWidth="true" style="44" width="16.42578125" collapsed="true"/>
    <col min="1523" max="1523" bestFit="true" customWidth="true" style="44" width="13.28515625" collapsed="true"/>
    <col min="1524" max="1524" customWidth="true" style="44" width="2.42578125" collapsed="true"/>
    <col min="1525" max="1750" style="44" width="14.42578125" collapsed="true"/>
    <col min="1751" max="1751" customWidth="true" style="44" width="1.5703125" collapsed="true"/>
    <col min="1752" max="1753" customWidth="true" style="44" width="42.5703125" collapsed="true"/>
    <col min="1754" max="1754" customWidth="true" style="44" width="9.7109375" collapsed="true"/>
    <col min="1755" max="1755" customWidth="true" style="44" width="1.5703125" collapsed="true"/>
    <col min="1756" max="1756" customWidth="true" style="44" width="13.5703125" collapsed="true"/>
    <col min="1757" max="1757" customWidth="true" style="44" width="15.0" collapsed="true"/>
    <col min="1758" max="1758" customWidth="true" style="44" width="69.42578125" collapsed="true"/>
    <col min="1759" max="1759" customWidth="true" style="44" width="29.0" collapsed="true"/>
    <col min="1760" max="1760" customWidth="true" style="44" width="1.28515625" collapsed="true"/>
    <col min="1761" max="1761" customWidth="true" style="44" width="29.0" collapsed="true"/>
    <col min="1762" max="1762" customWidth="true" style="44" width="1.5703125" collapsed="true"/>
    <col min="1763" max="1763" customWidth="true" hidden="true" style="44" width="0.0" collapsed="true"/>
    <col min="1764" max="1764" customWidth="true" style="44" width="29.0" collapsed="true"/>
    <col min="1765" max="1765" customWidth="true" style="44" width="1.5703125" collapsed="true"/>
    <col min="1766" max="1766" customWidth="true" style="44" width="3.5703125" collapsed="true"/>
    <col min="1767" max="1767" customWidth="true" style="44" width="29.0" collapsed="true"/>
    <col min="1768" max="1768" customWidth="true" style="44" width="1.5703125" collapsed="true"/>
    <col min="1769" max="1769" customWidth="true" style="44" width="29.0" collapsed="true"/>
    <col min="1770" max="1770" customWidth="true" style="44" width="1.5703125" collapsed="true"/>
    <col min="1771" max="1772" customWidth="true" hidden="true" style="44" width="0.0" collapsed="true"/>
    <col min="1773" max="1773" customWidth="true" style="44" width="1.28515625" collapsed="true"/>
    <col min="1774" max="1774" customWidth="true" style="44" width="5.0" collapsed="true"/>
    <col min="1775" max="1775" bestFit="true" customWidth="true" style="44" width="22.7109375" collapsed="true"/>
    <col min="1776" max="1776" bestFit="true" customWidth="true" style="44" width="24.140625" collapsed="true"/>
    <col min="1777" max="1777" bestFit="true" customWidth="true" style="44" width="22.7109375" collapsed="true"/>
    <col min="1778" max="1778" bestFit="true" customWidth="true" style="44" width="16.42578125" collapsed="true"/>
    <col min="1779" max="1779" bestFit="true" customWidth="true" style="44" width="13.28515625" collapsed="true"/>
    <col min="1780" max="1780" customWidth="true" style="44" width="2.42578125" collapsed="true"/>
    <col min="1781" max="2006" style="44" width="14.42578125" collapsed="true"/>
    <col min="2007" max="2007" customWidth="true" style="44" width="1.5703125" collapsed="true"/>
    <col min="2008" max="2009" customWidth="true" style="44" width="42.5703125" collapsed="true"/>
    <col min="2010" max="2010" customWidth="true" style="44" width="9.7109375" collapsed="true"/>
    <col min="2011" max="2011" customWidth="true" style="44" width="1.5703125" collapsed="true"/>
    <col min="2012" max="2012" customWidth="true" style="44" width="13.5703125" collapsed="true"/>
    <col min="2013" max="2013" customWidth="true" style="44" width="15.0" collapsed="true"/>
    <col min="2014" max="2014" customWidth="true" style="44" width="69.42578125" collapsed="true"/>
    <col min="2015" max="2015" customWidth="true" style="44" width="29.0" collapsed="true"/>
    <col min="2016" max="2016" customWidth="true" style="44" width="1.28515625" collapsed="true"/>
    <col min="2017" max="2017" customWidth="true" style="44" width="29.0" collapsed="true"/>
    <col min="2018" max="2018" customWidth="true" style="44" width="1.5703125" collapsed="true"/>
    <col min="2019" max="2019" customWidth="true" hidden="true" style="44" width="0.0" collapsed="true"/>
    <col min="2020" max="2020" customWidth="true" style="44" width="29.0" collapsed="true"/>
    <col min="2021" max="2021" customWidth="true" style="44" width="1.5703125" collapsed="true"/>
    <col min="2022" max="2022" customWidth="true" style="44" width="3.5703125" collapsed="true"/>
    <col min="2023" max="2023" customWidth="true" style="44" width="29.0" collapsed="true"/>
    <col min="2024" max="2024" customWidth="true" style="44" width="1.5703125" collapsed="true"/>
    <col min="2025" max="2025" customWidth="true" style="44" width="29.0" collapsed="true"/>
    <col min="2026" max="2026" customWidth="true" style="44" width="1.5703125" collapsed="true"/>
    <col min="2027" max="2028" customWidth="true" hidden="true" style="44" width="0.0" collapsed="true"/>
    <col min="2029" max="2029" customWidth="true" style="44" width="1.28515625" collapsed="true"/>
    <col min="2030" max="2030" customWidth="true" style="44" width="5.0" collapsed="true"/>
    <col min="2031" max="2031" bestFit="true" customWidth="true" style="44" width="22.7109375" collapsed="true"/>
    <col min="2032" max="2032" bestFit="true" customWidth="true" style="44" width="24.140625" collapsed="true"/>
    <col min="2033" max="2033" bestFit="true" customWidth="true" style="44" width="22.7109375" collapsed="true"/>
    <col min="2034" max="2034" bestFit="true" customWidth="true" style="44" width="16.42578125" collapsed="true"/>
    <col min="2035" max="2035" bestFit="true" customWidth="true" style="44" width="13.28515625" collapsed="true"/>
    <col min="2036" max="2036" customWidth="true" style="44" width="2.42578125" collapsed="true"/>
    <col min="2037" max="2262" style="44" width="14.42578125" collapsed="true"/>
    <col min="2263" max="2263" customWidth="true" style="44" width="1.5703125" collapsed="true"/>
    <col min="2264" max="2265" customWidth="true" style="44" width="42.5703125" collapsed="true"/>
    <col min="2266" max="2266" customWidth="true" style="44" width="9.7109375" collapsed="true"/>
    <col min="2267" max="2267" customWidth="true" style="44" width="1.5703125" collapsed="true"/>
    <col min="2268" max="2268" customWidth="true" style="44" width="13.5703125" collapsed="true"/>
    <col min="2269" max="2269" customWidth="true" style="44" width="15.0" collapsed="true"/>
    <col min="2270" max="2270" customWidth="true" style="44" width="69.42578125" collapsed="true"/>
    <col min="2271" max="2271" customWidth="true" style="44" width="29.0" collapsed="true"/>
    <col min="2272" max="2272" customWidth="true" style="44" width="1.28515625" collapsed="true"/>
    <col min="2273" max="2273" customWidth="true" style="44" width="29.0" collapsed="true"/>
    <col min="2274" max="2274" customWidth="true" style="44" width="1.5703125" collapsed="true"/>
    <col min="2275" max="2275" customWidth="true" hidden="true" style="44" width="0.0" collapsed="true"/>
    <col min="2276" max="2276" customWidth="true" style="44" width="29.0" collapsed="true"/>
    <col min="2277" max="2277" customWidth="true" style="44" width="1.5703125" collapsed="true"/>
    <col min="2278" max="2278" customWidth="true" style="44" width="3.5703125" collapsed="true"/>
    <col min="2279" max="2279" customWidth="true" style="44" width="29.0" collapsed="true"/>
    <col min="2280" max="2280" customWidth="true" style="44" width="1.5703125" collapsed="true"/>
    <col min="2281" max="2281" customWidth="true" style="44" width="29.0" collapsed="true"/>
    <col min="2282" max="2282" customWidth="true" style="44" width="1.5703125" collapsed="true"/>
    <col min="2283" max="2284" customWidth="true" hidden="true" style="44" width="0.0" collapsed="true"/>
    <col min="2285" max="2285" customWidth="true" style="44" width="1.28515625" collapsed="true"/>
    <col min="2286" max="2286" customWidth="true" style="44" width="5.0" collapsed="true"/>
    <col min="2287" max="2287" bestFit="true" customWidth="true" style="44" width="22.7109375" collapsed="true"/>
    <col min="2288" max="2288" bestFit="true" customWidth="true" style="44" width="24.140625" collapsed="true"/>
    <col min="2289" max="2289" bestFit="true" customWidth="true" style="44" width="22.7109375" collapsed="true"/>
    <col min="2290" max="2290" bestFit="true" customWidth="true" style="44" width="16.42578125" collapsed="true"/>
    <col min="2291" max="2291" bestFit="true" customWidth="true" style="44" width="13.28515625" collapsed="true"/>
    <col min="2292" max="2292" customWidth="true" style="44" width="2.42578125" collapsed="true"/>
    <col min="2293" max="2518" style="44" width="14.42578125" collapsed="true"/>
    <col min="2519" max="2519" customWidth="true" style="44" width="1.5703125" collapsed="true"/>
    <col min="2520" max="2521" customWidth="true" style="44" width="42.5703125" collapsed="true"/>
    <col min="2522" max="2522" customWidth="true" style="44" width="9.7109375" collapsed="true"/>
    <col min="2523" max="2523" customWidth="true" style="44" width="1.5703125" collapsed="true"/>
    <col min="2524" max="2524" customWidth="true" style="44" width="13.5703125" collapsed="true"/>
    <col min="2525" max="2525" customWidth="true" style="44" width="15.0" collapsed="true"/>
    <col min="2526" max="2526" customWidth="true" style="44" width="69.42578125" collapsed="true"/>
    <col min="2527" max="2527" customWidth="true" style="44" width="29.0" collapsed="true"/>
    <col min="2528" max="2528" customWidth="true" style="44" width="1.28515625" collapsed="true"/>
    <col min="2529" max="2529" customWidth="true" style="44" width="29.0" collapsed="true"/>
    <col min="2530" max="2530" customWidth="true" style="44" width="1.5703125" collapsed="true"/>
    <col min="2531" max="2531" customWidth="true" hidden="true" style="44" width="0.0" collapsed="true"/>
    <col min="2532" max="2532" customWidth="true" style="44" width="29.0" collapsed="true"/>
    <col min="2533" max="2533" customWidth="true" style="44" width="1.5703125" collapsed="true"/>
    <col min="2534" max="2534" customWidth="true" style="44" width="3.5703125" collapsed="true"/>
    <col min="2535" max="2535" customWidth="true" style="44" width="29.0" collapsed="true"/>
    <col min="2536" max="2536" customWidth="true" style="44" width="1.5703125" collapsed="true"/>
    <col min="2537" max="2537" customWidth="true" style="44" width="29.0" collapsed="true"/>
    <col min="2538" max="2538" customWidth="true" style="44" width="1.5703125" collapsed="true"/>
    <col min="2539" max="2540" customWidth="true" hidden="true" style="44" width="0.0" collapsed="true"/>
    <col min="2541" max="2541" customWidth="true" style="44" width="1.28515625" collapsed="true"/>
    <col min="2542" max="2542" customWidth="true" style="44" width="5.0" collapsed="true"/>
    <col min="2543" max="2543" bestFit="true" customWidth="true" style="44" width="22.7109375" collapsed="true"/>
    <col min="2544" max="2544" bestFit="true" customWidth="true" style="44" width="24.140625" collapsed="true"/>
    <col min="2545" max="2545" bestFit="true" customWidth="true" style="44" width="22.7109375" collapsed="true"/>
    <col min="2546" max="2546" bestFit="true" customWidth="true" style="44" width="16.42578125" collapsed="true"/>
    <col min="2547" max="2547" bestFit="true" customWidth="true" style="44" width="13.28515625" collapsed="true"/>
    <col min="2548" max="2548" customWidth="true" style="44" width="2.42578125" collapsed="true"/>
    <col min="2549" max="2774" style="44" width="14.42578125" collapsed="true"/>
    <col min="2775" max="2775" customWidth="true" style="44" width="1.5703125" collapsed="true"/>
    <col min="2776" max="2777" customWidth="true" style="44" width="42.5703125" collapsed="true"/>
    <col min="2778" max="2778" customWidth="true" style="44" width="9.7109375" collapsed="true"/>
    <col min="2779" max="2779" customWidth="true" style="44" width="1.5703125" collapsed="true"/>
    <col min="2780" max="2780" customWidth="true" style="44" width="13.5703125" collapsed="true"/>
    <col min="2781" max="2781" customWidth="true" style="44" width="15.0" collapsed="true"/>
    <col min="2782" max="2782" customWidth="true" style="44" width="69.42578125" collapsed="true"/>
    <col min="2783" max="2783" customWidth="true" style="44" width="29.0" collapsed="true"/>
    <col min="2784" max="2784" customWidth="true" style="44" width="1.28515625" collapsed="true"/>
    <col min="2785" max="2785" customWidth="true" style="44" width="29.0" collapsed="true"/>
    <col min="2786" max="2786" customWidth="true" style="44" width="1.5703125" collapsed="true"/>
    <col min="2787" max="2787" customWidth="true" hidden="true" style="44" width="0.0" collapsed="true"/>
    <col min="2788" max="2788" customWidth="true" style="44" width="29.0" collapsed="true"/>
    <col min="2789" max="2789" customWidth="true" style="44" width="1.5703125" collapsed="true"/>
    <col min="2790" max="2790" customWidth="true" style="44" width="3.5703125" collapsed="true"/>
    <col min="2791" max="2791" customWidth="true" style="44" width="29.0" collapsed="true"/>
    <col min="2792" max="2792" customWidth="true" style="44" width="1.5703125" collapsed="true"/>
    <col min="2793" max="2793" customWidth="true" style="44" width="29.0" collapsed="true"/>
    <col min="2794" max="2794" customWidth="true" style="44" width="1.5703125" collapsed="true"/>
    <col min="2795" max="2796" customWidth="true" hidden="true" style="44" width="0.0" collapsed="true"/>
    <col min="2797" max="2797" customWidth="true" style="44" width="1.28515625" collapsed="true"/>
    <col min="2798" max="2798" customWidth="true" style="44" width="5.0" collapsed="true"/>
    <col min="2799" max="2799" bestFit="true" customWidth="true" style="44" width="22.7109375" collapsed="true"/>
    <col min="2800" max="2800" bestFit="true" customWidth="true" style="44" width="24.140625" collapsed="true"/>
    <col min="2801" max="2801" bestFit="true" customWidth="true" style="44" width="22.7109375" collapsed="true"/>
    <col min="2802" max="2802" bestFit="true" customWidth="true" style="44" width="16.42578125" collapsed="true"/>
    <col min="2803" max="2803" bestFit="true" customWidth="true" style="44" width="13.28515625" collapsed="true"/>
    <col min="2804" max="2804" customWidth="true" style="44" width="2.42578125" collapsed="true"/>
    <col min="2805" max="3030" style="44" width="14.42578125" collapsed="true"/>
    <col min="3031" max="3031" customWidth="true" style="44" width="1.5703125" collapsed="true"/>
    <col min="3032" max="3033" customWidth="true" style="44" width="42.5703125" collapsed="true"/>
    <col min="3034" max="3034" customWidth="true" style="44" width="9.7109375" collapsed="true"/>
    <col min="3035" max="3035" customWidth="true" style="44" width="1.5703125" collapsed="true"/>
    <col min="3036" max="3036" customWidth="true" style="44" width="13.5703125" collapsed="true"/>
    <col min="3037" max="3037" customWidth="true" style="44" width="15.0" collapsed="true"/>
    <col min="3038" max="3038" customWidth="true" style="44" width="69.42578125" collapsed="true"/>
    <col min="3039" max="3039" customWidth="true" style="44" width="29.0" collapsed="true"/>
    <col min="3040" max="3040" customWidth="true" style="44" width="1.28515625" collapsed="true"/>
    <col min="3041" max="3041" customWidth="true" style="44" width="29.0" collapsed="true"/>
    <col min="3042" max="3042" customWidth="true" style="44" width="1.5703125" collapsed="true"/>
    <col min="3043" max="3043" customWidth="true" hidden="true" style="44" width="0.0" collapsed="true"/>
    <col min="3044" max="3044" customWidth="true" style="44" width="29.0" collapsed="true"/>
    <col min="3045" max="3045" customWidth="true" style="44" width="1.5703125" collapsed="true"/>
    <col min="3046" max="3046" customWidth="true" style="44" width="3.5703125" collapsed="true"/>
    <col min="3047" max="3047" customWidth="true" style="44" width="29.0" collapsed="true"/>
    <col min="3048" max="3048" customWidth="true" style="44" width="1.5703125" collapsed="true"/>
    <col min="3049" max="3049" customWidth="true" style="44" width="29.0" collapsed="true"/>
    <col min="3050" max="3050" customWidth="true" style="44" width="1.5703125" collapsed="true"/>
    <col min="3051" max="3052" customWidth="true" hidden="true" style="44" width="0.0" collapsed="true"/>
    <col min="3053" max="3053" customWidth="true" style="44" width="1.28515625" collapsed="true"/>
    <col min="3054" max="3054" customWidth="true" style="44" width="5.0" collapsed="true"/>
    <col min="3055" max="3055" bestFit="true" customWidth="true" style="44" width="22.7109375" collapsed="true"/>
    <col min="3056" max="3056" bestFit="true" customWidth="true" style="44" width="24.140625" collapsed="true"/>
    <col min="3057" max="3057" bestFit="true" customWidth="true" style="44" width="22.7109375" collapsed="true"/>
    <col min="3058" max="3058" bestFit="true" customWidth="true" style="44" width="16.42578125" collapsed="true"/>
    <col min="3059" max="3059" bestFit="true" customWidth="true" style="44" width="13.28515625" collapsed="true"/>
    <col min="3060" max="3060" customWidth="true" style="44" width="2.42578125" collapsed="true"/>
    <col min="3061" max="3286" style="44" width="14.42578125" collapsed="true"/>
    <col min="3287" max="3287" customWidth="true" style="44" width="1.5703125" collapsed="true"/>
    <col min="3288" max="3289" customWidth="true" style="44" width="42.5703125" collapsed="true"/>
    <col min="3290" max="3290" customWidth="true" style="44" width="9.7109375" collapsed="true"/>
    <col min="3291" max="3291" customWidth="true" style="44" width="1.5703125" collapsed="true"/>
    <col min="3292" max="3292" customWidth="true" style="44" width="13.5703125" collapsed="true"/>
    <col min="3293" max="3293" customWidth="true" style="44" width="15.0" collapsed="true"/>
    <col min="3294" max="3294" customWidth="true" style="44" width="69.42578125" collapsed="true"/>
    <col min="3295" max="3295" customWidth="true" style="44" width="29.0" collapsed="true"/>
    <col min="3296" max="3296" customWidth="true" style="44" width="1.28515625" collapsed="true"/>
    <col min="3297" max="3297" customWidth="true" style="44" width="29.0" collapsed="true"/>
    <col min="3298" max="3298" customWidth="true" style="44" width="1.5703125" collapsed="true"/>
    <col min="3299" max="3299" customWidth="true" hidden="true" style="44" width="0.0" collapsed="true"/>
    <col min="3300" max="3300" customWidth="true" style="44" width="29.0" collapsed="true"/>
    <col min="3301" max="3301" customWidth="true" style="44" width="1.5703125" collapsed="true"/>
    <col min="3302" max="3302" customWidth="true" style="44" width="3.5703125" collapsed="true"/>
    <col min="3303" max="3303" customWidth="true" style="44" width="29.0" collapsed="true"/>
    <col min="3304" max="3304" customWidth="true" style="44" width="1.5703125" collapsed="true"/>
    <col min="3305" max="3305" customWidth="true" style="44" width="29.0" collapsed="true"/>
    <col min="3306" max="3306" customWidth="true" style="44" width="1.5703125" collapsed="true"/>
    <col min="3307" max="3308" customWidth="true" hidden="true" style="44" width="0.0" collapsed="true"/>
    <col min="3309" max="3309" customWidth="true" style="44" width="1.28515625" collapsed="true"/>
    <col min="3310" max="3310" customWidth="true" style="44" width="5.0" collapsed="true"/>
    <col min="3311" max="3311" bestFit="true" customWidth="true" style="44" width="22.7109375" collapsed="true"/>
    <col min="3312" max="3312" bestFit="true" customWidth="true" style="44" width="24.140625" collapsed="true"/>
    <col min="3313" max="3313" bestFit="true" customWidth="true" style="44" width="22.7109375" collapsed="true"/>
    <col min="3314" max="3314" bestFit="true" customWidth="true" style="44" width="16.42578125" collapsed="true"/>
    <col min="3315" max="3315" bestFit="true" customWidth="true" style="44" width="13.28515625" collapsed="true"/>
    <col min="3316" max="3316" customWidth="true" style="44" width="2.42578125" collapsed="true"/>
    <col min="3317" max="3542" style="44" width="14.42578125" collapsed="true"/>
    <col min="3543" max="3543" customWidth="true" style="44" width="1.5703125" collapsed="true"/>
    <col min="3544" max="3545" customWidth="true" style="44" width="42.5703125" collapsed="true"/>
    <col min="3546" max="3546" customWidth="true" style="44" width="9.7109375" collapsed="true"/>
    <col min="3547" max="3547" customWidth="true" style="44" width="1.5703125" collapsed="true"/>
    <col min="3548" max="3548" customWidth="true" style="44" width="13.5703125" collapsed="true"/>
    <col min="3549" max="3549" customWidth="true" style="44" width="15.0" collapsed="true"/>
    <col min="3550" max="3550" customWidth="true" style="44" width="69.42578125" collapsed="true"/>
    <col min="3551" max="3551" customWidth="true" style="44" width="29.0" collapsed="true"/>
    <col min="3552" max="3552" customWidth="true" style="44" width="1.28515625" collapsed="true"/>
    <col min="3553" max="3553" customWidth="true" style="44" width="29.0" collapsed="true"/>
    <col min="3554" max="3554" customWidth="true" style="44" width="1.5703125" collapsed="true"/>
    <col min="3555" max="3555" customWidth="true" hidden="true" style="44" width="0.0" collapsed="true"/>
    <col min="3556" max="3556" customWidth="true" style="44" width="29.0" collapsed="true"/>
    <col min="3557" max="3557" customWidth="true" style="44" width="1.5703125" collapsed="true"/>
    <col min="3558" max="3558" customWidth="true" style="44" width="3.5703125" collapsed="true"/>
    <col min="3559" max="3559" customWidth="true" style="44" width="29.0" collapsed="true"/>
    <col min="3560" max="3560" customWidth="true" style="44" width="1.5703125" collapsed="true"/>
    <col min="3561" max="3561" customWidth="true" style="44" width="29.0" collapsed="true"/>
    <col min="3562" max="3562" customWidth="true" style="44" width="1.5703125" collapsed="true"/>
    <col min="3563" max="3564" customWidth="true" hidden="true" style="44" width="0.0" collapsed="true"/>
    <col min="3565" max="3565" customWidth="true" style="44" width="1.28515625" collapsed="true"/>
    <col min="3566" max="3566" customWidth="true" style="44" width="5.0" collapsed="true"/>
    <col min="3567" max="3567" bestFit="true" customWidth="true" style="44" width="22.7109375" collapsed="true"/>
    <col min="3568" max="3568" bestFit="true" customWidth="true" style="44" width="24.140625" collapsed="true"/>
    <col min="3569" max="3569" bestFit="true" customWidth="true" style="44" width="22.7109375" collapsed="true"/>
    <col min="3570" max="3570" bestFit="true" customWidth="true" style="44" width="16.42578125" collapsed="true"/>
    <col min="3571" max="3571" bestFit="true" customWidth="true" style="44" width="13.28515625" collapsed="true"/>
    <col min="3572" max="3572" customWidth="true" style="44" width="2.42578125" collapsed="true"/>
    <col min="3573" max="3798" style="44" width="14.42578125" collapsed="true"/>
    <col min="3799" max="3799" customWidth="true" style="44" width="1.5703125" collapsed="true"/>
    <col min="3800" max="3801" customWidth="true" style="44" width="42.5703125" collapsed="true"/>
    <col min="3802" max="3802" customWidth="true" style="44" width="9.7109375" collapsed="true"/>
    <col min="3803" max="3803" customWidth="true" style="44" width="1.5703125" collapsed="true"/>
    <col min="3804" max="3804" customWidth="true" style="44" width="13.5703125" collapsed="true"/>
    <col min="3805" max="3805" customWidth="true" style="44" width="15.0" collapsed="true"/>
    <col min="3806" max="3806" customWidth="true" style="44" width="69.42578125" collapsed="true"/>
    <col min="3807" max="3807" customWidth="true" style="44" width="29.0" collapsed="true"/>
    <col min="3808" max="3808" customWidth="true" style="44" width="1.28515625" collapsed="true"/>
    <col min="3809" max="3809" customWidth="true" style="44" width="29.0" collapsed="true"/>
    <col min="3810" max="3810" customWidth="true" style="44" width="1.5703125" collapsed="true"/>
    <col min="3811" max="3811" customWidth="true" hidden="true" style="44" width="0.0" collapsed="true"/>
    <col min="3812" max="3812" customWidth="true" style="44" width="29.0" collapsed="true"/>
    <col min="3813" max="3813" customWidth="true" style="44" width="1.5703125" collapsed="true"/>
    <col min="3814" max="3814" customWidth="true" style="44" width="3.5703125" collapsed="true"/>
    <col min="3815" max="3815" customWidth="true" style="44" width="29.0" collapsed="true"/>
    <col min="3816" max="3816" customWidth="true" style="44" width="1.5703125" collapsed="true"/>
    <col min="3817" max="3817" customWidth="true" style="44" width="29.0" collapsed="true"/>
    <col min="3818" max="3818" customWidth="true" style="44" width="1.5703125" collapsed="true"/>
    <col min="3819" max="3820" customWidth="true" hidden="true" style="44" width="0.0" collapsed="true"/>
    <col min="3821" max="3821" customWidth="true" style="44" width="1.28515625" collapsed="true"/>
    <col min="3822" max="3822" customWidth="true" style="44" width="5.0" collapsed="true"/>
    <col min="3823" max="3823" bestFit="true" customWidth="true" style="44" width="22.7109375" collapsed="true"/>
    <col min="3824" max="3824" bestFit="true" customWidth="true" style="44" width="24.140625" collapsed="true"/>
    <col min="3825" max="3825" bestFit="true" customWidth="true" style="44" width="22.7109375" collapsed="true"/>
    <col min="3826" max="3826" bestFit="true" customWidth="true" style="44" width="16.42578125" collapsed="true"/>
    <col min="3827" max="3827" bestFit="true" customWidth="true" style="44" width="13.28515625" collapsed="true"/>
    <col min="3828" max="3828" customWidth="true" style="44" width="2.42578125" collapsed="true"/>
    <col min="3829" max="4054" style="44" width="14.42578125" collapsed="true"/>
    <col min="4055" max="4055" customWidth="true" style="44" width="1.5703125" collapsed="true"/>
    <col min="4056" max="4057" customWidth="true" style="44" width="42.5703125" collapsed="true"/>
    <col min="4058" max="4058" customWidth="true" style="44" width="9.7109375" collapsed="true"/>
    <col min="4059" max="4059" customWidth="true" style="44" width="1.5703125" collapsed="true"/>
    <col min="4060" max="4060" customWidth="true" style="44" width="13.5703125" collapsed="true"/>
    <col min="4061" max="4061" customWidth="true" style="44" width="15.0" collapsed="true"/>
    <col min="4062" max="4062" customWidth="true" style="44" width="69.42578125" collapsed="true"/>
    <col min="4063" max="4063" customWidth="true" style="44" width="29.0" collapsed="true"/>
    <col min="4064" max="4064" customWidth="true" style="44" width="1.28515625" collapsed="true"/>
    <col min="4065" max="4065" customWidth="true" style="44" width="29.0" collapsed="true"/>
    <col min="4066" max="4066" customWidth="true" style="44" width="1.5703125" collapsed="true"/>
    <col min="4067" max="4067" customWidth="true" hidden="true" style="44" width="0.0" collapsed="true"/>
    <col min="4068" max="4068" customWidth="true" style="44" width="29.0" collapsed="true"/>
    <col min="4069" max="4069" customWidth="true" style="44" width="1.5703125" collapsed="true"/>
    <col min="4070" max="4070" customWidth="true" style="44" width="3.5703125" collapsed="true"/>
    <col min="4071" max="4071" customWidth="true" style="44" width="29.0" collapsed="true"/>
    <col min="4072" max="4072" customWidth="true" style="44" width="1.5703125" collapsed="true"/>
    <col min="4073" max="4073" customWidth="true" style="44" width="29.0" collapsed="true"/>
    <col min="4074" max="4074" customWidth="true" style="44" width="1.5703125" collapsed="true"/>
    <col min="4075" max="4076" customWidth="true" hidden="true" style="44" width="0.0" collapsed="true"/>
    <col min="4077" max="4077" customWidth="true" style="44" width="1.28515625" collapsed="true"/>
    <col min="4078" max="4078" customWidth="true" style="44" width="5.0" collapsed="true"/>
    <col min="4079" max="4079" bestFit="true" customWidth="true" style="44" width="22.7109375" collapsed="true"/>
    <col min="4080" max="4080" bestFit="true" customWidth="true" style="44" width="24.140625" collapsed="true"/>
    <col min="4081" max="4081" bestFit="true" customWidth="true" style="44" width="22.7109375" collapsed="true"/>
    <col min="4082" max="4082" bestFit="true" customWidth="true" style="44" width="16.42578125" collapsed="true"/>
    <col min="4083" max="4083" bestFit="true" customWidth="true" style="44" width="13.28515625" collapsed="true"/>
    <col min="4084" max="4084" customWidth="true" style="44" width="2.42578125" collapsed="true"/>
    <col min="4085" max="4310" style="44" width="14.42578125" collapsed="true"/>
    <col min="4311" max="4311" customWidth="true" style="44" width="1.5703125" collapsed="true"/>
    <col min="4312" max="4313" customWidth="true" style="44" width="42.5703125" collapsed="true"/>
    <col min="4314" max="4314" customWidth="true" style="44" width="9.7109375" collapsed="true"/>
    <col min="4315" max="4315" customWidth="true" style="44" width="1.5703125" collapsed="true"/>
    <col min="4316" max="4316" customWidth="true" style="44" width="13.5703125" collapsed="true"/>
    <col min="4317" max="4317" customWidth="true" style="44" width="15.0" collapsed="true"/>
    <col min="4318" max="4318" customWidth="true" style="44" width="69.42578125" collapsed="true"/>
    <col min="4319" max="4319" customWidth="true" style="44" width="29.0" collapsed="true"/>
    <col min="4320" max="4320" customWidth="true" style="44" width="1.28515625" collapsed="true"/>
    <col min="4321" max="4321" customWidth="true" style="44" width="29.0" collapsed="true"/>
    <col min="4322" max="4322" customWidth="true" style="44" width="1.5703125" collapsed="true"/>
    <col min="4323" max="4323" customWidth="true" hidden="true" style="44" width="0.0" collapsed="true"/>
    <col min="4324" max="4324" customWidth="true" style="44" width="29.0" collapsed="true"/>
    <col min="4325" max="4325" customWidth="true" style="44" width="1.5703125" collapsed="true"/>
    <col min="4326" max="4326" customWidth="true" style="44" width="3.5703125" collapsed="true"/>
    <col min="4327" max="4327" customWidth="true" style="44" width="29.0" collapsed="true"/>
    <col min="4328" max="4328" customWidth="true" style="44" width="1.5703125" collapsed="true"/>
    <col min="4329" max="4329" customWidth="true" style="44" width="29.0" collapsed="true"/>
    <col min="4330" max="4330" customWidth="true" style="44" width="1.5703125" collapsed="true"/>
    <col min="4331" max="4332" customWidth="true" hidden="true" style="44" width="0.0" collapsed="true"/>
    <col min="4333" max="4333" customWidth="true" style="44" width="1.28515625" collapsed="true"/>
    <col min="4334" max="4334" customWidth="true" style="44" width="5.0" collapsed="true"/>
    <col min="4335" max="4335" bestFit="true" customWidth="true" style="44" width="22.7109375" collapsed="true"/>
    <col min="4336" max="4336" bestFit="true" customWidth="true" style="44" width="24.140625" collapsed="true"/>
    <col min="4337" max="4337" bestFit="true" customWidth="true" style="44" width="22.7109375" collapsed="true"/>
    <col min="4338" max="4338" bestFit="true" customWidth="true" style="44" width="16.42578125" collapsed="true"/>
    <col min="4339" max="4339" bestFit="true" customWidth="true" style="44" width="13.28515625" collapsed="true"/>
    <col min="4340" max="4340" customWidth="true" style="44" width="2.42578125" collapsed="true"/>
    <col min="4341" max="4566" style="44" width="14.42578125" collapsed="true"/>
    <col min="4567" max="4567" customWidth="true" style="44" width="1.5703125" collapsed="true"/>
    <col min="4568" max="4569" customWidth="true" style="44" width="42.5703125" collapsed="true"/>
    <col min="4570" max="4570" customWidth="true" style="44" width="9.7109375" collapsed="true"/>
    <col min="4571" max="4571" customWidth="true" style="44" width="1.5703125" collapsed="true"/>
    <col min="4572" max="4572" customWidth="true" style="44" width="13.5703125" collapsed="true"/>
    <col min="4573" max="4573" customWidth="true" style="44" width="15.0" collapsed="true"/>
    <col min="4574" max="4574" customWidth="true" style="44" width="69.42578125" collapsed="true"/>
    <col min="4575" max="4575" customWidth="true" style="44" width="29.0" collapsed="true"/>
    <col min="4576" max="4576" customWidth="true" style="44" width="1.28515625" collapsed="true"/>
    <col min="4577" max="4577" customWidth="true" style="44" width="29.0" collapsed="true"/>
    <col min="4578" max="4578" customWidth="true" style="44" width="1.5703125" collapsed="true"/>
    <col min="4579" max="4579" customWidth="true" hidden="true" style="44" width="0.0" collapsed="true"/>
    <col min="4580" max="4580" customWidth="true" style="44" width="29.0" collapsed="true"/>
    <col min="4581" max="4581" customWidth="true" style="44" width="1.5703125" collapsed="true"/>
    <col min="4582" max="4582" customWidth="true" style="44" width="3.5703125" collapsed="true"/>
    <col min="4583" max="4583" customWidth="true" style="44" width="29.0" collapsed="true"/>
    <col min="4584" max="4584" customWidth="true" style="44" width="1.5703125" collapsed="true"/>
    <col min="4585" max="4585" customWidth="true" style="44" width="29.0" collapsed="true"/>
    <col min="4586" max="4586" customWidth="true" style="44" width="1.5703125" collapsed="true"/>
    <col min="4587" max="4588" customWidth="true" hidden="true" style="44" width="0.0" collapsed="true"/>
    <col min="4589" max="4589" customWidth="true" style="44" width="1.28515625" collapsed="true"/>
    <col min="4590" max="4590" customWidth="true" style="44" width="5.0" collapsed="true"/>
    <col min="4591" max="4591" bestFit="true" customWidth="true" style="44" width="22.7109375" collapsed="true"/>
    <col min="4592" max="4592" bestFit="true" customWidth="true" style="44" width="24.140625" collapsed="true"/>
    <col min="4593" max="4593" bestFit="true" customWidth="true" style="44" width="22.7109375" collapsed="true"/>
    <col min="4594" max="4594" bestFit="true" customWidth="true" style="44" width="16.42578125" collapsed="true"/>
    <col min="4595" max="4595" bestFit="true" customWidth="true" style="44" width="13.28515625" collapsed="true"/>
    <col min="4596" max="4596" customWidth="true" style="44" width="2.42578125" collapsed="true"/>
    <col min="4597" max="4822" style="44" width="14.42578125" collapsed="true"/>
    <col min="4823" max="4823" customWidth="true" style="44" width="1.5703125" collapsed="true"/>
    <col min="4824" max="4825" customWidth="true" style="44" width="42.5703125" collapsed="true"/>
    <col min="4826" max="4826" customWidth="true" style="44" width="9.7109375" collapsed="true"/>
    <col min="4827" max="4827" customWidth="true" style="44" width="1.5703125" collapsed="true"/>
    <col min="4828" max="4828" customWidth="true" style="44" width="13.5703125" collapsed="true"/>
    <col min="4829" max="4829" customWidth="true" style="44" width="15.0" collapsed="true"/>
    <col min="4830" max="4830" customWidth="true" style="44" width="69.42578125" collapsed="true"/>
    <col min="4831" max="4831" customWidth="true" style="44" width="29.0" collapsed="true"/>
    <col min="4832" max="4832" customWidth="true" style="44" width="1.28515625" collapsed="true"/>
    <col min="4833" max="4833" customWidth="true" style="44" width="29.0" collapsed="true"/>
    <col min="4834" max="4834" customWidth="true" style="44" width="1.5703125" collapsed="true"/>
    <col min="4835" max="4835" customWidth="true" hidden="true" style="44" width="0.0" collapsed="true"/>
    <col min="4836" max="4836" customWidth="true" style="44" width="29.0" collapsed="true"/>
    <col min="4837" max="4837" customWidth="true" style="44" width="1.5703125" collapsed="true"/>
    <col min="4838" max="4838" customWidth="true" style="44" width="3.5703125" collapsed="true"/>
    <col min="4839" max="4839" customWidth="true" style="44" width="29.0" collapsed="true"/>
    <col min="4840" max="4840" customWidth="true" style="44" width="1.5703125" collapsed="true"/>
    <col min="4841" max="4841" customWidth="true" style="44" width="29.0" collapsed="true"/>
    <col min="4842" max="4842" customWidth="true" style="44" width="1.5703125" collapsed="true"/>
    <col min="4843" max="4844" customWidth="true" hidden="true" style="44" width="0.0" collapsed="true"/>
    <col min="4845" max="4845" customWidth="true" style="44" width="1.28515625" collapsed="true"/>
    <col min="4846" max="4846" customWidth="true" style="44" width="5.0" collapsed="true"/>
    <col min="4847" max="4847" bestFit="true" customWidth="true" style="44" width="22.7109375" collapsed="true"/>
    <col min="4848" max="4848" bestFit="true" customWidth="true" style="44" width="24.140625" collapsed="true"/>
    <col min="4849" max="4849" bestFit="true" customWidth="true" style="44" width="22.7109375" collapsed="true"/>
    <col min="4850" max="4850" bestFit="true" customWidth="true" style="44" width="16.42578125" collapsed="true"/>
    <col min="4851" max="4851" bestFit="true" customWidth="true" style="44" width="13.28515625" collapsed="true"/>
    <col min="4852" max="4852" customWidth="true" style="44" width="2.42578125" collapsed="true"/>
    <col min="4853" max="5078" style="44" width="14.42578125" collapsed="true"/>
    <col min="5079" max="5079" customWidth="true" style="44" width="1.5703125" collapsed="true"/>
    <col min="5080" max="5081" customWidth="true" style="44" width="42.5703125" collapsed="true"/>
    <col min="5082" max="5082" customWidth="true" style="44" width="9.7109375" collapsed="true"/>
    <col min="5083" max="5083" customWidth="true" style="44" width="1.5703125" collapsed="true"/>
    <col min="5084" max="5084" customWidth="true" style="44" width="13.5703125" collapsed="true"/>
    <col min="5085" max="5085" customWidth="true" style="44" width="15.0" collapsed="true"/>
    <col min="5086" max="5086" customWidth="true" style="44" width="69.42578125" collapsed="true"/>
    <col min="5087" max="5087" customWidth="true" style="44" width="29.0" collapsed="true"/>
    <col min="5088" max="5088" customWidth="true" style="44" width="1.28515625" collapsed="true"/>
    <col min="5089" max="5089" customWidth="true" style="44" width="29.0" collapsed="true"/>
    <col min="5090" max="5090" customWidth="true" style="44" width="1.5703125" collapsed="true"/>
    <col min="5091" max="5091" customWidth="true" hidden="true" style="44" width="0.0" collapsed="true"/>
    <col min="5092" max="5092" customWidth="true" style="44" width="29.0" collapsed="true"/>
    <col min="5093" max="5093" customWidth="true" style="44" width="1.5703125" collapsed="true"/>
    <col min="5094" max="5094" customWidth="true" style="44" width="3.5703125" collapsed="true"/>
    <col min="5095" max="5095" customWidth="true" style="44" width="29.0" collapsed="true"/>
    <col min="5096" max="5096" customWidth="true" style="44" width="1.5703125" collapsed="true"/>
    <col min="5097" max="5097" customWidth="true" style="44" width="29.0" collapsed="true"/>
    <col min="5098" max="5098" customWidth="true" style="44" width="1.5703125" collapsed="true"/>
    <col min="5099" max="5100" customWidth="true" hidden="true" style="44" width="0.0" collapsed="true"/>
    <col min="5101" max="5101" customWidth="true" style="44" width="1.28515625" collapsed="true"/>
    <col min="5102" max="5102" customWidth="true" style="44" width="5.0" collapsed="true"/>
    <col min="5103" max="5103" bestFit="true" customWidth="true" style="44" width="22.7109375" collapsed="true"/>
    <col min="5104" max="5104" bestFit="true" customWidth="true" style="44" width="24.140625" collapsed="true"/>
    <col min="5105" max="5105" bestFit="true" customWidth="true" style="44" width="22.7109375" collapsed="true"/>
    <col min="5106" max="5106" bestFit="true" customWidth="true" style="44" width="16.42578125" collapsed="true"/>
    <col min="5107" max="5107" bestFit="true" customWidth="true" style="44" width="13.28515625" collapsed="true"/>
    <col min="5108" max="5108" customWidth="true" style="44" width="2.42578125" collapsed="true"/>
    <col min="5109" max="5334" style="44" width="14.42578125" collapsed="true"/>
    <col min="5335" max="5335" customWidth="true" style="44" width="1.5703125" collapsed="true"/>
    <col min="5336" max="5337" customWidth="true" style="44" width="42.5703125" collapsed="true"/>
    <col min="5338" max="5338" customWidth="true" style="44" width="9.7109375" collapsed="true"/>
    <col min="5339" max="5339" customWidth="true" style="44" width="1.5703125" collapsed="true"/>
    <col min="5340" max="5340" customWidth="true" style="44" width="13.5703125" collapsed="true"/>
    <col min="5341" max="5341" customWidth="true" style="44" width="15.0" collapsed="true"/>
    <col min="5342" max="5342" customWidth="true" style="44" width="69.42578125" collapsed="true"/>
    <col min="5343" max="5343" customWidth="true" style="44" width="29.0" collapsed="true"/>
    <col min="5344" max="5344" customWidth="true" style="44" width="1.28515625" collapsed="true"/>
    <col min="5345" max="5345" customWidth="true" style="44" width="29.0" collapsed="true"/>
    <col min="5346" max="5346" customWidth="true" style="44" width="1.5703125" collapsed="true"/>
    <col min="5347" max="5347" customWidth="true" hidden="true" style="44" width="0.0" collapsed="true"/>
    <col min="5348" max="5348" customWidth="true" style="44" width="29.0" collapsed="true"/>
    <col min="5349" max="5349" customWidth="true" style="44" width="1.5703125" collapsed="true"/>
    <col min="5350" max="5350" customWidth="true" style="44" width="3.5703125" collapsed="true"/>
    <col min="5351" max="5351" customWidth="true" style="44" width="29.0" collapsed="true"/>
    <col min="5352" max="5352" customWidth="true" style="44" width="1.5703125" collapsed="true"/>
    <col min="5353" max="5353" customWidth="true" style="44" width="29.0" collapsed="true"/>
    <col min="5354" max="5354" customWidth="true" style="44" width="1.5703125" collapsed="true"/>
    <col min="5355" max="5356" customWidth="true" hidden="true" style="44" width="0.0" collapsed="true"/>
    <col min="5357" max="5357" customWidth="true" style="44" width="1.28515625" collapsed="true"/>
    <col min="5358" max="5358" customWidth="true" style="44" width="5.0" collapsed="true"/>
    <col min="5359" max="5359" bestFit="true" customWidth="true" style="44" width="22.7109375" collapsed="true"/>
    <col min="5360" max="5360" bestFit="true" customWidth="true" style="44" width="24.140625" collapsed="true"/>
    <col min="5361" max="5361" bestFit="true" customWidth="true" style="44" width="22.7109375" collapsed="true"/>
    <col min="5362" max="5362" bestFit="true" customWidth="true" style="44" width="16.42578125" collapsed="true"/>
    <col min="5363" max="5363" bestFit="true" customWidth="true" style="44" width="13.28515625" collapsed="true"/>
    <col min="5364" max="5364" customWidth="true" style="44" width="2.42578125" collapsed="true"/>
    <col min="5365" max="5590" style="44" width="14.42578125" collapsed="true"/>
    <col min="5591" max="5591" customWidth="true" style="44" width="1.5703125" collapsed="true"/>
    <col min="5592" max="5593" customWidth="true" style="44" width="42.5703125" collapsed="true"/>
    <col min="5594" max="5594" customWidth="true" style="44" width="9.7109375" collapsed="true"/>
    <col min="5595" max="5595" customWidth="true" style="44" width="1.5703125" collapsed="true"/>
    <col min="5596" max="5596" customWidth="true" style="44" width="13.5703125" collapsed="true"/>
    <col min="5597" max="5597" customWidth="true" style="44" width="15.0" collapsed="true"/>
    <col min="5598" max="5598" customWidth="true" style="44" width="69.42578125" collapsed="true"/>
    <col min="5599" max="5599" customWidth="true" style="44" width="29.0" collapsed="true"/>
    <col min="5600" max="5600" customWidth="true" style="44" width="1.28515625" collapsed="true"/>
    <col min="5601" max="5601" customWidth="true" style="44" width="29.0" collapsed="true"/>
    <col min="5602" max="5602" customWidth="true" style="44" width="1.5703125" collapsed="true"/>
    <col min="5603" max="5603" customWidth="true" hidden="true" style="44" width="0.0" collapsed="true"/>
    <col min="5604" max="5604" customWidth="true" style="44" width="29.0" collapsed="true"/>
    <col min="5605" max="5605" customWidth="true" style="44" width="1.5703125" collapsed="true"/>
    <col min="5606" max="5606" customWidth="true" style="44" width="3.5703125" collapsed="true"/>
    <col min="5607" max="5607" customWidth="true" style="44" width="29.0" collapsed="true"/>
    <col min="5608" max="5608" customWidth="true" style="44" width="1.5703125" collapsed="true"/>
    <col min="5609" max="5609" customWidth="true" style="44" width="29.0" collapsed="true"/>
    <col min="5610" max="5610" customWidth="true" style="44" width="1.5703125" collapsed="true"/>
    <col min="5611" max="5612" customWidth="true" hidden="true" style="44" width="0.0" collapsed="true"/>
    <col min="5613" max="5613" customWidth="true" style="44" width="1.28515625" collapsed="true"/>
    <col min="5614" max="5614" customWidth="true" style="44" width="5.0" collapsed="true"/>
    <col min="5615" max="5615" bestFit="true" customWidth="true" style="44" width="22.7109375" collapsed="true"/>
    <col min="5616" max="5616" bestFit="true" customWidth="true" style="44" width="24.140625" collapsed="true"/>
    <col min="5617" max="5617" bestFit="true" customWidth="true" style="44" width="22.7109375" collapsed="true"/>
    <col min="5618" max="5618" bestFit="true" customWidth="true" style="44" width="16.42578125" collapsed="true"/>
    <col min="5619" max="5619" bestFit="true" customWidth="true" style="44" width="13.28515625" collapsed="true"/>
    <col min="5620" max="5620" customWidth="true" style="44" width="2.42578125" collapsed="true"/>
    <col min="5621" max="5846" style="44" width="14.42578125" collapsed="true"/>
    <col min="5847" max="5847" customWidth="true" style="44" width="1.5703125" collapsed="true"/>
    <col min="5848" max="5849" customWidth="true" style="44" width="42.5703125" collapsed="true"/>
    <col min="5850" max="5850" customWidth="true" style="44" width="9.7109375" collapsed="true"/>
    <col min="5851" max="5851" customWidth="true" style="44" width="1.5703125" collapsed="true"/>
    <col min="5852" max="5852" customWidth="true" style="44" width="13.5703125" collapsed="true"/>
    <col min="5853" max="5853" customWidth="true" style="44" width="15.0" collapsed="true"/>
    <col min="5854" max="5854" customWidth="true" style="44" width="69.42578125" collapsed="true"/>
    <col min="5855" max="5855" customWidth="true" style="44" width="29.0" collapsed="true"/>
    <col min="5856" max="5856" customWidth="true" style="44" width="1.28515625" collapsed="true"/>
    <col min="5857" max="5857" customWidth="true" style="44" width="29.0" collapsed="true"/>
    <col min="5858" max="5858" customWidth="true" style="44" width="1.5703125" collapsed="true"/>
    <col min="5859" max="5859" customWidth="true" hidden="true" style="44" width="0.0" collapsed="true"/>
    <col min="5860" max="5860" customWidth="true" style="44" width="29.0" collapsed="true"/>
    <col min="5861" max="5861" customWidth="true" style="44" width="1.5703125" collapsed="true"/>
    <col min="5862" max="5862" customWidth="true" style="44" width="3.5703125" collapsed="true"/>
    <col min="5863" max="5863" customWidth="true" style="44" width="29.0" collapsed="true"/>
    <col min="5864" max="5864" customWidth="true" style="44" width="1.5703125" collapsed="true"/>
    <col min="5865" max="5865" customWidth="true" style="44" width="29.0" collapsed="true"/>
    <col min="5866" max="5866" customWidth="true" style="44" width="1.5703125" collapsed="true"/>
    <col min="5867" max="5868" customWidth="true" hidden="true" style="44" width="0.0" collapsed="true"/>
    <col min="5869" max="5869" customWidth="true" style="44" width="1.28515625" collapsed="true"/>
    <col min="5870" max="5870" customWidth="true" style="44" width="5.0" collapsed="true"/>
    <col min="5871" max="5871" bestFit="true" customWidth="true" style="44" width="22.7109375" collapsed="true"/>
    <col min="5872" max="5872" bestFit="true" customWidth="true" style="44" width="24.140625" collapsed="true"/>
    <col min="5873" max="5873" bestFit="true" customWidth="true" style="44" width="22.7109375" collapsed="true"/>
    <col min="5874" max="5874" bestFit="true" customWidth="true" style="44" width="16.42578125" collapsed="true"/>
    <col min="5875" max="5875" bestFit="true" customWidth="true" style="44" width="13.28515625" collapsed="true"/>
    <col min="5876" max="5876" customWidth="true" style="44" width="2.42578125" collapsed="true"/>
    <col min="5877" max="6102" style="44" width="14.42578125" collapsed="true"/>
    <col min="6103" max="6103" customWidth="true" style="44" width="1.5703125" collapsed="true"/>
    <col min="6104" max="6105" customWidth="true" style="44" width="42.5703125" collapsed="true"/>
    <col min="6106" max="6106" customWidth="true" style="44" width="9.7109375" collapsed="true"/>
    <col min="6107" max="6107" customWidth="true" style="44" width="1.5703125" collapsed="true"/>
    <col min="6108" max="6108" customWidth="true" style="44" width="13.5703125" collapsed="true"/>
    <col min="6109" max="6109" customWidth="true" style="44" width="15.0" collapsed="true"/>
    <col min="6110" max="6110" customWidth="true" style="44" width="69.42578125" collapsed="true"/>
    <col min="6111" max="6111" customWidth="true" style="44" width="29.0" collapsed="true"/>
    <col min="6112" max="6112" customWidth="true" style="44" width="1.28515625" collapsed="true"/>
    <col min="6113" max="6113" customWidth="true" style="44" width="29.0" collapsed="true"/>
    <col min="6114" max="6114" customWidth="true" style="44" width="1.5703125" collapsed="true"/>
    <col min="6115" max="6115" customWidth="true" hidden="true" style="44" width="0.0" collapsed="true"/>
    <col min="6116" max="6116" customWidth="true" style="44" width="29.0" collapsed="true"/>
    <col min="6117" max="6117" customWidth="true" style="44" width="1.5703125" collapsed="true"/>
    <col min="6118" max="6118" customWidth="true" style="44" width="3.5703125" collapsed="true"/>
    <col min="6119" max="6119" customWidth="true" style="44" width="29.0" collapsed="true"/>
    <col min="6120" max="6120" customWidth="true" style="44" width="1.5703125" collapsed="true"/>
    <col min="6121" max="6121" customWidth="true" style="44" width="29.0" collapsed="true"/>
    <col min="6122" max="6122" customWidth="true" style="44" width="1.5703125" collapsed="true"/>
    <col min="6123" max="6124" customWidth="true" hidden="true" style="44" width="0.0" collapsed="true"/>
    <col min="6125" max="6125" customWidth="true" style="44" width="1.28515625" collapsed="true"/>
    <col min="6126" max="6126" customWidth="true" style="44" width="5.0" collapsed="true"/>
    <col min="6127" max="6127" bestFit="true" customWidth="true" style="44" width="22.7109375" collapsed="true"/>
    <col min="6128" max="6128" bestFit="true" customWidth="true" style="44" width="24.140625" collapsed="true"/>
    <col min="6129" max="6129" bestFit="true" customWidth="true" style="44" width="22.7109375" collapsed="true"/>
    <col min="6130" max="6130" bestFit="true" customWidth="true" style="44" width="16.42578125" collapsed="true"/>
    <col min="6131" max="6131" bestFit="true" customWidth="true" style="44" width="13.28515625" collapsed="true"/>
    <col min="6132" max="6132" customWidth="true" style="44" width="2.42578125" collapsed="true"/>
    <col min="6133" max="6358" style="44" width="14.42578125" collapsed="true"/>
    <col min="6359" max="6359" customWidth="true" style="44" width="1.5703125" collapsed="true"/>
    <col min="6360" max="6361" customWidth="true" style="44" width="42.5703125" collapsed="true"/>
    <col min="6362" max="6362" customWidth="true" style="44" width="9.7109375" collapsed="true"/>
    <col min="6363" max="6363" customWidth="true" style="44" width="1.5703125" collapsed="true"/>
    <col min="6364" max="6364" customWidth="true" style="44" width="13.5703125" collapsed="true"/>
    <col min="6365" max="6365" customWidth="true" style="44" width="15.0" collapsed="true"/>
    <col min="6366" max="6366" customWidth="true" style="44" width="69.42578125" collapsed="true"/>
    <col min="6367" max="6367" customWidth="true" style="44" width="29.0" collapsed="true"/>
    <col min="6368" max="6368" customWidth="true" style="44" width="1.28515625" collapsed="true"/>
    <col min="6369" max="6369" customWidth="true" style="44" width="29.0" collapsed="true"/>
    <col min="6370" max="6370" customWidth="true" style="44" width="1.5703125" collapsed="true"/>
    <col min="6371" max="6371" customWidth="true" hidden="true" style="44" width="0.0" collapsed="true"/>
    <col min="6372" max="6372" customWidth="true" style="44" width="29.0" collapsed="true"/>
    <col min="6373" max="6373" customWidth="true" style="44" width="1.5703125" collapsed="true"/>
    <col min="6374" max="6374" customWidth="true" style="44" width="3.5703125" collapsed="true"/>
    <col min="6375" max="6375" customWidth="true" style="44" width="29.0" collapsed="true"/>
    <col min="6376" max="6376" customWidth="true" style="44" width="1.5703125" collapsed="true"/>
    <col min="6377" max="6377" customWidth="true" style="44" width="29.0" collapsed="true"/>
    <col min="6378" max="6378" customWidth="true" style="44" width="1.5703125" collapsed="true"/>
    <col min="6379" max="6380" customWidth="true" hidden="true" style="44" width="0.0" collapsed="true"/>
    <col min="6381" max="6381" customWidth="true" style="44" width="1.28515625" collapsed="true"/>
    <col min="6382" max="6382" customWidth="true" style="44" width="5.0" collapsed="true"/>
    <col min="6383" max="6383" bestFit="true" customWidth="true" style="44" width="22.7109375" collapsed="true"/>
    <col min="6384" max="6384" bestFit="true" customWidth="true" style="44" width="24.140625" collapsed="true"/>
    <col min="6385" max="6385" bestFit="true" customWidth="true" style="44" width="22.7109375" collapsed="true"/>
    <col min="6386" max="6386" bestFit="true" customWidth="true" style="44" width="16.42578125" collapsed="true"/>
    <col min="6387" max="6387" bestFit="true" customWidth="true" style="44" width="13.28515625" collapsed="true"/>
    <col min="6388" max="6388" customWidth="true" style="44" width="2.42578125" collapsed="true"/>
    <col min="6389" max="6614" style="44" width="14.42578125" collapsed="true"/>
    <col min="6615" max="6615" customWidth="true" style="44" width="1.5703125" collapsed="true"/>
    <col min="6616" max="6617" customWidth="true" style="44" width="42.5703125" collapsed="true"/>
    <col min="6618" max="6618" customWidth="true" style="44" width="9.7109375" collapsed="true"/>
    <col min="6619" max="6619" customWidth="true" style="44" width="1.5703125" collapsed="true"/>
    <col min="6620" max="6620" customWidth="true" style="44" width="13.5703125" collapsed="true"/>
    <col min="6621" max="6621" customWidth="true" style="44" width="15.0" collapsed="true"/>
    <col min="6622" max="6622" customWidth="true" style="44" width="69.42578125" collapsed="true"/>
    <col min="6623" max="6623" customWidth="true" style="44" width="29.0" collapsed="true"/>
    <col min="6624" max="6624" customWidth="true" style="44" width="1.28515625" collapsed="true"/>
    <col min="6625" max="6625" customWidth="true" style="44" width="29.0" collapsed="true"/>
    <col min="6626" max="6626" customWidth="true" style="44" width="1.5703125" collapsed="true"/>
    <col min="6627" max="6627" customWidth="true" hidden="true" style="44" width="0.0" collapsed="true"/>
    <col min="6628" max="6628" customWidth="true" style="44" width="29.0" collapsed="true"/>
    <col min="6629" max="6629" customWidth="true" style="44" width="1.5703125" collapsed="true"/>
    <col min="6630" max="6630" customWidth="true" style="44" width="3.5703125" collapsed="true"/>
    <col min="6631" max="6631" customWidth="true" style="44" width="29.0" collapsed="true"/>
    <col min="6632" max="6632" customWidth="true" style="44" width="1.5703125" collapsed="true"/>
    <col min="6633" max="6633" customWidth="true" style="44" width="29.0" collapsed="true"/>
    <col min="6634" max="6634" customWidth="true" style="44" width="1.5703125" collapsed="true"/>
    <col min="6635" max="6636" customWidth="true" hidden="true" style="44" width="0.0" collapsed="true"/>
    <col min="6637" max="6637" customWidth="true" style="44" width="1.28515625" collapsed="true"/>
    <col min="6638" max="6638" customWidth="true" style="44" width="5.0" collapsed="true"/>
    <col min="6639" max="6639" bestFit="true" customWidth="true" style="44" width="22.7109375" collapsed="true"/>
    <col min="6640" max="6640" bestFit="true" customWidth="true" style="44" width="24.140625" collapsed="true"/>
    <col min="6641" max="6641" bestFit="true" customWidth="true" style="44" width="22.7109375" collapsed="true"/>
    <col min="6642" max="6642" bestFit="true" customWidth="true" style="44" width="16.42578125" collapsed="true"/>
    <col min="6643" max="6643" bestFit="true" customWidth="true" style="44" width="13.28515625" collapsed="true"/>
    <col min="6644" max="6644" customWidth="true" style="44" width="2.42578125" collapsed="true"/>
    <col min="6645" max="6870" style="44" width="14.42578125" collapsed="true"/>
    <col min="6871" max="6871" customWidth="true" style="44" width="1.5703125" collapsed="true"/>
    <col min="6872" max="6873" customWidth="true" style="44" width="42.5703125" collapsed="true"/>
    <col min="6874" max="6874" customWidth="true" style="44" width="9.7109375" collapsed="true"/>
    <col min="6875" max="6875" customWidth="true" style="44" width="1.5703125" collapsed="true"/>
    <col min="6876" max="6876" customWidth="true" style="44" width="13.5703125" collapsed="true"/>
    <col min="6877" max="6877" customWidth="true" style="44" width="15.0" collapsed="true"/>
    <col min="6878" max="6878" customWidth="true" style="44" width="69.42578125" collapsed="true"/>
    <col min="6879" max="6879" customWidth="true" style="44" width="29.0" collapsed="true"/>
    <col min="6880" max="6880" customWidth="true" style="44" width="1.28515625" collapsed="true"/>
    <col min="6881" max="6881" customWidth="true" style="44" width="29.0" collapsed="true"/>
    <col min="6882" max="6882" customWidth="true" style="44" width="1.5703125" collapsed="true"/>
    <col min="6883" max="6883" customWidth="true" hidden="true" style="44" width="0.0" collapsed="true"/>
    <col min="6884" max="6884" customWidth="true" style="44" width="29.0" collapsed="true"/>
    <col min="6885" max="6885" customWidth="true" style="44" width="1.5703125" collapsed="true"/>
    <col min="6886" max="6886" customWidth="true" style="44" width="3.5703125" collapsed="true"/>
    <col min="6887" max="6887" customWidth="true" style="44" width="29.0" collapsed="true"/>
    <col min="6888" max="6888" customWidth="true" style="44" width="1.5703125" collapsed="true"/>
    <col min="6889" max="6889" customWidth="true" style="44" width="29.0" collapsed="true"/>
    <col min="6890" max="6890" customWidth="true" style="44" width="1.5703125" collapsed="true"/>
    <col min="6891" max="6892" customWidth="true" hidden="true" style="44" width="0.0" collapsed="true"/>
    <col min="6893" max="6893" customWidth="true" style="44" width="1.28515625" collapsed="true"/>
    <col min="6894" max="6894" customWidth="true" style="44" width="5.0" collapsed="true"/>
    <col min="6895" max="6895" bestFit="true" customWidth="true" style="44" width="22.7109375" collapsed="true"/>
    <col min="6896" max="6896" bestFit="true" customWidth="true" style="44" width="24.140625" collapsed="true"/>
    <col min="6897" max="6897" bestFit="true" customWidth="true" style="44" width="22.7109375" collapsed="true"/>
    <col min="6898" max="6898" bestFit="true" customWidth="true" style="44" width="16.42578125" collapsed="true"/>
    <col min="6899" max="6899" bestFit="true" customWidth="true" style="44" width="13.28515625" collapsed="true"/>
    <col min="6900" max="6900" customWidth="true" style="44" width="2.42578125" collapsed="true"/>
    <col min="6901" max="7126" style="44" width="14.42578125" collapsed="true"/>
    <col min="7127" max="7127" customWidth="true" style="44" width="1.5703125" collapsed="true"/>
    <col min="7128" max="7129" customWidth="true" style="44" width="42.5703125" collapsed="true"/>
    <col min="7130" max="7130" customWidth="true" style="44" width="9.7109375" collapsed="true"/>
    <col min="7131" max="7131" customWidth="true" style="44" width="1.5703125" collapsed="true"/>
    <col min="7132" max="7132" customWidth="true" style="44" width="13.5703125" collapsed="true"/>
    <col min="7133" max="7133" customWidth="true" style="44" width="15.0" collapsed="true"/>
    <col min="7134" max="7134" customWidth="true" style="44" width="69.42578125" collapsed="true"/>
    <col min="7135" max="7135" customWidth="true" style="44" width="29.0" collapsed="true"/>
    <col min="7136" max="7136" customWidth="true" style="44" width="1.28515625" collapsed="true"/>
    <col min="7137" max="7137" customWidth="true" style="44" width="29.0" collapsed="true"/>
    <col min="7138" max="7138" customWidth="true" style="44" width="1.5703125" collapsed="true"/>
    <col min="7139" max="7139" customWidth="true" hidden="true" style="44" width="0.0" collapsed="true"/>
    <col min="7140" max="7140" customWidth="true" style="44" width="29.0" collapsed="true"/>
    <col min="7141" max="7141" customWidth="true" style="44" width="1.5703125" collapsed="true"/>
    <col min="7142" max="7142" customWidth="true" style="44" width="3.5703125" collapsed="true"/>
    <col min="7143" max="7143" customWidth="true" style="44" width="29.0" collapsed="true"/>
    <col min="7144" max="7144" customWidth="true" style="44" width="1.5703125" collapsed="true"/>
    <col min="7145" max="7145" customWidth="true" style="44" width="29.0" collapsed="true"/>
    <col min="7146" max="7146" customWidth="true" style="44" width="1.5703125" collapsed="true"/>
    <col min="7147" max="7148" customWidth="true" hidden="true" style="44" width="0.0" collapsed="true"/>
    <col min="7149" max="7149" customWidth="true" style="44" width="1.28515625" collapsed="true"/>
    <col min="7150" max="7150" customWidth="true" style="44" width="5.0" collapsed="true"/>
    <col min="7151" max="7151" bestFit="true" customWidth="true" style="44" width="22.7109375" collapsed="true"/>
    <col min="7152" max="7152" bestFit="true" customWidth="true" style="44" width="24.140625" collapsed="true"/>
    <col min="7153" max="7153" bestFit="true" customWidth="true" style="44" width="22.7109375" collapsed="true"/>
    <col min="7154" max="7154" bestFit="true" customWidth="true" style="44" width="16.42578125" collapsed="true"/>
    <col min="7155" max="7155" bestFit="true" customWidth="true" style="44" width="13.28515625" collapsed="true"/>
    <col min="7156" max="7156" customWidth="true" style="44" width="2.42578125" collapsed="true"/>
    <col min="7157" max="7382" style="44" width="14.42578125" collapsed="true"/>
    <col min="7383" max="7383" customWidth="true" style="44" width="1.5703125" collapsed="true"/>
    <col min="7384" max="7385" customWidth="true" style="44" width="42.5703125" collapsed="true"/>
    <col min="7386" max="7386" customWidth="true" style="44" width="9.7109375" collapsed="true"/>
    <col min="7387" max="7387" customWidth="true" style="44" width="1.5703125" collapsed="true"/>
    <col min="7388" max="7388" customWidth="true" style="44" width="13.5703125" collapsed="true"/>
    <col min="7389" max="7389" customWidth="true" style="44" width="15.0" collapsed="true"/>
    <col min="7390" max="7390" customWidth="true" style="44" width="69.42578125" collapsed="true"/>
    <col min="7391" max="7391" customWidth="true" style="44" width="29.0" collapsed="true"/>
    <col min="7392" max="7392" customWidth="true" style="44" width="1.28515625" collapsed="true"/>
    <col min="7393" max="7393" customWidth="true" style="44" width="29.0" collapsed="true"/>
    <col min="7394" max="7394" customWidth="true" style="44" width="1.5703125" collapsed="true"/>
    <col min="7395" max="7395" customWidth="true" hidden="true" style="44" width="0.0" collapsed="true"/>
    <col min="7396" max="7396" customWidth="true" style="44" width="29.0" collapsed="true"/>
    <col min="7397" max="7397" customWidth="true" style="44" width="1.5703125" collapsed="true"/>
    <col min="7398" max="7398" customWidth="true" style="44" width="3.5703125" collapsed="true"/>
    <col min="7399" max="7399" customWidth="true" style="44" width="29.0" collapsed="true"/>
    <col min="7400" max="7400" customWidth="true" style="44" width="1.5703125" collapsed="true"/>
    <col min="7401" max="7401" customWidth="true" style="44" width="29.0" collapsed="true"/>
    <col min="7402" max="7402" customWidth="true" style="44" width="1.5703125" collapsed="true"/>
    <col min="7403" max="7404" customWidth="true" hidden="true" style="44" width="0.0" collapsed="true"/>
    <col min="7405" max="7405" customWidth="true" style="44" width="1.28515625" collapsed="true"/>
    <col min="7406" max="7406" customWidth="true" style="44" width="5.0" collapsed="true"/>
    <col min="7407" max="7407" bestFit="true" customWidth="true" style="44" width="22.7109375" collapsed="true"/>
    <col min="7408" max="7408" bestFit="true" customWidth="true" style="44" width="24.140625" collapsed="true"/>
    <col min="7409" max="7409" bestFit="true" customWidth="true" style="44" width="22.7109375" collapsed="true"/>
    <col min="7410" max="7410" bestFit="true" customWidth="true" style="44" width="16.42578125" collapsed="true"/>
    <col min="7411" max="7411" bestFit="true" customWidth="true" style="44" width="13.28515625" collapsed="true"/>
    <col min="7412" max="7412" customWidth="true" style="44" width="2.42578125" collapsed="true"/>
    <col min="7413" max="7638" style="44" width="14.42578125" collapsed="true"/>
    <col min="7639" max="7639" customWidth="true" style="44" width="1.5703125" collapsed="true"/>
    <col min="7640" max="7641" customWidth="true" style="44" width="42.5703125" collapsed="true"/>
    <col min="7642" max="7642" customWidth="true" style="44" width="9.7109375" collapsed="true"/>
    <col min="7643" max="7643" customWidth="true" style="44" width="1.5703125" collapsed="true"/>
    <col min="7644" max="7644" customWidth="true" style="44" width="13.5703125" collapsed="true"/>
    <col min="7645" max="7645" customWidth="true" style="44" width="15.0" collapsed="true"/>
    <col min="7646" max="7646" customWidth="true" style="44" width="69.42578125" collapsed="true"/>
    <col min="7647" max="7647" customWidth="true" style="44" width="29.0" collapsed="true"/>
    <col min="7648" max="7648" customWidth="true" style="44" width="1.28515625" collapsed="true"/>
    <col min="7649" max="7649" customWidth="true" style="44" width="29.0" collapsed="true"/>
    <col min="7650" max="7650" customWidth="true" style="44" width="1.5703125" collapsed="true"/>
    <col min="7651" max="7651" customWidth="true" hidden="true" style="44" width="0.0" collapsed="true"/>
    <col min="7652" max="7652" customWidth="true" style="44" width="29.0" collapsed="true"/>
    <col min="7653" max="7653" customWidth="true" style="44" width="1.5703125" collapsed="true"/>
    <col min="7654" max="7654" customWidth="true" style="44" width="3.5703125" collapsed="true"/>
    <col min="7655" max="7655" customWidth="true" style="44" width="29.0" collapsed="true"/>
    <col min="7656" max="7656" customWidth="true" style="44" width="1.5703125" collapsed="true"/>
    <col min="7657" max="7657" customWidth="true" style="44" width="29.0" collapsed="true"/>
    <col min="7658" max="7658" customWidth="true" style="44" width="1.5703125" collapsed="true"/>
    <col min="7659" max="7660" customWidth="true" hidden="true" style="44" width="0.0" collapsed="true"/>
    <col min="7661" max="7661" customWidth="true" style="44" width="1.28515625" collapsed="true"/>
    <col min="7662" max="7662" customWidth="true" style="44" width="5.0" collapsed="true"/>
    <col min="7663" max="7663" bestFit="true" customWidth="true" style="44" width="22.7109375" collapsed="true"/>
    <col min="7664" max="7664" bestFit="true" customWidth="true" style="44" width="24.140625" collapsed="true"/>
    <col min="7665" max="7665" bestFit="true" customWidth="true" style="44" width="22.7109375" collapsed="true"/>
    <col min="7666" max="7666" bestFit="true" customWidth="true" style="44" width="16.42578125" collapsed="true"/>
    <col min="7667" max="7667" bestFit="true" customWidth="true" style="44" width="13.28515625" collapsed="true"/>
    <col min="7668" max="7668" customWidth="true" style="44" width="2.42578125" collapsed="true"/>
    <col min="7669" max="7894" style="44" width="14.42578125" collapsed="true"/>
    <col min="7895" max="7895" customWidth="true" style="44" width="1.5703125" collapsed="true"/>
    <col min="7896" max="7897" customWidth="true" style="44" width="42.5703125" collapsed="true"/>
    <col min="7898" max="7898" customWidth="true" style="44" width="9.7109375" collapsed="true"/>
    <col min="7899" max="7899" customWidth="true" style="44" width="1.5703125" collapsed="true"/>
    <col min="7900" max="7900" customWidth="true" style="44" width="13.5703125" collapsed="true"/>
    <col min="7901" max="7901" customWidth="true" style="44" width="15.0" collapsed="true"/>
    <col min="7902" max="7902" customWidth="true" style="44" width="69.42578125" collapsed="true"/>
    <col min="7903" max="7903" customWidth="true" style="44" width="29.0" collapsed="true"/>
    <col min="7904" max="7904" customWidth="true" style="44" width="1.28515625" collapsed="true"/>
    <col min="7905" max="7905" customWidth="true" style="44" width="29.0" collapsed="true"/>
    <col min="7906" max="7906" customWidth="true" style="44" width="1.5703125" collapsed="true"/>
    <col min="7907" max="7907" customWidth="true" hidden="true" style="44" width="0.0" collapsed="true"/>
    <col min="7908" max="7908" customWidth="true" style="44" width="29.0" collapsed="true"/>
    <col min="7909" max="7909" customWidth="true" style="44" width="1.5703125" collapsed="true"/>
    <col min="7910" max="7910" customWidth="true" style="44" width="3.5703125" collapsed="true"/>
    <col min="7911" max="7911" customWidth="true" style="44" width="29.0" collapsed="true"/>
    <col min="7912" max="7912" customWidth="true" style="44" width="1.5703125" collapsed="true"/>
    <col min="7913" max="7913" customWidth="true" style="44" width="29.0" collapsed="true"/>
    <col min="7914" max="7914" customWidth="true" style="44" width="1.5703125" collapsed="true"/>
    <col min="7915" max="7916" customWidth="true" hidden="true" style="44" width="0.0" collapsed="true"/>
    <col min="7917" max="7917" customWidth="true" style="44" width="1.28515625" collapsed="true"/>
    <col min="7918" max="7918" customWidth="true" style="44" width="5.0" collapsed="true"/>
    <col min="7919" max="7919" bestFit="true" customWidth="true" style="44" width="22.7109375" collapsed="true"/>
    <col min="7920" max="7920" bestFit="true" customWidth="true" style="44" width="24.140625" collapsed="true"/>
    <col min="7921" max="7921" bestFit="true" customWidth="true" style="44" width="22.7109375" collapsed="true"/>
    <col min="7922" max="7922" bestFit="true" customWidth="true" style="44" width="16.42578125" collapsed="true"/>
    <col min="7923" max="7923" bestFit="true" customWidth="true" style="44" width="13.28515625" collapsed="true"/>
    <col min="7924" max="7924" customWidth="true" style="44" width="2.42578125" collapsed="true"/>
    <col min="7925" max="8150" style="44" width="14.42578125" collapsed="true"/>
    <col min="8151" max="8151" customWidth="true" style="44" width="1.5703125" collapsed="true"/>
    <col min="8152" max="8153" customWidth="true" style="44" width="42.5703125" collapsed="true"/>
    <col min="8154" max="8154" customWidth="true" style="44" width="9.7109375" collapsed="true"/>
    <col min="8155" max="8155" customWidth="true" style="44" width="1.5703125" collapsed="true"/>
    <col min="8156" max="8156" customWidth="true" style="44" width="13.5703125" collapsed="true"/>
    <col min="8157" max="8157" customWidth="true" style="44" width="15.0" collapsed="true"/>
    <col min="8158" max="8158" customWidth="true" style="44" width="69.42578125" collapsed="true"/>
    <col min="8159" max="8159" customWidth="true" style="44" width="29.0" collapsed="true"/>
    <col min="8160" max="8160" customWidth="true" style="44" width="1.28515625" collapsed="true"/>
    <col min="8161" max="8161" customWidth="true" style="44" width="29.0" collapsed="true"/>
    <col min="8162" max="8162" customWidth="true" style="44" width="1.5703125" collapsed="true"/>
    <col min="8163" max="8163" customWidth="true" hidden="true" style="44" width="0.0" collapsed="true"/>
    <col min="8164" max="8164" customWidth="true" style="44" width="29.0" collapsed="true"/>
    <col min="8165" max="8165" customWidth="true" style="44" width="1.5703125" collapsed="true"/>
    <col min="8166" max="8166" customWidth="true" style="44" width="3.5703125" collapsed="true"/>
    <col min="8167" max="8167" customWidth="true" style="44" width="29.0" collapsed="true"/>
    <col min="8168" max="8168" customWidth="true" style="44" width="1.5703125" collapsed="true"/>
    <col min="8169" max="8169" customWidth="true" style="44" width="29.0" collapsed="true"/>
    <col min="8170" max="8170" customWidth="true" style="44" width="1.5703125" collapsed="true"/>
    <col min="8171" max="8172" customWidth="true" hidden="true" style="44" width="0.0" collapsed="true"/>
    <col min="8173" max="8173" customWidth="true" style="44" width="1.28515625" collapsed="true"/>
    <col min="8174" max="8174" customWidth="true" style="44" width="5.0" collapsed="true"/>
    <col min="8175" max="8175" bestFit="true" customWidth="true" style="44" width="22.7109375" collapsed="true"/>
    <col min="8176" max="8176" bestFit="true" customWidth="true" style="44" width="24.140625" collapsed="true"/>
    <col min="8177" max="8177" bestFit="true" customWidth="true" style="44" width="22.7109375" collapsed="true"/>
    <col min="8178" max="8178" bestFit="true" customWidth="true" style="44" width="16.42578125" collapsed="true"/>
    <col min="8179" max="8179" bestFit="true" customWidth="true" style="44" width="13.28515625" collapsed="true"/>
    <col min="8180" max="8180" customWidth="true" style="44" width="2.42578125" collapsed="true"/>
    <col min="8181" max="8406" style="44" width="14.42578125" collapsed="true"/>
    <col min="8407" max="8407" customWidth="true" style="44" width="1.5703125" collapsed="true"/>
    <col min="8408" max="8409" customWidth="true" style="44" width="42.5703125" collapsed="true"/>
    <col min="8410" max="8410" customWidth="true" style="44" width="9.7109375" collapsed="true"/>
    <col min="8411" max="8411" customWidth="true" style="44" width="1.5703125" collapsed="true"/>
    <col min="8412" max="8412" customWidth="true" style="44" width="13.5703125" collapsed="true"/>
    <col min="8413" max="8413" customWidth="true" style="44" width="15.0" collapsed="true"/>
    <col min="8414" max="8414" customWidth="true" style="44" width="69.42578125" collapsed="true"/>
    <col min="8415" max="8415" customWidth="true" style="44" width="29.0" collapsed="true"/>
    <col min="8416" max="8416" customWidth="true" style="44" width="1.28515625" collapsed="true"/>
    <col min="8417" max="8417" customWidth="true" style="44" width="29.0" collapsed="true"/>
    <col min="8418" max="8418" customWidth="true" style="44" width="1.5703125" collapsed="true"/>
    <col min="8419" max="8419" customWidth="true" hidden="true" style="44" width="0.0" collapsed="true"/>
    <col min="8420" max="8420" customWidth="true" style="44" width="29.0" collapsed="true"/>
    <col min="8421" max="8421" customWidth="true" style="44" width="1.5703125" collapsed="true"/>
    <col min="8422" max="8422" customWidth="true" style="44" width="3.5703125" collapsed="true"/>
    <col min="8423" max="8423" customWidth="true" style="44" width="29.0" collapsed="true"/>
    <col min="8424" max="8424" customWidth="true" style="44" width="1.5703125" collapsed="true"/>
    <col min="8425" max="8425" customWidth="true" style="44" width="29.0" collapsed="true"/>
    <col min="8426" max="8426" customWidth="true" style="44" width="1.5703125" collapsed="true"/>
    <col min="8427" max="8428" customWidth="true" hidden="true" style="44" width="0.0" collapsed="true"/>
    <col min="8429" max="8429" customWidth="true" style="44" width="1.28515625" collapsed="true"/>
    <col min="8430" max="8430" customWidth="true" style="44" width="5.0" collapsed="true"/>
    <col min="8431" max="8431" bestFit="true" customWidth="true" style="44" width="22.7109375" collapsed="true"/>
    <col min="8432" max="8432" bestFit="true" customWidth="true" style="44" width="24.140625" collapsed="true"/>
    <col min="8433" max="8433" bestFit="true" customWidth="true" style="44" width="22.7109375" collapsed="true"/>
    <col min="8434" max="8434" bestFit="true" customWidth="true" style="44" width="16.42578125" collapsed="true"/>
    <col min="8435" max="8435" bestFit="true" customWidth="true" style="44" width="13.28515625" collapsed="true"/>
    <col min="8436" max="8436" customWidth="true" style="44" width="2.42578125" collapsed="true"/>
    <col min="8437" max="8662" style="44" width="14.42578125" collapsed="true"/>
    <col min="8663" max="8663" customWidth="true" style="44" width="1.5703125" collapsed="true"/>
    <col min="8664" max="8665" customWidth="true" style="44" width="42.5703125" collapsed="true"/>
    <col min="8666" max="8666" customWidth="true" style="44" width="9.7109375" collapsed="true"/>
    <col min="8667" max="8667" customWidth="true" style="44" width="1.5703125" collapsed="true"/>
    <col min="8668" max="8668" customWidth="true" style="44" width="13.5703125" collapsed="true"/>
    <col min="8669" max="8669" customWidth="true" style="44" width="15.0" collapsed="true"/>
    <col min="8670" max="8670" customWidth="true" style="44" width="69.42578125" collapsed="true"/>
    <col min="8671" max="8671" customWidth="true" style="44" width="29.0" collapsed="true"/>
    <col min="8672" max="8672" customWidth="true" style="44" width="1.28515625" collapsed="true"/>
    <col min="8673" max="8673" customWidth="true" style="44" width="29.0" collapsed="true"/>
    <col min="8674" max="8674" customWidth="true" style="44" width="1.5703125" collapsed="true"/>
    <col min="8675" max="8675" customWidth="true" hidden="true" style="44" width="0.0" collapsed="true"/>
    <col min="8676" max="8676" customWidth="true" style="44" width="29.0" collapsed="true"/>
    <col min="8677" max="8677" customWidth="true" style="44" width="1.5703125" collapsed="true"/>
    <col min="8678" max="8678" customWidth="true" style="44" width="3.5703125" collapsed="true"/>
    <col min="8679" max="8679" customWidth="true" style="44" width="29.0" collapsed="true"/>
    <col min="8680" max="8680" customWidth="true" style="44" width="1.5703125" collapsed="true"/>
    <col min="8681" max="8681" customWidth="true" style="44" width="29.0" collapsed="true"/>
    <col min="8682" max="8682" customWidth="true" style="44" width="1.5703125" collapsed="true"/>
    <col min="8683" max="8684" customWidth="true" hidden="true" style="44" width="0.0" collapsed="true"/>
    <col min="8685" max="8685" customWidth="true" style="44" width="1.28515625" collapsed="true"/>
    <col min="8686" max="8686" customWidth="true" style="44" width="5.0" collapsed="true"/>
    <col min="8687" max="8687" bestFit="true" customWidth="true" style="44" width="22.7109375" collapsed="true"/>
    <col min="8688" max="8688" bestFit="true" customWidth="true" style="44" width="24.140625" collapsed="true"/>
    <col min="8689" max="8689" bestFit="true" customWidth="true" style="44" width="22.7109375" collapsed="true"/>
    <col min="8690" max="8690" bestFit="true" customWidth="true" style="44" width="16.42578125" collapsed="true"/>
    <col min="8691" max="8691" bestFit="true" customWidth="true" style="44" width="13.28515625" collapsed="true"/>
    <col min="8692" max="8692" customWidth="true" style="44" width="2.42578125" collapsed="true"/>
    <col min="8693" max="8918" style="44" width="14.42578125" collapsed="true"/>
    <col min="8919" max="8919" customWidth="true" style="44" width="1.5703125" collapsed="true"/>
    <col min="8920" max="8921" customWidth="true" style="44" width="42.5703125" collapsed="true"/>
    <col min="8922" max="8922" customWidth="true" style="44" width="9.7109375" collapsed="true"/>
    <col min="8923" max="8923" customWidth="true" style="44" width="1.5703125" collapsed="true"/>
    <col min="8924" max="8924" customWidth="true" style="44" width="13.5703125" collapsed="true"/>
    <col min="8925" max="8925" customWidth="true" style="44" width="15.0" collapsed="true"/>
    <col min="8926" max="8926" customWidth="true" style="44" width="69.42578125" collapsed="true"/>
    <col min="8927" max="8927" customWidth="true" style="44" width="29.0" collapsed="true"/>
    <col min="8928" max="8928" customWidth="true" style="44" width="1.28515625" collapsed="true"/>
    <col min="8929" max="8929" customWidth="true" style="44" width="29.0" collapsed="true"/>
    <col min="8930" max="8930" customWidth="true" style="44" width="1.5703125" collapsed="true"/>
    <col min="8931" max="8931" customWidth="true" hidden="true" style="44" width="0.0" collapsed="true"/>
    <col min="8932" max="8932" customWidth="true" style="44" width="29.0" collapsed="true"/>
    <col min="8933" max="8933" customWidth="true" style="44" width="1.5703125" collapsed="true"/>
    <col min="8934" max="8934" customWidth="true" style="44" width="3.5703125" collapsed="true"/>
    <col min="8935" max="8935" customWidth="true" style="44" width="29.0" collapsed="true"/>
    <col min="8936" max="8936" customWidth="true" style="44" width="1.5703125" collapsed="true"/>
    <col min="8937" max="8937" customWidth="true" style="44" width="29.0" collapsed="true"/>
    <col min="8938" max="8938" customWidth="true" style="44" width="1.5703125" collapsed="true"/>
    <col min="8939" max="8940" customWidth="true" hidden="true" style="44" width="0.0" collapsed="true"/>
    <col min="8941" max="8941" customWidth="true" style="44" width="1.28515625" collapsed="true"/>
    <col min="8942" max="8942" customWidth="true" style="44" width="5.0" collapsed="true"/>
    <col min="8943" max="8943" bestFit="true" customWidth="true" style="44" width="22.7109375" collapsed="true"/>
    <col min="8944" max="8944" bestFit="true" customWidth="true" style="44" width="24.140625" collapsed="true"/>
    <col min="8945" max="8945" bestFit="true" customWidth="true" style="44" width="22.7109375" collapsed="true"/>
    <col min="8946" max="8946" bestFit="true" customWidth="true" style="44" width="16.42578125" collapsed="true"/>
    <col min="8947" max="8947" bestFit="true" customWidth="true" style="44" width="13.28515625" collapsed="true"/>
    <col min="8948" max="8948" customWidth="true" style="44" width="2.42578125" collapsed="true"/>
    <col min="8949" max="9174" style="44" width="14.42578125" collapsed="true"/>
    <col min="9175" max="9175" customWidth="true" style="44" width="1.5703125" collapsed="true"/>
    <col min="9176" max="9177" customWidth="true" style="44" width="42.5703125" collapsed="true"/>
    <col min="9178" max="9178" customWidth="true" style="44" width="9.7109375" collapsed="true"/>
    <col min="9179" max="9179" customWidth="true" style="44" width="1.5703125" collapsed="true"/>
    <col min="9180" max="9180" customWidth="true" style="44" width="13.5703125" collapsed="true"/>
    <col min="9181" max="9181" customWidth="true" style="44" width="15.0" collapsed="true"/>
    <col min="9182" max="9182" customWidth="true" style="44" width="69.42578125" collapsed="true"/>
    <col min="9183" max="9183" customWidth="true" style="44" width="29.0" collapsed="true"/>
    <col min="9184" max="9184" customWidth="true" style="44" width="1.28515625" collapsed="true"/>
    <col min="9185" max="9185" customWidth="true" style="44" width="29.0" collapsed="true"/>
    <col min="9186" max="9186" customWidth="true" style="44" width="1.5703125" collapsed="true"/>
    <col min="9187" max="9187" customWidth="true" hidden="true" style="44" width="0.0" collapsed="true"/>
    <col min="9188" max="9188" customWidth="true" style="44" width="29.0" collapsed="true"/>
    <col min="9189" max="9189" customWidth="true" style="44" width="1.5703125" collapsed="true"/>
    <col min="9190" max="9190" customWidth="true" style="44" width="3.5703125" collapsed="true"/>
    <col min="9191" max="9191" customWidth="true" style="44" width="29.0" collapsed="true"/>
    <col min="9192" max="9192" customWidth="true" style="44" width="1.5703125" collapsed="true"/>
    <col min="9193" max="9193" customWidth="true" style="44" width="29.0" collapsed="true"/>
    <col min="9194" max="9194" customWidth="true" style="44" width="1.5703125" collapsed="true"/>
    <col min="9195" max="9196" customWidth="true" hidden="true" style="44" width="0.0" collapsed="true"/>
    <col min="9197" max="9197" customWidth="true" style="44" width="1.28515625" collapsed="true"/>
    <col min="9198" max="9198" customWidth="true" style="44" width="5.0" collapsed="true"/>
    <col min="9199" max="9199" bestFit="true" customWidth="true" style="44" width="22.7109375" collapsed="true"/>
    <col min="9200" max="9200" bestFit="true" customWidth="true" style="44" width="24.140625" collapsed="true"/>
    <col min="9201" max="9201" bestFit="true" customWidth="true" style="44" width="22.7109375" collapsed="true"/>
    <col min="9202" max="9202" bestFit="true" customWidth="true" style="44" width="16.42578125" collapsed="true"/>
    <col min="9203" max="9203" bestFit="true" customWidth="true" style="44" width="13.28515625" collapsed="true"/>
    <col min="9204" max="9204" customWidth="true" style="44" width="2.42578125" collapsed="true"/>
    <col min="9205" max="9430" style="44" width="14.42578125" collapsed="true"/>
    <col min="9431" max="9431" customWidth="true" style="44" width="1.5703125" collapsed="true"/>
    <col min="9432" max="9433" customWidth="true" style="44" width="42.5703125" collapsed="true"/>
    <col min="9434" max="9434" customWidth="true" style="44" width="9.7109375" collapsed="true"/>
    <col min="9435" max="9435" customWidth="true" style="44" width="1.5703125" collapsed="true"/>
    <col min="9436" max="9436" customWidth="true" style="44" width="13.5703125" collapsed="true"/>
    <col min="9437" max="9437" customWidth="true" style="44" width="15.0" collapsed="true"/>
    <col min="9438" max="9438" customWidth="true" style="44" width="69.42578125" collapsed="true"/>
    <col min="9439" max="9439" customWidth="true" style="44" width="29.0" collapsed="true"/>
    <col min="9440" max="9440" customWidth="true" style="44" width="1.28515625" collapsed="true"/>
    <col min="9441" max="9441" customWidth="true" style="44" width="29.0" collapsed="true"/>
    <col min="9442" max="9442" customWidth="true" style="44" width="1.5703125" collapsed="true"/>
    <col min="9443" max="9443" customWidth="true" hidden="true" style="44" width="0.0" collapsed="true"/>
    <col min="9444" max="9444" customWidth="true" style="44" width="29.0" collapsed="true"/>
    <col min="9445" max="9445" customWidth="true" style="44" width="1.5703125" collapsed="true"/>
    <col min="9446" max="9446" customWidth="true" style="44" width="3.5703125" collapsed="true"/>
    <col min="9447" max="9447" customWidth="true" style="44" width="29.0" collapsed="true"/>
    <col min="9448" max="9448" customWidth="true" style="44" width="1.5703125" collapsed="true"/>
    <col min="9449" max="9449" customWidth="true" style="44" width="29.0" collapsed="true"/>
    <col min="9450" max="9450" customWidth="true" style="44" width="1.5703125" collapsed="true"/>
    <col min="9451" max="9452" customWidth="true" hidden="true" style="44" width="0.0" collapsed="true"/>
    <col min="9453" max="9453" customWidth="true" style="44" width="1.28515625" collapsed="true"/>
    <col min="9454" max="9454" customWidth="true" style="44" width="5.0" collapsed="true"/>
    <col min="9455" max="9455" bestFit="true" customWidth="true" style="44" width="22.7109375" collapsed="true"/>
    <col min="9456" max="9456" bestFit="true" customWidth="true" style="44" width="24.140625" collapsed="true"/>
    <col min="9457" max="9457" bestFit="true" customWidth="true" style="44" width="22.7109375" collapsed="true"/>
    <col min="9458" max="9458" bestFit="true" customWidth="true" style="44" width="16.42578125" collapsed="true"/>
    <col min="9459" max="9459" bestFit="true" customWidth="true" style="44" width="13.28515625" collapsed="true"/>
    <col min="9460" max="9460" customWidth="true" style="44" width="2.42578125" collapsed="true"/>
    <col min="9461" max="9686" style="44" width="14.42578125" collapsed="true"/>
    <col min="9687" max="9687" customWidth="true" style="44" width="1.5703125" collapsed="true"/>
    <col min="9688" max="9689" customWidth="true" style="44" width="42.5703125" collapsed="true"/>
    <col min="9690" max="9690" customWidth="true" style="44" width="9.7109375" collapsed="true"/>
    <col min="9691" max="9691" customWidth="true" style="44" width="1.5703125" collapsed="true"/>
    <col min="9692" max="9692" customWidth="true" style="44" width="13.5703125" collapsed="true"/>
    <col min="9693" max="9693" customWidth="true" style="44" width="15.0" collapsed="true"/>
    <col min="9694" max="9694" customWidth="true" style="44" width="69.42578125" collapsed="true"/>
    <col min="9695" max="9695" customWidth="true" style="44" width="29.0" collapsed="true"/>
    <col min="9696" max="9696" customWidth="true" style="44" width="1.28515625" collapsed="true"/>
    <col min="9697" max="9697" customWidth="true" style="44" width="29.0" collapsed="true"/>
    <col min="9698" max="9698" customWidth="true" style="44" width="1.5703125" collapsed="true"/>
    <col min="9699" max="9699" customWidth="true" hidden="true" style="44" width="0.0" collapsed="true"/>
    <col min="9700" max="9700" customWidth="true" style="44" width="29.0" collapsed="true"/>
    <col min="9701" max="9701" customWidth="true" style="44" width="1.5703125" collapsed="true"/>
    <col min="9702" max="9702" customWidth="true" style="44" width="3.5703125" collapsed="true"/>
    <col min="9703" max="9703" customWidth="true" style="44" width="29.0" collapsed="true"/>
    <col min="9704" max="9704" customWidth="true" style="44" width="1.5703125" collapsed="true"/>
    <col min="9705" max="9705" customWidth="true" style="44" width="29.0" collapsed="true"/>
    <col min="9706" max="9706" customWidth="true" style="44" width="1.5703125" collapsed="true"/>
    <col min="9707" max="9708" customWidth="true" hidden="true" style="44" width="0.0" collapsed="true"/>
    <col min="9709" max="9709" customWidth="true" style="44" width="1.28515625" collapsed="true"/>
    <col min="9710" max="9710" customWidth="true" style="44" width="5.0" collapsed="true"/>
    <col min="9711" max="9711" bestFit="true" customWidth="true" style="44" width="22.7109375" collapsed="true"/>
    <col min="9712" max="9712" bestFit="true" customWidth="true" style="44" width="24.140625" collapsed="true"/>
    <col min="9713" max="9713" bestFit="true" customWidth="true" style="44" width="22.7109375" collapsed="true"/>
    <col min="9714" max="9714" bestFit="true" customWidth="true" style="44" width="16.42578125" collapsed="true"/>
    <col min="9715" max="9715" bestFit="true" customWidth="true" style="44" width="13.28515625" collapsed="true"/>
    <col min="9716" max="9716" customWidth="true" style="44" width="2.42578125" collapsed="true"/>
    <col min="9717" max="9942" style="44" width="14.42578125" collapsed="true"/>
    <col min="9943" max="9943" customWidth="true" style="44" width="1.5703125" collapsed="true"/>
    <col min="9944" max="9945" customWidth="true" style="44" width="42.5703125" collapsed="true"/>
    <col min="9946" max="9946" customWidth="true" style="44" width="9.7109375" collapsed="true"/>
    <col min="9947" max="9947" customWidth="true" style="44" width="1.5703125" collapsed="true"/>
    <col min="9948" max="9948" customWidth="true" style="44" width="13.5703125" collapsed="true"/>
    <col min="9949" max="9949" customWidth="true" style="44" width="15.0" collapsed="true"/>
    <col min="9950" max="9950" customWidth="true" style="44" width="69.42578125" collapsed="true"/>
    <col min="9951" max="9951" customWidth="true" style="44" width="29.0" collapsed="true"/>
    <col min="9952" max="9952" customWidth="true" style="44" width="1.28515625" collapsed="true"/>
    <col min="9953" max="9953" customWidth="true" style="44" width="29.0" collapsed="true"/>
    <col min="9954" max="9954" customWidth="true" style="44" width="1.5703125" collapsed="true"/>
    <col min="9955" max="9955" customWidth="true" hidden="true" style="44" width="0.0" collapsed="true"/>
    <col min="9956" max="9956" customWidth="true" style="44" width="29.0" collapsed="true"/>
    <col min="9957" max="9957" customWidth="true" style="44" width="1.5703125" collapsed="true"/>
    <col min="9958" max="9958" customWidth="true" style="44" width="3.5703125" collapsed="true"/>
    <col min="9959" max="9959" customWidth="true" style="44" width="29.0" collapsed="true"/>
    <col min="9960" max="9960" customWidth="true" style="44" width="1.5703125" collapsed="true"/>
    <col min="9961" max="9961" customWidth="true" style="44" width="29.0" collapsed="true"/>
    <col min="9962" max="9962" customWidth="true" style="44" width="1.5703125" collapsed="true"/>
    <col min="9963" max="9964" customWidth="true" hidden="true" style="44" width="0.0" collapsed="true"/>
    <col min="9965" max="9965" customWidth="true" style="44" width="1.28515625" collapsed="true"/>
    <col min="9966" max="9966" customWidth="true" style="44" width="5.0" collapsed="true"/>
    <col min="9967" max="9967" bestFit="true" customWidth="true" style="44" width="22.7109375" collapsed="true"/>
    <col min="9968" max="9968" bestFit="true" customWidth="true" style="44" width="24.140625" collapsed="true"/>
    <col min="9969" max="9969" bestFit="true" customWidth="true" style="44" width="22.7109375" collapsed="true"/>
    <col min="9970" max="9970" bestFit="true" customWidth="true" style="44" width="16.42578125" collapsed="true"/>
    <col min="9971" max="9971" bestFit="true" customWidth="true" style="44" width="13.28515625" collapsed="true"/>
    <col min="9972" max="9972" customWidth="true" style="44" width="2.42578125" collapsed="true"/>
    <col min="9973" max="10198" style="44" width="14.42578125" collapsed="true"/>
    <col min="10199" max="10199" customWidth="true" style="44" width="1.5703125" collapsed="true"/>
    <col min="10200" max="10201" customWidth="true" style="44" width="42.5703125" collapsed="true"/>
    <col min="10202" max="10202" customWidth="true" style="44" width="9.7109375" collapsed="true"/>
    <col min="10203" max="10203" customWidth="true" style="44" width="1.5703125" collapsed="true"/>
    <col min="10204" max="10204" customWidth="true" style="44" width="13.5703125" collapsed="true"/>
    <col min="10205" max="10205" customWidth="true" style="44" width="15.0" collapsed="true"/>
    <col min="10206" max="10206" customWidth="true" style="44" width="69.42578125" collapsed="true"/>
    <col min="10207" max="10207" customWidth="true" style="44" width="29.0" collapsed="true"/>
    <col min="10208" max="10208" customWidth="true" style="44" width="1.28515625" collapsed="true"/>
    <col min="10209" max="10209" customWidth="true" style="44" width="29.0" collapsed="true"/>
    <col min="10210" max="10210" customWidth="true" style="44" width="1.5703125" collapsed="true"/>
    <col min="10211" max="10211" customWidth="true" hidden="true" style="44" width="0.0" collapsed="true"/>
    <col min="10212" max="10212" customWidth="true" style="44" width="29.0" collapsed="true"/>
    <col min="10213" max="10213" customWidth="true" style="44" width="1.5703125" collapsed="true"/>
    <col min="10214" max="10214" customWidth="true" style="44" width="3.5703125" collapsed="true"/>
    <col min="10215" max="10215" customWidth="true" style="44" width="29.0" collapsed="true"/>
    <col min="10216" max="10216" customWidth="true" style="44" width="1.5703125" collapsed="true"/>
    <col min="10217" max="10217" customWidth="true" style="44" width="29.0" collapsed="true"/>
    <col min="10218" max="10218" customWidth="true" style="44" width="1.5703125" collapsed="true"/>
    <col min="10219" max="10220" customWidth="true" hidden="true" style="44" width="0.0" collapsed="true"/>
    <col min="10221" max="10221" customWidth="true" style="44" width="1.28515625" collapsed="true"/>
    <col min="10222" max="10222" customWidth="true" style="44" width="5.0" collapsed="true"/>
    <col min="10223" max="10223" bestFit="true" customWidth="true" style="44" width="22.7109375" collapsed="true"/>
    <col min="10224" max="10224" bestFit="true" customWidth="true" style="44" width="24.140625" collapsed="true"/>
    <col min="10225" max="10225" bestFit="true" customWidth="true" style="44" width="22.7109375" collapsed="true"/>
    <col min="10226" max="10226" bestFit="true" customWidth="true" style="44" width="16.42578125" collapsed="true"/>
    <col min="10227" max="10227" bestFit="true" customWidth="true" style="44" width="13.28515625" collapsed="true"/>
    <col min="10228" max="10228" customWidth="true" style="44" width="2.42578125" collapsed="true"/>
    <col min="10229" max="10454" style="44" width="14.42578125" collapsed="true"/>
    <col min="10455" max="10455" customWidth="true" style="44" width="1.5703125" collapsed="true"/>
    <col min="10456" max="10457" customWidth="true" style="44" width="42.5703125" collapsed="true"/>
    <col min="10458" max="10458" customWidth="true" style="44" width="9.7109375" collapsed="true"/>
    <col min="10459" max="10459" customWidth="true" style="44" width="1.5703125" collapsed="true"/>
    <col min="10460" max="10460" customWidth="true" style="44" width="13.5703125" collapsed="true"/>
    <col min="10461" max="10461" customWidth="true" style="44" width="15.0" collapsed="true"/>
    <col min="10462" max="10462" customWidth="true" style="44" width="69.42578125" collapsed="true"/>
    <col min="10463" max="10463" customWidth="true" style="44" width="29.0" collapsed="true"/>
    <col min="10464" max="10464" customWidth="true" style="44" width="1.28515625" collapsed="true"/>
    <col min="10465" max="10465" customWidth="true" style="44" width="29.0" collapsed="true"/>
    <col min="10466" max="10466" customWidth="true" style="44" width="1.5703125" collapsed="true"/>
    <col min="10467" max="10467" customWidth="true" hidden="true" style="44" width="0.0" collapsed="true"/>
    <col min="10468" max="10468" customWidth="true" style="44" width="29.0" collapsed="true"/>
    <col min="10469" max="10469" customWidth="true" style="44" width="1.5703125" collapsed="true"/>
    <col min="10470" max="10470" customWidth="true" style="44" width="3.5703125" collapsed="true"/>
    <col min="10471" max="10471" customWidth="true" style="44" width="29.0" collapsed="true"/>
    <col min="10472" max="10472" customWidth="true" style="44" width="1.5703125" collapsed="true"/>
    <col min="10473" max="10473" customWidth="true" style="44" width="29.0" collapsed="true"/>
    <col min="10474" max="10474" customWidth="true" style="44" width="1.5703125" collapsed="true"/>
    <col min="10475" max="10476" customWidth="true" hidden="true" style="44" width="0.0" collapsed="true"/>
    <col min="10477" max="10477" customWidth="true" style="44" width="1.28515625" collapsed="true"/>
    <col min="10478" max="10478" customWidth="true" style="44" width="5.0" collapsed="true"/>
    <col min="10479" max="10479" bestFit="true" customWidth="true" style="44" width="22.7109375" collapsed="true"/>
    <col min="10480" max="10480" bestFit="true" customWidth="true" style="44" width="24.140625" collapsed="true"/>
    <col min="10481" max="10481" bestFit="true" customWidth="true" style="44" width="22.7109375" collapsed="true"/>
    <col min="10482" max="10482" bestFit="true" customWidth="true" style="44" width="16.42578125" collapsed="true"/>
    <col min="10483" max="10483" bestFit="true" customWidth="true" style="44" width="13.28515625" collapsed="true"/>
    <col min="10484" max="10484" customWidth="true" style="44" width="2.42578125" collapsed="true"/>
    <col min="10485" max="10710" style="44" width="14.42578125" collapsed="true"/>
    <col min="10711" max="10711" customWidth="true" style="44" width="1.5703125" collapsed="true"/>
    <col min="10712" max="10713" customWidth="true" style="44" width="42.5703125" collapsed="true"/>
    <col min="10714" max="10714" customWidth="true" style="44" width="9.7109375" collapsed="true"/>
    <col min="10715" max="10715" customWidth="true" style="44" width="1.5703125" collapsed="true"/>
    <col min="10716" max="10716" customWidth="true" style="44" width="13.5703125" collapsed="true"/>
    <col min="10717" max="10717" customWidth="true" style="44" width="15.0" collapsed="true"/>
    <col min="10718" max="10718" customWidth="true" style="44" width="69.42578125" collapsed="true"/>
    <col min="10719" max="10719" customWidth="true" style="44" width="29.0" collapsed="true"/>
    <col min="10720" max="10720" customWidth="true" style="44" width="1.28515625" collapsed="true"/>
    <col min="10721" max="10721" customWidth="true" style="44" width="29.0" collapsed="true"/>
    <col min="10722" max="10722" customWidth="true" style="44" width="1.5703125" collapsed="true"/>
    <col min="10723" max="10723" customWidth="true" hidden="true" style="44" width="0.0" collapsed="true"/>
    <col min="10724" max="10724" customWidth="true" style="44" width="29.0" collapsed="true"/>
    <col min="10725" max="10725" customWidth="true" style="44" width="1.5703125" collapsed="true"/>
    <col min="10726" max="10726" customWidth="true" style="44" width="3.5703125" collapsed="true"/>
    <col min="10727" max="10727" customWidth="true" style="44" width="29.0" collapsed="true"/>
    <col min="10728" max="10728" customWidth="true" style="44" width="1.5703125" collapsed="true"/>
    <col min="10729" max="10729" customWidth="true" style="44" width="29.0" collapsed="true"/>
    <col min="10730" max="10730" customWidth="true" style="44" width="1.5703125" collapsed="true"/>
    <col min="10731" max="10732" customWidth="true" hidden="true" style="44" width="0.0" collapsed="true"/>
    <col min="10733" max="10733" customWidth="true" style="44" width="1.28515625" collapsed="true"/>
    <col min="10734" max="10734" customWidth="true" style="44" width="5.0" collapsed="true"/>
    <col min="10735" max="10735" bestFit="true" customWidth="true" style="44" width="22.7109375" collapsed="true"/>
    <col min="10736" max="10736" bestFit="true" customWidth="true" style="44" width="24.140625" collapsed="true"/>
    <col min="10737" max="10737" bestFit="true" customWidth="true" style="44" width="22.7109375" collapsed="true"/>
    <col min="10738" max="10738" bestFit="true" customWidth="true" style="44" width="16.42578125" collapsed="true"/>
    <col min="10739" max="10739" bestFit="true" customWidth="true" style="44" width="13.28515625" collapsed="true"/>
    <col min="10740" max="10740" customWidth="true" style="44" width="2.42578125" collapsed="true"/>
    <col min="10741" max="10966" style="44" width="14.42578125" collapsed="true"/>
    <col min="10967" max="10967" customWidth="true" style="44" width="1.5703125" collapsed="true"/>
    <col min="10968" max="10969" customWidth="true" style="44" width="42.5703125" collapsed="true"/>
    <col min="10970" max="10970" customWidth="true" style="44" width="9.7109375" collapsed="true"/>
    <col min="10971" max="10971" customWidth="true" style="44" width="1.5703125" collapsed="true"/>
    <col min="10972" max="10972" customWidth="true" style="44" width="13.5703125" collapsed="true"/>
    <col min="10973" max="10973" customWidth="true" style="44" width="15.0" collapsed="true"/>
    <col min="10974" max="10974" customWidth="true" style="44" width="69.42578125" collapsed="true"/>
    <col min="10975" max="10975" customWidth="true" style="44" width="29.0" collapsed="true"/>
    <col min="10976" max="10976" customWidth="true" style="44" width="1.28515625" collapsed="true"/>
    <col min="10977" max="10977" customWidth="true" style="44" width="29.0" collapsed="true"/>
    <col min="10978" max="10978" customWidth="true" style="44" width="1.5703125" collapsed="true"/>
    <col min="10979" max="10979" customWidth="true" hidden="true" style="44" width="0.0" collapsed="true"/>
    <col min="10980" max="10980" customWidth="true" style="44" width="29.0" collapsed="true"/>
    <col min="10981" max="10981" customWidth="true" style="44" width="1.5703125" collapsed="true"/>
    <col min="10982" max="10982" customWidth="true" style="44" width="3.5703125" collapsed="true"/>
    <col min="10983" max="10983" customWidth="true" style="44" width="29.0" collapsed="true"/>
    <col min="10984" max="10984" customWidth="true" style="44" width="1.5703125" collapsed="true"/>
    <col min="10985" max="10985" customWidth="true" style="44" width="29.0" collapsed="true"/>
    <col min="10986" max="10986" customWidth="true" style="44" width="1.5703125" collapsed="true"/>
    <col min="10987" max="10988" customWidth="true" hidden="true" style="44" width="0.0" collapsed="true"/>
    <col min="10989" max="10989" customWidth="true" style="44" width="1.28515625" collapsed="true"/>
    <col min="10990" max="10990" customWidth="true" style="44" width="5.0" collapsed="true"/>
    <col min="10991" max="10991" bestFit="true" customWidth="true" style="44" width="22.7109375" collapsed="true"/>
    <col min="10992" max="10992" bestFit="true" customWidth="true" style="44" width="24.140625" collapsed="true"/>
    <col min="10993" max="10993" bestFit="true" customWidth="true" style="44" width="22.7109375" collapsed="true"/>
    <col min="10994" max="10994" bestFit="true" customWidth="true" style="44" width="16.42578125" collapsed="true"/>
    <col min="10995" max="10995" bestFit="true" customWidth="true" style="44" width="13.28515625" collapsed="true"/>
    <col min="10996" max="10996" customWidth="true" style="44" width="2.42578125" collapsed="true"/>
    <col min="10997" max="11222" style="44" width="14.42578125" collapsed="true"/>
    <col min="11223" max="11223" customWidth="true" style="44" width="1.5703125" collapsed="true"/>
    <col min="11224" max="11225" customWidth="true" style="44" width="42.5703125" collapsed="true"/>
    <col min="11226" max="11226" customWidth="true" style="44" width="9.7109375" collapsed="true"/>
    <col min="11227" max="11227" customWidth="true" style="44" width="1.5703125" collapsed="true"/>
    <col min="11228" max="11228" customWidth="true" style="44" width="13.5703125" collapsed="true"/>
    <col min="11229" max="11229" customWidth="true" style="44" width="15.0" collapsed="true"/>
    <col min="11230" max="11230" customWidth="true" style="44" width="69.42578125" collapsed="true"/>
    <col min="11231" max="11231" customWidth="true" style="44" width="29.0" collapsed="true"/>
    <col min="11232" max="11232" customWidth="true" style="44" width="1.28515625" collapsed="true"/>
    <col min="11233" max="11233" customWidth="true" style="44" width="29.0" collapsed="true"/>
    <col min="11234" max="11234" customWidth="true" style="44" width="1.5703125" collapsed="true"/>
    <col min="11235" max="11235" customWidth="true" hidden="true" style="44" width="0.0" collapsed="true"/>
    <col min="11236" max="11236" customWidth="true" style="44" width="29.0" collapsed="true"/>
    <col min="11237" max="11237" customWidth="true" style="44" width="1.5703125" collapsed="true"/>
    <col min="11238" max="11238" customWidth="true" style="44" width="3.5703125" collapsed="true"/>
    <col min="11239" max="11239" customWidth="true" style="44" width="29.0" collapsed="true"/>
    <col min="11240" max="11240" customWidth="true" style="44" width="1.5703125" collapsed="true"/>
    <col min="11241" max="11241" customWidth="true" style="44" width="29.0" collapsed="true"/>
    <col min="11242" max="11242" customWidth="true" style="44" width="1.5703125" collapsed="true"/>
    <col min="11243" max="11244" customWidth="true" hidden="true" style="44" width="0.0" collapsed="true"/>
    <col min="11245" max="11245" customWidth="true" style="44" width="1.28515625" collapsed="true"/>
    <col min="11246" max="11246" customWidth="true" style="44" width="5.0" collapsed="true"/>
    <col min="11247" max="11247" bestFit="true" customWidth="true" style="44" width="22.7109375" collapsed="true"/>
    <col min="11248" max="11248" bestFit="true" customWidth="true" style="44" width="24.140625" collapsed="true"/>
    <col min="11249" max="11249" bestFit="true" customWidth="true" style="44" width="22.7109375" collapsed="true"/>
    <col min="11250" max="11250" bestFit="true" customWidth="true" style="44" width="16.42578125" collapsed="true"/>
    <col min="11251" max="11251" bestFit="true" customWidth="true" style="44" width="13.28515625" collapsed="true"/>
    <col min="11252" max="11252" customWidth="true" style="44" width="2.42578125" collapsed="true"/>
    <col min="11253" max="11478" style="44" width="14.42578125" collapsed="true"/>
    <col min="11479" max="11479" customWidth="true" style="44" width="1.5703125" collapsed="true"/>
    <col min="11480" max="11481" customWidth="true" style="44" width="42.5703125" collapsed="true"/>
    <col min="11482" max="11482" customWidth="true" style="44" width="9.7109375" collapsed="true"/>
    <col min="11483" max="11483" customWidth="true" style="44" width="1.5703125" collapsed="true"/>
    <col min="11484" max="11484" customWidth="true" style="44" width="13.5703125" collapsed="true"/>
    <col min="11485" max="11485" customWidth="true" style="44" width="15.0" collapsed="true"/>
    <col min="11486" max="11486" customWidth="true" style="44" width="69.42578125" collapsed="true"/>
    <col min="11487" max="11487" customWidth="true" style="44" width="29.0" collapsed="true"/>
    <col min="11488" max="11488" customWidth="true" style="44" width="1.28515625" collapsed="true"/>
    <col min="11489" max="11489" customWidth="true" style="44" width="29.0" collapsed="true"/>
    <col min="11490" max="11490" customWidth="true" style="44" width="1.5703125" collapsed="true"/>
    <col min="11491" max="11491" customWidth="true" hidden="true" style="44" width="0.0" collapsed="true"/>
    <col min="11492" max="11492" customWidth="true" style="44" width="29.0" collapsed="true"/>
    <col min="11493" max="11493" customWidth="true" style="44" width="1.5703125" collapsed="true"/>
    <col min="11494" max="11494" customWidth="true" style="44" width="3.5703125" collapsed="true"/>
    <col min="11495" max="11495" customWidth="true" style="44" width="29.0" collapsed="true"/>
    <col min="11496" max="11496" customWidth="true" style="44" width="1.5703125" collapsed="true"/>
    <col min="11497" max="11497" customWidth="true" style="44" width="29.0" collapsed="true"/>
    <col min="11498" max="11498" customWidth="true" style="44" width="1.5703125" collapsed="true"/>
    <col min="11499" max="11500" customWidth="true" hidden="true" style="44" width="0.0" collapsed="true"/>
    <col min="11501" max="11501" customWidth="true" style="44" width="1.28515625" collapsed="true"/>
    <col min="11502" max="11502" customWidth="true" style="44" width="5.0" collapsed="true"/>
    <col min="11503" max="11503" bestFit="true" customWidth="true" style="44" width="22.7109375" collapsed="true"/>
    <col min="11504" max="11504" bestFit="true" customWidth="true" style="44" width="24.140625" collapsed="true"/>
    <col min="11505" max="11505" bestFit="true" customWidth="true" style="44" width="22.7109375" collapsed="true"/>
    <col min="11506" max="11506" bestFit="true" customWidth="true" style="44" width="16.42578125" collapsed="true"/>
    <col min="11507" max="11507" bestFit="true" customWidth="true" style="44" width="13.28515625" collapsed="true"/>
    <col min="11508" max="11508" customWidth="true" style="44" width="2.42578125" collapsed="true"/>
    <col min="11509" max="11734" style="44" width="14.42578125" collapsed="true"/>
    <col min="11735" max="11735" customWidth="true" style="44" width="1.5703125" collapsed="true"/>
    <col min="11736" max="11737" customWidth="true" style="44" width="42.5703125" collapsed="true"/>
    <col min="11738" max="11738" customWidth="true" style="44" width="9.7109375" collapsed="true"/>
    <col min="11739" max="11739" customWidth="true" style="44" width="1.5703125" collapsed="true"/>
    <col min="11740" max="11740" customWidth="true" style="44" width="13.5703125" collapsed="true"/>
    <col min="11741" max="11741" customWidth="true" style="44" width="15.0" collapsed="true"/>
    <col min="11742" max="11742" customWidth="true" style="44" width="69.42578125" collapsed="true"/>
    <col min="11743" max="11743" customWidth="true" style="44" width="29.0" collapsed="true"/>
    <col min="11744" max="11744" customWidth="true" style="44" width="1.28515625" collapsed="true"/>
    <col min="11745" max="11745" customWidth="true" style="44" width="29.0" collapsed="true"/>
    <col min="11746" max="11746" customWidth="true" style="44" width="1.5703125" collapsed="true"/>
    <col min="11747" max="11747" customWidth="true" hidden="true" style="44" width="0.0" collapsed="true"/>
    <col min="11748" max="11748" customWidth="true" style="44" width="29.0" collapsed="true"/>
    <col min="11749" max="11749" customWidth="true" style="44" width="1.5703125" collapsed="true"/>
    <col min="11750" max="11750" customWidth="true" style="44" width="3.5703125" collapsed="true"/>
    <col min="11751" max="11751" customWidth="true" style="44" width="29.0" collapsed="true"/>
    <col min="11752" max="11752" customWidth="true" style="44" width="1.5703125" collapsed="true"/>
    <col min="11753" max="11753" customWidth="true" style="44" width="29.0" collapsed="true"/>
    <col min="11754" max="11754" customWidth="true" style="44" width="1.5703125" collapsed="true"/>
    <col min="11755" max="11756" customWidth="true" hidden="true" style="44" width="0.0" collapsed="true"/>
    <col min="11757" max="11757" customWidth="true" style="44" width="1.28515625" collapsed="true"/>
    <col min="11758" max="11758" customWidth="true" style="44" width="5.0" collapsed="true"/>
    <col min="11759" max="11759" bestFit="true" customWidth="true" style="44" width="22.7109375" collapsed="true"/>
    <col min="11760" max="11760" bestFit="true" customWidth="true" style="44" width="24.140625" collapsed="true"/>
    <col min="11761" max="11761" bestFit="true" customWidth="true" style="44" width="22.7109375" collapsed="true"/>
    <col min="11762" max="11762" bestFit="true" customWidth="true" style="44" width="16.42578125" collapsed="true"/>
    <col min="11763" max="11763" bestFit="true" customWidth="true" style="44" width="13.28515625" collapsed="true"/>
    <col min="11764" max="11764" customWidth="true" style="44" width="2.42578125" collapsed="true"/>
    <col min="11765" max="11990" style="44" width="14.42578125" collapsed="true"/>
    <col min="11991" max="11991" customWidth="true" style="44" width="1.5703125" collapsed="true"/>
    <col min="11992" max="11993" customWidth="true" style="44" width="42.5703125" collapsed="true"/>
    <col min="11994" max="11994" customWidth="true" style="44" width="9.7109375" collapsed="true"/>
    <col min="11995" max="11995" customWidth="true" style="44" width="1.5703125" collapsed="true"/>
    <col min="11996" max="11996" customWidth="true" style="44" width="13.5703125" collapsed="true"/>
    <col min="11997" max="11997" customWidth="true" style="44" width="15.0" collapsed="true"/>
    <col min="11998" max="11998" customWidth="true" style="44" width="69.42578125" collapsed="true"/>
    <col min="11999" max="11999" customWidth="true" style="44" width="29.0" collapsed="true"/>
    <col min="12000" max="12000" customWidth="true" style="44" width="1.28515625" collapsed="true"/>
    <col min="12001" max="12001" customWidth="true" style="44" width="29.0" collapsed="true"/>
    <col min="12002" max="12002" customWidth="true" style="44" width="1.5703125" collapsed="true"/>
    <col min="12003" max="12003" customWidth="true" hidden="true" style="44" width="0.0" collapsed="true"/>
    <col min="12004" max="12004" customWidth="true" style="44" width="29.0" collapsed="true"/>
    <col min="12005" max="12005" customWidth="true" style="44" width="1.5703125" collapsed="true"/>
    <col min="12006" max="12006" customWidth="true" style="44" width="3.5703125" collapsed="true"/>
    <col min="12007" max="12007" customWidth="true" style="44" width="29.0" collapsed="true"/>
    <col min="12008" max="12008" customWidth="true" style="44" width="1.5703125" collapsed="true"/>
    <col min="12009" max="12009" customWidth="true" style="44" width="29.0" collapsed="true"/>
    <col min="12010" max="12010" customWidth="true" style="44" width="1.5703125" collapsed="true"/>
    <col min="12011" max="12012" customWidth="true" hidden="true" style="44" width="0.0" collapsed="true"/>
    <col min="12013" max="12013" customWidth="true" style="44" width="1.28515625" collapsed="true"/>
    <col min="12014" max="12014" customWidth="true" style="44" width="5.0" collapsed="true"/>
    <col min="12015" max="12015" bestFit="true" customWidth="true" style="44" width="22.7109375" collapsed="true"/>
    <col min="12016" max="12016" bestFit="true" customWidth="true" style="44" width="24.140625" collapsed="true"/>
    <col min="12017" max="12017" bestFit="true" customWidth="true" style="44" width="22.7109375" collapsed="true"/>
    <col min="12018" max="12018" bestFit="true" customWidth="true" style="44" width="16.42578125" collapsed="true"/>
    <col min="12019" max="12019" bestFit="true" customWidth="true" style="44" width="13.28515625" collapsed="true"/>
    <col min="12020" max="12020" customWidth="true" style="44" width="2.42578125" collapsed="true"/>
    <col min="12021" max="12246" style="44" width="14.42578125" collapsed="true"/>
    <col min="12247" max="12247" customWidth="true" style="44" width="1.5703125" collapsed="true"/>
    <col min="12248" max="12249" customWidth="true" style="44" width="42.5703125" collapsed="true"/>
    <col min="12250" max="12250" customWidth="true" style="44" width="9.7109375" collapsed="true"/>
    <col min="12251" max="12251" customWidth="true" style="44" width="1.5703125" collapsed="true"/>
    <col min="12252" max="12252" customWidth="true" style="44" width="13.5703125" collapsed="true"/>
    <col min="12253" max="12253" customWidth="true" style="44" width="15.0" collapsed="true"/>
    <col min="12254" max="12254" customWidth="true" style="44" width="69.42578125" collapsed="true"/>
    <col min="12255" max="12255" customWidth="true" style="44" width="29.0" collapsed="true"/>
    <col min="12256" max="12256" customWidth="true" style="44" width="1.28515625" collapsed="true"/>
    <col min="12257" max="12257" customWidth="true" style="44" width="29.0" collapsed="true"/>
    <col min="12258" max="12258" customWidth="true" style="44" width="1.5703125" collapsed="true"/>
    <col min="12259" max="12259" customWidth="true" hidden="true" style="44" width="0.0" collapsed="true"/>
    <col min="12260" max="12260" customWidth="true" style="44" width="29.0" collapsed="true"/>
    <col min="12261" max="12261" customWidth="true" style="44" width="1.5703125" collapsed="true"/>
    <col min="12262" max="12262" customWidth="true" style="44" width="3.5703125" collapsed="true"/>
    <col min="12263" max="12263" customWidth="true" style="44" width="29.0" collapsed="true"/>
    <col min="12264" max="12264" customWidth="true" style="44" width="1.5703125" collapsed="true"/>
    <col min="12265" max="12265" customWidth="true" style="44" width="29.0" collapsed="true"/>
    <col min="12266" max="12266" customWidth="true" style="44" width="1.5703125" collapsed="true"/>
    <col min="12267" max="12268" customWidth="true" hidden="true" style="44" width="0.0" collapsed="true"/>
    <col min="12269" max="12269" customWidth="true" style="44" width="1.28515625" collapsed="true"/>
    <col min="12270" max="12270" customWidth="true" style="44" width="5.0" collapsed="true"/>
    <col min="12271" max="12271" bestFit="true" customWidth="true" style="44" width="22.7109375" collapsed="true"/>
    <col min="12272" max="12272" bestFit="true" customWidth="true" style="44" width="24.140625" collapsed="true"/>
    <col min="12273" max="12273" bestFit="true" customWidth="true" style="44" width="22.7109375" collapsed="true"/>
    <col min="12274" max="12274" bestFit="true" customWidth="true" style="44" width="16.42578125" collapsed="true"/>
    <col min="12275" max="12275" bestFit="true" customWidth="true" style="44" width="13.28515625" collapsed="true"/>
    <col min="12276" max="12276" customWidth="true" style="44" width="2.42578125" collapsed="true"/>
    <col min="12277" max="12502" style="44" width="14.42578125" collapsed="true"/>
    <col min="12503" max="12503" customWidth="true" style="44" width="1.5703125" collapsed="true"/>
    <col min="12504" max="12505" customWidth="true" style="44" width="42.5703125" collapsed="true"/>
    <col min="12506" max="12506" customWidth="true" style="44" width="9.7109375" collapsed="true"/>
    <col min="12507" max="12507" customWidth="true" style="44" width="1.5703125" collapsed="true"/>
    <col min="12508" max="12508" customWidth="true" style="44" width="13.5703125" collapsed="true"/>
    <col min="12509" max="12509" customWidth="true" style="44" width="15.0" collapsed="true"/>
    <col min="12510" max="12510" customWidth="true" style="44" width="69.42578125" collapsed="true"/>
    <col min="12511" max="12511" customWidth="true" style="44" width="29.0" collapsed="true"/>
    <col min="12512" max="12512" customWidth="true" style="44" width="1.28515625" collapsed="true"/>
    <col min="12513" max="12513" customWidth="true" style="44" width="29.0" collapsed="true"/>
    <col min="12514" max="12514" customWidth="true" style="44" width="1.5703125" collapsed="true"/>
    <col min="12515" max="12515" customWidth="true" hidden="true" style="44" width="0.0" collapsed="true"/>
    <col min="12516" max="12516" customWidth="true" style="44" width="29.0" collapsed="true"/>
    <col min="12517" max="12517" customWidth="true" style="44" width="1.5703125" collapsed="true"/>
    <col min="12518" max="12518" customWidth="true" style="44" width="3.5703125" collapsed="true"/>
    <col min="12519" max="12519" customWidth="true" style="44" width="29.0" collapsed="true"/>
    <col min="12520" max="12520" customWidth="true" style="44" width="1.5703125" collapsed="true"/>
    <col min="12521" max="12521" customWidth="true" style="44" width="29.0" collapsed="true"/>
    <col min="12522" max="12522" customWidth="true" style="44" width="1.5703125" collapsed="true"/>
    <col min="12523" max="12524" customWidth="true" hidden="true" style="44" width="0.0" collapsed="true"/>
    <col min="12525" max="12525" customWidth="true" style="44" width="1.28515625" collapsed="true"/>
    <col min="12526" max="12526" customWidth="true" style="44" width="5.0" collapsed="true"/>
    <col min="12527" max="12527" bestFit="true" customWidth="true" style="44" width="22.7109375" collapsed="true"/>
    <col min="12528" max="12528" bestFit="true" customWidth="true" style="44" width="24.140625" collapsed="true"/>
    <col min="12529" max="12529" bestFit="true" customWidth="true" style="44" width="22.7109375" collapsed="true"/>
    <col min="12530" max="12530" bestFit="true" customWidth="true" style="44" width="16.42578125" collapsed="true"/>
    <col min="12531" max="12531" bestFit="true" customWidth="true" style="44" width="13.28515625" collapsed="true"/>
    <col min="12532" max="12532" customWidth="true" style="44" width="2.42578125" collapsed="true"/>
    <col min="12533" max="12758" style="44" width="14.42578125" collapsed="true"/>
    <col min="12759" max="12759" customWidth="true" style="44" width="1.5703125" collapsed="true"/>
    <col min="12760" max="12761" customWidth="true" style="44" width="42.5703125" collapsed="true"/>
    <col min="12762" max="12762" customWidth="true" style="44" width="9.7109375" collapsed="true"/>
    <col min="12763" max="12763" customWidth="true" style="44" width="1.5703125" collapsed="true"/>
    <col min="12764" max="12764" customWidth="true" style="44" width="13.5703125" collapsed="true"/>
    <col min="12765" max="12765" customWidth="true" style="44" width="15.0" collapsed="true"/>
    <col min="12766" max="12766" customWidth="true" style="44" width="69.42578125" collapsed="true"/>
    <col min="12767" max="12767" customWidth="true" style="44" width="29.0" collapsed="true"/>
    <col min="12768" max="12768" customWidth="true" style="44" width="1.28515625" collapsed="true"/>
    <col min="12769" max="12769" customWidth="true" style="44" width="29.0" collapsed="true"/>
    <col min="12770" max="12770" customWidth="true" style="44" width="1.5703125" collapsed="true"/>
    <col min="12771" max="12771" customWidth="true" hidden="true" style="44" width="0.0" collapsed="true"/>
    <col min="12772" max="12772" customWidth="true" style="44" width="29.0" collapsed="true"/>
    <col min="12773" max="12773" customWidth="true" style="44" width="1.5703125" collapsed="true"/>
    <col min="12774" max="12774" customWidth="true" style="44" width="3.5703125" collapsed="true"/>
    <col min="12775" max="12775" customWidth="true" style="44" width="29.0" collapsed="true"/>
    <col min="12776" max="12776" customWidth="true" style="44" width="1.5703125" collapsed="true"/>
    <col min="12777" max="12777" customWidth="true" style="44" width="29.0" collapsed="true"/>
    <col min="12778" max="12778" customWidth="true" style="44" width="1.5703125" collapsed="true"/>
    <col min="12779" max="12780" customWidth="true" hidden="true" style="44" width="0.0" collapsed="true"/>
    <col min="12781" max="12781" customWidth="true" style="44" width="1.28515625" collapsed="true"/>
    <col min="12782" max="12782" customWidth="true" style="44" width="5.0" collapsed="true"/>
    <col min="12783" max="12783" bestFit="true" customWidth="true" style="44" width="22.7109375" collapsed="true"/>
    <col min="12784" max="12784" bestFit="true" customWidth="true" style="44" width="24.140625" collapsed="true"/>
    <col min="12785" max="12785" bestFit="true" customWidth="true" style="44" width="22.7109375" collapsed="true"/>
    <col min="12786" max="12786" bestFit="true" customWidth="true" style="44" width="16.42578125" collapsed="true"/>
    <col min="12787" max="12787" bestFit="true" customWidth="true" style="44" width="13.28515625" collapsed="true"/>
    <col min="12788" max="12788" customWidth="true" style="44" width="2.42578125" collapsed="true"/>
    <col min="12789" max="13014" style="44" width="14.42578125" collapsed="true"/>
    <col min="13015" max="13015" customWidth="true" style="44" width="1.5703125" collapsed="true"/>
    <col min="13016" max="13017" customWidth="true" style="44" width="42.5703125" collapsed="true"/>
    <col min="13018" max="13018" customWidth="true" style="44" width="9.7109375" collapsed="true"/>
    <col min="13019" max="13019" customWidth="true" style="44" width="1.5703125" collapsed="true"/>
    <col min="13020" max="13020" customWidth="true" style="44" width="13.5703125" collapsed="true"/>
    <col min="13021" max="13021" customWidth="true" style="44" width="15.0" collapsed="true"/>
    <col min="13022" max="13022" customWidth="true" style="44" width="69.42578125" collapsed="true"/>
    <col min="13023" max="13023" customWidth="true" style="44" width="29.0" collapsed="true"/>
    <col min="13024" max="13024" customWidth="true" style="44" width="1.28515625" collapsed="true"/>
    <col min="13025" max="13025" customWidth="true" style="44" width="29.0" collapsed="true"/>
    <col min="13026" max="13026" customWidth="true" style="44" width="1.5703125" collapsed="true"/>
    <col min="13027" max="13027" customWidth="true" hidden="true" style="44" width="0.0" collapsed="true"/>
    <col min="13028" max="13028" customWidth="true" style="44" width="29.0" collapsed="true"/>
    <col min="13029" max="13029" customWidth="true" style="44" width="1.5703125" collapsed="true"/>
    <col min="13030" max="13030" customWidth="true" style="44" width="3.5703125" collapsed="true"/>
    <col min="13031" max="13031" customWidth="true" style="44" width="29.0" collapsed="true"/>
    <col min="13032" max="13032" customWidth="true" style="44" width="1.5703125" collapsed="true"/>
    <col min="13033" max="13033" customWidth="true" style="44" width="29.0" collapsed="true"/>
    <col min="13034" max="13034" customWidth="true" style="44" width="1.5703125" collapsed="true"/>
    <col min="13035" max="13036" customWidth="true" hidden="true" style="44" width="0.0" collapsed="true"/>
    <col min="13037" max="13037" customWidth="true" style="44" width="1.28515625" collapsed="true"/>
    <col min="13038" max="13038" customWidth="true" style="44" width="5.0" collapsed="true"/>
    <col min="13039" max="13039" bestFit="true" customWidth="true" style="44" width="22.7109375" collapsed="true"/>
    <col min="13040" max="13040" bestFit="true" customWidth="true" style="44" width="24.140625" collapsed="true"/>
    <col min="13041" max="13041" bestFit="true" customWidth="true" style="44" width="22.7109375" collapsed="true"/>
    <col min="13042" max="13042" bestFit="true" customWidth="true" style="44" width="16.42578125" collapsed="true"/>
    <col min="13043" max="13043" bestFit="true" customWidth="true" style="44" width="13.28515625" collapsed="true"/>
    <col min="13044" max="13044" customWidth="true" style="44" width="2.42578125" collapsed="true"/>
    <col min="13045" max="13270" style="44" width="14.42578125" collapsed="true"/>
    <col min="13271" max="13271" customWidth="true" style="44" width="1.5703125" collapsed="true"/>
    <col min="13272" max="13273" customWidth="true" style="44" width="42.5703125" collapsed="true"/>
    <col min="13274" max="13274" customWidth="true" style="44" width="9.7109375" collapsed="true"/>
    <col min="13275" max="13275" customWidth="true" style="44" width="1.5703125" collapsed="true"/>
    <col min="13276" max="13276" customWidth="true" style="44" width="13.5703125" collapsed="true"/>
    <col min="13277" max="13277" customWidth="true" style="44" width="15.0" collapsed="true"/>
    <col min="13278" max="13278" customWidth="true" style="44" width="69.42578125" collapsed="true"/>
    <col min="13279" max="13279" customWidth="true" style="44" width="29.0" collapsed="true"/>
    <col min="13280" max="13280" customWidth="true" style="44" width="1.28515625" collapsed="true"/>
    <col min="13281" max="13281" customWidth="true" style="44" width="29.0" collapsed="true"/>
    <col min="13282" max="13282" customWidth="true" style="44" width="1.5703125" collapsed="true"/>
    <col min="13283" max="13283" customWidth="true" hidden="true" style="44" width="0.0" collapsed="true"/>
    <col min="13284" max="13284" customWidth="true" style="44" width="29.0" collapsed="true"/>
    <col min="13285" max="13285" customWidth="true" style="44" width="1.5703125" collapsed="true"/>
    <col min="13286" max="13286" customWidth="true" style="44" width="3.5703125" collapsed="true"/>
    <col min="13287" max="13287" customWidth="true" style="44" width="29.0" collapsed="true"/>
    <col min="13288" max="13288" customWidth="true" style="44" width="1.5703125" collapsed="true"/>
    <col min="13289" max="13289" customWidth="true" style="44" width="29.0" collapsed="true"/>
    <col min="13290" max="13290" customWidth="true" style="44" width="1.5703125" collapsed="true"/>
    <col min="13291" max="13292" customWidth="true" hidden="true" style="44" width="0.0" collapsed="true"/>
    <col min="13293" max="13293" customWidth="true" style="44" width="1.28515625" collapsed="true"/>
    <col min="13294" max="13294" customWidth="true" style="44" width="5.0" collapsed="true"/>
    <col min="13295" max="13295" bestFit="true" customWidth="true" style="44" width="22.7109375" collapsed="true"/>
    <col min="13296" max="13296" bestFit="true" customWidth="true" style="44" width="24.140625" collapsed="true"/>
    <col min="13297" max="13297" bestFit="true" customWidth="true" style="44" width="22.7109375" collapsed="true"/>
    <col min="13298" max="13298" bestFit="true" customWidth="true" style="44" width="16.42578125" collapsed="true"/>
    <col min="13299" max="13299" bestFit="true" customWidth="true" style="44" width="13.28515625" collapsed="true"/>
    <col min="13300" max="13300" customWidth="true" style="44" width="2.42578125" collapsed="true"/>
    <col min="13301" max="13526" style="44" width="14.42578125" collapsed="true"/>
    <col min="13527" max="13527" customWidth="true" style="44" width="1.5703125" collapsed="true"/>
    <col min="13528" max="13529" customWidth="true" style="44" width="42.5703125" collapsed="true"/>
    <col min="13530" max="13530" customWidth="true" style="44" width="9.7109375" collapsed="true"/>
    <col min="13531" max="13531" customWidth="true" style="44" width="1.5703125" collapsed="true"/>
    <col min="13532" max="13532" customWidth="true" style="44" width="13.5703125" collapsed="true"/>
    <col min="13533" max="13533" customWidth="true" style="44" width="15.0" collapsed="true"/>
    <col min="13534" max="13534" customWidth="true" style="44" width="69.42578125" collapsed="true"/>
    <col min="13535" max="13535" customWidth="true" style="44" width="29.0" collapsed="true"/>
    <col min="13536" max="13536" customWidth="true" style="44" width="1.28515625" collapsed="true"/>
    <col min="13537" max="13537" customWidth="true" style="44" width="29.0" collapsed="true"/>
    <col min="13538" max="13538" customWidth="true" style="44" width="1.5703125" collapsed="true"/>
    <col min="13539" max="13539" customWidth="true" hidden="true" style="44" width="0.0" collapsed="true"/>
    <col min="13540" max="13540" customWidth="true" style="44" width="29.0" collapsed="true"/>
    <col min="13541" max="13541" customWidth="true" style="44" width="1.5703125" collapsed="true"/>
    <col min="13542" max="13542" customWidth="true" style="44" width="3.5703125" collapsed="true"/>
    <col min="13543" max="13543" customWidth="true" style="44" width="29.0" collapsed="true"/>
    <col min="13544" max="13544" customWidth="true" style="44" width="1.5703125" collapsed="true"/>
    <col min="13545" max="13545" customWidth="true" style="44" width="29.0" collapsed="true"/>
    <col min="13546" max="13546" customWidth="true" style="44" width="1.5703125" collapsed="true"/>
    <col min="13547" max="13548" customWidth="true" hidden="true" style="44" width="0.0" collapsed="true"/>
    <col min="13549" max="13549" customWidth="true" style="44" width="1.28515625" collapsed="true"/>
    <col min="13550" max="13550" customWidth="true" style="44" width="5.0" collapsed="true"/>
    <col min="13551" max="13551" bestFit="true" customWidth="true" style="44" width="22.7109375" collapsed="true"/>
    <col min="13552" max="13552" bestFit="true" customWidth="true" style="44" width="24.140625" collapsed="true"/>
    <col min="13553" max="13553" bestFit="true" customWidth="true" style="44" width="22.7109375" collapsed="true"/>
    <col min="13554" max="13554" bestFit="true" customWidth="true" style="44" width="16.42578125" collapsed="true"/>
    <col min="13555" max="13555" bestFit="true" customWidth="true" style="44" width="13.28515625" collapsed="true"/>
    <col min="13556" max="13556" customWidth="true" style="44" width="2.42578125" collapsed="true"/>
    <col min="13557" max="13782" style="44" width="14.42578125" collapsed="true"/>
    <col min="13783" max="13783" customWidth="true" style="44" width="1.5703125" collapsed="true"/>
    <col min="13784" max="13785" customWidth="true" style="44" width="42.5703125" collapsed="true"/>
    <col min="13786" max="13786" customWidth="true" style="44" width="9.7109375" collapsed="true"/>
    <col min="13787" max="13787" customWidth="true" style="44" width="1.5703125" collapsed="true"/>
    <col min="13788" max="13788" customWidth="true" style="44" width="13.5703125" collapsed="true"/>
    <col min="13789" max="13789" customWidth="true" style="44" width="15.0" collapsed="true"/>
    <col min="13790" max="13790" customWidth="true" style="44" width="69.42578125" collapsed="true"/>
    <col min="13791" max="13791" customWidth="true" style="44" width="29.0" collapsed="true"/>
    <col min="13792" max="13792" customWidth="true" style="44" width="1.28515625" collapsed="true"/>
    <col min="13793" max="13793" customWidth="true" style="44" width="29.0" collapsed="true"/>
    <col min="13794" max="13794" customWidth="true" style="44" width="1.5703125" collapsed="true"/>
    <col min="13795" max="13795" customWidth="true" hidden="true" style="44" width="0.0" collapsed="true"/>
    <col min="13796" max="13796" customWidth="true" style="44" width="29.0" collapsed="true"/>
    <col min="13797" max="13797" customWidth="true" style="44" width="1.5703125" collapsed="true"/>
    <col min="13798" max="13798" customWidth="true" style="44" width="3.5703125" collapsed="true"/>
    <col min="13799" max="13799" customWidth="true" style="44" width="29.0" collapsed="true"/>
    <col min="13800" max="13800" customWidth="true" style="44" width="1.5703125" collapsed="true"/>
    <col min="13801" max="13801" customWidth="true" style="44" width="29.0" collapsed="true"/>
    <col min="13802" max="13802" customWidth="true" style="44" width="1.5703125" collapsed="true"/>
    <col min="13803" max="13804" customWidth="true" hidden="true" style="44" width="0.0" collapsed="true"/>
    <col min="13805" max="13805" customWidth="true" style="44" width="1.28515625" collapsed="true"/>
    <col min="13806" max="13806" customWidth="true" style="44" width="5.0" collapsed="true"/>
    <col min="13807" max="13807" bestFit="true" customWidth="true" style="44" width="22.7109375" collapsed="true"/>
    <col min="13808" max="13808" bestFit="true" customWidth="true" style="44" width="24.140625" collapsed="true"/>
    <col min="13809" max="13809" bestFit="true" customWidth="true" style="44" width="22.7109375" collapsed="true"/>
    <col min="13810" max="13810" bestFit="true" customWidth="true" style="44" width="16.42578125" collapsed="true"/>
    <col min="13811" max="13811" bestFit="true" customWidth="true" style="44" width="13.28515625" collapsed="true"/>
    <col min="13812" max="13812" customWidth="true" style="44" width="2.42578125" collapsed="true"/>
    <col min="13813" max="14038" style="44" width="14.42578125" collapsed="true"/>
    <col min="14039" max="14039" customWidth="true" style="44" width="1.5703125" collapsed="true"/>
    <col min="14040" max="14041" customWidth="true" style="44" width="42.5703125" collapsed="true"/>
    <col min="14042" max="14042" customWidth="true" style="44" width="9.7109375" collapsed="true"/>
    <col min="14043" max="14043" customWidth="true" style="44" width="1.5703125" collapsed="true"/>
    <col min="14044" max="14044" customWidth="true" style="44" width="13.5703125" collapsed="true"/>
    <col min="14045" max="14045" customWidth="true" style="44" width="15.0" collapsed="true"/>
    <col min="14046" max="14046" customWidth="true" style="44" width="69.42578125" collapsed="true"/>
    <col min="14047" max="14047" customWidth="true" style="44" width="29.0" collapsed="true"/>
    <col min="14048" max="14048" customWidth="true" style="44" width="1.28515625" collapsed="true"/>
    <col min="14049" max="14049" customWidth="true" style="44" width="29.0" collapsed="true"/>
    <col min="14050" max="14050" customWidth="true" style="44" width="1.5703125" collapsed="true"/>
    <col min="14051" max="14051" customWidth="true" hidden="true" style="44" width="0.0" collapsed="true"/>
    <col min="14052" max="14052" customWidth="true" style="44" width="29.0" collapsed="true"/>
    <col min="14053" max="14053" customWidth="true" style="44" width="1.5703125" collapsed="true"/>
    <col min="14054" max="14054" customWidth="true" style="44" width="3.5703125" collapsed="true"/>
    <col min="14055" max="14055" customWidth="true" style="44" width="29.0" collapsed="true"/>
    <col min="14056" max="14056" customWidth="true" style="44" width="1.5703125" collapsed="true"/>
    <col min="14057" max="14057" customWidth="true" style="44" width="29.0" collapsed="true"/>
    <col min="14058" max="14058" customWidth="true" style="44" width="1.5703125" collapsed="true"/>
    <col min="14059" max="14060" customWidth="true" hidden="true" style="44" width="0.0" collapsed="true"/>
    <col min="14061" max="14061" customWidth="true" style="44" width="1.28515625" collapsed="true"/>
    <col min="14062" max="14062" customWidth="true" style="44" width="5.0" collapsed="true"/>
    <col min="14063" max="14063" bestFit="true" customWidth="true" style="44" width="22.7109375" collapsed="true"/>
    <col min="14064" max="14064" bestFit="true" customWidth="true" style="44" width="24.140625" collapsed="true"/>
    <col min="14065" max="14065" bestFit="true" customWidth="true" style="44" width="22.7109375" collapsed="true"/>
    <col min="14066" max="14066" bestFit="true" customWidth="true" style="44" width="16.42578125" collapsed="true"/>
    <col min="14067" max="14067" bestFit="true" customWidth="true" style="44" width="13.28515625" collapsed="true"/>
    <col min="14068" max="14068" customWidth="true" style="44" width="2.42578125" collapsed="true"/>
    <col min="14069" max="14294" style="44" width="14.42578125" collapsed="true"/>
    <col min="14295" max="14295" customWidth="true" style="44" width="1.5703125" collapsed="true"/>
    <col min="14296" max="14297" customWidth="true" style="44" width="42.5703125" collapsed="true"/>
    <col min="14298" max="14298" customWidth="true" style="44" width="9.7109375" collapsed="true"/>
    <col min="14299" max="14299" customWidth="true" style="44" width="1.5703125" collapsed="true"/>
    <col min="14300" max="14300" customWidth="true" style="44" width="13.5703125" collapsed="true"/>
    <col min="14301" max="14301" customWidth="true" style="44" width="15.0" collapsed="true"/>
    <col min="14302" max="14302" customWidth="true" style="44" width="69.42578125" collapsed="true"/>
    <col min="14303" max="14303" customWidth="true" style="44" width="29.0" collapsed="true"/>
    <col min="14304" max="14304" customWidth="true" style="44" width="1.28515625" collapsed="true"/>
    <col min="14305" max="14305" customWidth="true" style="44" width="29.0" collapsed="true"/>
    <col min="14306" max="14306" customWidth="true" style="44" width="1.5703125" collapsed="true"/>
    <col min="14307" max="14307" customWidth="true" hidden="true" style="44" width="0.0" collapsed="true"/>
    <col min="14308" max="14308" customWidth="true" style="44" width="29.0" collapsed="true"/>
    <col min="14309" max="14309" customWidth="true" style="44" width="1.5703125" collapsed="true"/>
    <col min="14310" max="14310" customWidth="true" style="44" width="3.5703125" collapsed="true"/>
    <col min="14311" max="14311" customWidth="true" style="44" width="29.0" collapsed="true"/>
    <col min="14312" max="14312" customWidth="true" style="44" width="1.5703125" collapsed="true"/>
    <col min="14313" max="14313" customWidth="true" style="44" width="29.0" collapsed="true"/>
    <col min="14314" max="14314" customWidth="true" style="44" width="1.5703125" collapsed="true"/>
    <col min="14315" max="14316" customWidth="true" hidden="true" style="44" width="0.0" collapsed="true"/>
    <col min="14317" max="14317" customWidth="true" style="44" width="1.28515625" collapsed="true"/>
    <col min="14318" max="14318" customWidth="true" style="44" width="5.0" collapsed="true"/>
    <col min="14319" max="14319" bestFit="true" customWidth="true" style="44" width="22.7109375" collapsed="true"/>
    <col min="14320" max="14320" bestFit="true" customWidth="true" style="44" width="24.140625" collapsed="true"/>
    <col min="14321" max="14321" bestFit="true" customWidth="true" style="44" width="22.7109375" collapsed="true"/>
    <col min="14322" max="14322" bestFit="true" customWidth="true" style="44" width="16.42578125" collapsed="true"/>
    <col min="14323" max="14323" bestFit="true" customWidth="true" style="44" width="13.28515625" collapsed="true"/>
    <col min="14324" max="14324" customWidth="true" style="44" width="2.42578125" collapsed="true"/>
    <col min="14325" max="14550" style="44" width="14.42578125" collapsed="true"/>
    <col min="14551" max="14551" customWidth="true" style="44" width="1.5703125" collapsed="true"/>
    <col min="14552" max="14553" customWidth="true" style="44" width="42.5703125" collapsed="true"/>
    <col min="14554" max="14554" customWidth="true" style="44" width="9.7109375" collapsed="true"/>
    <col min="14555" max="14555" customWidth="true" style="44" width="1.5703125" collapsed="true"/>
    <col min="14556" max="14556" customWidth="true" style="44" width="13.5703125" collapsed="true"/>
    <col min="14557" max="14557" customWidth="true" style="44" width="15.0" collapsed="true"/>
    <col min="14558" max="14558" customWidth="true" style="44" width="69.42578125" collapsed="true"/>
    <col min="14559" max="14559" customWidth="true" style="44" width="29.0" collapsed="true"/>
    <col min="14560" max="14560" customWidth="true" style="44" width="1.28515625" collapsed="true"/>
    <col min="14561" max="14561" customWidth="true" style="44" width="29.0" collapsed="true"/>
    <col min="14562" max="14562" customWidth="true" style="44" width="1.5703125" collapsed="true"/>
    <col min="14563" max="14563" customWidth="true" hidden="true" style="44" width="0.0" collapsed="true"/>
    <col min="14564" max="14564" customWidth="true" style="44" width="29.0" collapsed="true"/>
    <col min="14565" max="14565" customWidth="true" style="44" width="1.5703125" collapsed="true"/>
    <col min="14566" max="14566" customWidth="true" style="44" width="3.5703125" collapsed="true"/>
    <col min="14567" max="14567" customWidth="true" style="44" width="29.0" collapsed="true"/>
    <col min="14568" max="14568" customWidth="true" style="44" width="1.5703125" collapsed="true"/>
    <col min="14569" max="14569" customWidth="true" style="44" width="29.0" collapsed="true"/>
    <col min="14570" max="14570" customWidth="true" style="44" width="1.5703125" collapsed="true"/>
    <col min="14571" max="14572" customWidth="true" hidden="true" style="44" width="0.0" collapsed="true"/>
    <col min="14573" max="14573" customWidth="true" style="44" width="1.28515625" collapsed="true"/>
    <col min="14574" max="14574" customWidth="true" style="44" width="5.0" collapsed="true"/>
    <col min="14575" max="14575" bestFit="true" customWidth="true" style="44" width="22.7109375" collapsed="true"/>
    <col min="14576" max="14576" bestFit="true" customWidth="true" style="44" width="24.140625" collapsed="true"/>
    <col min="14577" max="14577" bestFit="true" customWidth="true" style="44" width="22.7109375" collapsed="true"/>
    <col min="14578" max="14578" bestFit="true" customWidth="true" style="44" width="16.42578125" collapsed="true"/>
    <col min="14579" max="14579" bestFit="true" customWidth="true" style="44" width="13.28515625" collapsed="true"/>
    <col min="14580" max="14580" customWidth="true" style="44" width="2.42578125" collapsed="true"/>
    <col min="14581" max="14806" style="44" width="14.42578125" collapsed="true"/>
    <col min="14807" max="14807" customWidth="true" style="44" width="1.5703125" collapsed="true"/>
    <col min="14808" max="14809" customWidth="true" style="44" width="42.5703125" collapsed="true"/>
    <col min="14810" max="14810" customWidth="true" style="44" width="9.7109375" collapsed="true"/>
    <col min="14811" max="14811" customWidth="true" style="44" width="1.5703125" collapsed="true"/>
    <col min="14812" max="14812" customWidth="true" style="44" width="13.5703125" collapsed="true"/>
    <col min="14813" max="14813" customWidth="true" style="44" width="15.0" collapsed="true"/>
    <col min="14814" max="14814" customWidth="true" style="44" width="69.42578125" collapsed="true"/>
    <col min="14815" max="14815" customWidth="true" style="44" width="29.0" collapsed="true"/>
    <col min="14816" max="14816" customWidth="true" style="44" width="1.28515625" collapsed="true"/>
    <col min="14817" max="14817" customWidth="true" style="44" width="29.0" collapsed="true"/>
    <col min="14818" max="14818" customWidth="true" style="44" width="1.5703125" collapsed="true"/>
    <col min="14819" max="14819" customWidth="true" hidden="true" style="44" width="0.0" collapsed="true"/>
    <col min="14820" max="14820" customWidth="true" style="44" width="29.0" collapsed="true"/>
    <col min="14821" max="14821" customWidth="true" style="44" width="1.5703125" collapsed="true"/>
    <col min="14822" max="14822" customWidth="true" style="44" width="3.5703125" collapsed="true"/>
    <col min="14823" max="14823" customWidth="true" style="44" width="29.0" collapsed="true"/>
    <col min="14824" max="14824" customWidth="true" style="44" width="1.5703125" collapsed="true"/>
    <col min="14825" max="14825" customWidth="true" style="44" width="29.0" collapsed="true"/>
    <col min="14826" max="14826" customWidth="true" style="44" width="1.5703125" collapsed="true"/>
    <col min="14827" max="14828" customWidth="true" hidden="true" style="44" width="0.0" collapsed="true"/>
    <col min="14829" max="14829" customWidth="true" style="44" width="1.28515625" collapsed="true"/>
    <col min="14830" max="14830" customWidth="true" style="44" width="5.0" collapsed="true"/>
    <col min="14831" max="14831" bestFit="true" customWidth="true" style="44" width="22.7109375" collapsed="true"/>
    <col min="14832" max="14832" bestFit="true" customWidth="true" style="44" width="24.140625" collapsed="true"/>
    <col min="14833" max="14833" bestFit="true" customWidth="true" style="44" width="22.7109375" collapsed="true"/>
    <col min="14834" max="14834" bestFit="true" customWidth="true" style="44" width="16.42578125" collapsed="true"/>
    <col min="14835" max="14835" bestFit="true" customWidth="true" style="44" width="13.28515625" collapsed="true"/>
    <col min="14836" max="14836" customWidth="true" style="44" width="2.42578125" collapsed="true"/>
    <col min="14837" max="15062" style="44" width="14.42578125" collapsed="true"/>
    <col min="15063" max="15063" customWidth="true" style="44" width="1.5703125" collapsed="true"/>
    <col min="15064" max="15065" customWidth="true" style="44" width="42.5703125" collapsed="true"/>
    <col min="15066" max="15066" customWidth="true" style="44" width="9.7109375" collapsed="true"/>
    <col min="15067" max="15067" customWidth="true" style="44" width="1.5703125" collapsed="true"/>
    <col min="15068" max="15068" customWidth="true" style="44" width="13.5703125" collapsed="true"/>
    <col min="15069" max="15069" customWidth="true" style="44" width="15.0" collapsed="true"/>
    <col min="15070" max="15070" customWidth="true" style="44" width="69.42578125" collapsed="true"/>
    <col min="15071" max="15071" customWidth="true" style="44" width="29.0" collapsed="true"/>
    <col min="15072" max="15072" customWidth="true" style="44" width="1.28515625" collapsed="true"/>
    <col min="15073" max="15073" customWidth="true" style="44" width="29.0" collapsed="true"/>
    <col min="15074" max="15074" customWidth="true" style="44" width="1.5703125" collapsed="true"/>
    <col min="15075" max="15075" customWidth="true" hidden="true" style="44" width="0.0" collapsed="true"/>
    <col min="15076" max="15076" customWidth="true" style="44" width="29.0" collapsed="true"/>
    <col min="15077" max="15077" customWidth="true" style="44" width="1.5703125" collapsed="true"/>
    <col min="15078" max="15078" customWidth="true" style="44" width="3.5703125" collapsed="true"/>
    <col min="15079" max="15079" customWidth="true" style="44" width="29.0" collapsed="true"/>
    <col min="15080" max="15080" customWidth="true" style="44" width="1.5703125" collapsed="true"/>
    <col min="15081" max="15081" customWidth="true" style="44" width="29.0" collapsed="true"/>
    <col min="15082" max="15082" customWidth="true" style="44" width="1.5703125" collapsed="true"/>
    <col min="15083" max="15084" customWidth="true" hidden="true" style="44" width="0.0" collapsed="true"/>
    <col min="15085" max="15085" customWidth="true" style="44" width="1.28515625" collapsed="true"/>
    <col min="15086" max="15086" customWidth="true" style="44" width="5.0" collapsed="true"/>
    <col min="15087" max="15087" bestFit="true" customWidth="true" style="44" width="22.7109375" collapsed="true"/>
    <col min="15088" max="15088" bestFit="true" customWidth="true" style="44" width="24.140625" collapsed="true"/>
    <col min="15089" max="15089" bestFit="true" customWidth="true" style="44" width="22.7109375" collapsed="true"/>
    <col min="15090" max="15090" bestFit="true" customWidth="true" style="44" width="16.42578125" collapsed="true"/>
    <col min="15091" max="15091" bestFit="true" customWidth="true" style="44" width="13.28515625" collapsed="true"/>
    <col min="15092" max="15092" customWidth="true" style="44" width="2.42578125" collapsed="true"/>
    <col min="15093" max="15318" style="44" width="14.42578125" collapsed="true"/>
    <col min="15319" max="15319" customWidth="true" style="44" width="1.5703125" collapsed="true"/>
    <col min="15320" max="15321" customWidth="true" style="44" width="42.5703125" collapsed="true"/>
    <col min="15322" max="15322" customWidth="true" style="44" width="9.7109375" collapsed="true"/>
    <col min="15323" max="15323" customWidth="true" style="44" width="1.5703125" collapsed="true"/>
    <col min="15324" max="15324" customWidth="true" style="44" width="13.5703125" collapsed="true"/>
    <col min="15325" max="15325" customWidth="true" style="44" width="15.0" collapsed="true"/>
    <col min="15326" max="15326" customWidth="true" style="44" width="69.42578125" collapsed="true"/>
    <col min="15327" max="15327" customWidth="true" style="44" width="29.0" collapsed="true"/>
    <col min="15328" max="15328" customWidth="true" style="44" width="1.28515625" collapsed="true"/>
    <col min="15329" max="15329" customWidth="true" style="44" width="29.0" collapsed="true"/>
    <col min="15330" max="15330" customWidth="true" style="44" width="1.5703125" collapsed="true"/>
    <col min="15331" max="15331" customWidth="true" hidden="true" style="44" width="0.0" collapsed="true"/>
    <col min="15332" max="15332" customWidth="true" style="44" width="29.0" collapsed="true"/>
    <col min="15333" max="15333" customWidth="true" style="44" width="1.5703125" collapsed="true"/>
    <col min="15334" max="15334" customWidth="true" style="44" width="3.5703125" collapsed="true"/>
    <col min="15335" max="15335" customWidth="true" style="44" width="29.0" collapsed="true"/>
    <col min="15336" max="15336" customWidth="true" style="44" width="1.5703125" collapsed="true"/>
    <col min="15337" max="15337" customWidth="true" style="44" width="29.0" collapsed="true"/>
    <col min="15338" max="15338" customWidth="true" style="44" width="1.5703125" collapsed="true"/>
    <col min="15339" max="15340" customWidth="true" hidden="true" style="44" width="0.0" collapsed="true"/>
    <col min="15341" max="15341" customWidth="true" style="44" width="1.28515625" collapsed="true"/>
    <col min="15342" max="15342" customWidth="true" style="44" width="5.0" collapsed="true"/>
    <col min="15343" max="15343" bestFit="true" customWidth="true" style="44" width="22.7109375" collapsed="true"/>
    <col min="15344" max="15344" bestFit="true" customWidth="true" style="44" width="24.140625" collapsed="true"/>
    <col min="15345" max="15345" bestFit="true" customWidth="true" style="44" width="22.7109375" collapsed="true"/>
    <col min="15346" max="15346" bestFit="true" customWidth="true" style="44" width="16.42578125" collapsed="true"/>
    <col min="15347" max="15347" bestFit="true" customWidth="true" style="44" width="13.28515625" collapsed="true"/>
    <col min="15348" max="15348" customWidth="true" style="44" width="2.42578125" collapsed="true"/>
    <col min="15349" max="15574" style="44" width="14.42578125" collapsed="true"/>
    <col min="15575" max="15575" customWidth="true" style="44" width="1.5703125" collapsed="true"/>
    <col min="15576" max="15577" customWidth="true" style="44" width="42.5703125" collapsed="true"/>
    <col min="15578" max="15578" customWidth="true" style="44" width="9.7109375" collapsed="true"/>
    <col min="15579" max="15579" customWidth="true" style="44" width="1.5703125" collapsed="true"/>
    <col min="15580" max="15580" customWidth="true" style="44" width="13.5703125" collapsed="true"/>
    <col min="15581" max="15581" customWidth="true" style="44" width="15.0" collapsed="true"/>
    <col min="15582" max="15582" customWidth="true" style="44" width="69.42578125" collapsed="true"/>
    <col min="15583" max="15583" customWidth="true" style="44" width="29.0" collapsed="true"/>
    <col min="15584" max="15584" customWidth="true" style="44" width="1.28515625" collapsed="true"/>
    <col min="15585" max="15585" customWidth="true" style="44" width="29.0" collapsed="true"/>
    <col min="15586" max="15586" customWidth="true" style="44" width="1.5703125" collapsed="true"/>
    <col min="15587" max="15587" customWidth="true" hidden="true" style="44" width="0.0" collapsed="true"/>
    <col min="15588" max="15588" customWidth="true" style="44" width="29.0" collapsed="true"/>
    <col min="15589" max="15589" customWidth="true" style="44" width="1.5703125" collapsed="true"/>
    <col min="15590" max="15590" customWidth="true" style="44" width="3.5703125" collapsed="true"/>
    <col min="15591" max="15591" customWidth="true" style="44" width="29.0" collapsed="true"/>
    <col min="15592" max="15592" customWidth="true" style="44" width="1.5703125" collapsed="true"/>
    <col min="15593" max="15593" customWidth="true" style="44" width="29.0" collapsed="true"/>
    <col min="15594" max="15594" customWidth="true" style="44" width="1.5703125" collapsed="true"/>
    <col min="15595" max="15596" customWidth="true" hidden="true" style="44" width="0.0" collapsed="true"/>
    <col min="15597" max="15597" customWidth="true" style="44" width="1.28515625" collapsed="true"/>
    <col min="15598" max="15598" customWidth="true" style="44" width="5.0" collapsed="true"/>
    <col min="15599" max="15599" bestFit="true" customWidth="true" style="44" width="22.7109375" collapsed="true"/>
    <col min="15600" max="15600" bestFit="true" customWidth="true" style="44" width="24.140625" collapsed="true"/>
    <col min="15601" max="15601" bestFit="true" customWidth="true" style="44" width="22.7109375" collapsed="true"/>
    <col min="15602" max="15602" bestFit="true" customWidth="true" style="44" width="16.42578125" collapsed="true"/>
    <col min="15603" max="15603" bestFit="true" customWidth="true" style="44" width="13.28515625" collapsed="true"/>
    <col min="15604" max="15604" customWidth="true" style="44" width="2.42578125" collapsed="true"/>
    <col min="15605" max="15830" style="44" width="14.42578125" collapsed="true"/>
    <col min="15831" max="15831" customWidth="true" style="44" width="1.5703125" collapsed="true"/>
    <col min="15832" max="15833" customWidth="true" style="44" width="42.5703125" collapsed="true"/>
    <col min="15834" max="15834" customWidth="true" style="44" width="9.7109375" collapsed="true"/>
    <col min="15835" max="15835" customWidth="true" style="44" width="1.5703125" collapsed="true"/>
    <col min="15836" max="15836" customWidth="true" style="44" width="13.5703125" collapsed="true"/>
    <col min="15837" max="15837" customWidth="true" style="44" width="15.0" collapsed="true"/>
    <col min="15838" max="15838" customWidth="true" style="44" width="69.42578125" collapsed="true"/>
    <col min="15839" max="15839" customWidth="true" style="44" width="29.0" collapsed="true"/>
    <col min="15840" max="15840" customWidth="true" style="44" width="1.28515625" collapsed="true"/>
    <col min="15841" max="15841" customWidth="true" style="44" width="29.0" collapsed="true"/>
    <col min="15842" max="15842" customWidth="true" style="44" width="1.5703125" collapsed="true"/>
    <col min="15843" max="15843" customWidth="true" hidden="true" style="44" width="0.0" collapsed="true"/>
    <col min="15844" max="15844" customWidth="true" style="44" width="29.0" collapsed="true"/>
    <col min="15845" max="15845" customWidth="true" style="44" width="1.5703125" collapsed="true"/>
    <col min="15846" max="15846" customWidth="true" style="44" width="3.5703125" collapsed="true"/>
    <col min="15847" max="15847" customWidth="true" style="44" width="29.0" collapsed="true"/>
    <col min="15848" max="15848" customWidth="true" style="44" width="1.5703125" collapsed="true"/>
    <col min="15849" max="15849" customWidth="true" style="44" width="29.0" collapsed="true"/>
    <col min="15850" max="15850" customWidth="true" style="44" width="1.5703125" collapsed="true"/>
    <col min="15851" max="15852" customWidth="true" hidden="true" style="44" width="0.0" collapsed="true"/>
    <col min="15853" max="15853" customWidth="true" style="44" width="1.28515625" collapsed="true"/>
    <col min="15854" max="15854" customWidth="true" style="44" width="5.0" collapsed="true"/>
    <col min="15855" max="15855" bestFit="true" customWidth="true" style="44" width="22.7109375" collapsed="true"/>
    <col min="15856" max="15856" bestFit="true" customWidth="true" style="44" width="24.140625" collapsed="true"/>
    <col min="15857" max="15857" bestFit="true" customWidth="true" style="44" width="22.7109375" collapsed="true"/>
    <col min="15858" max="15858" bestFit="true" customWidth="true" style="44" width="16.42578125" collapsed="true"/>
    <col min="15859" max="15859" bestFit="true" customWidth="true" style="44" width="13.28515625" collapsed="true"/>
    <col min="15860" max="15860" customWidth="true" style="44" width="2.42578125" collapsed="true"/>
    <col min="15861" max="16086" style="44" width="14.42578125" collapsed="true"/>
    <col min="16087" max="16087" customWidth="true" style="44" width="1.5703125" collapsed="true"/>
    <col min="16088" max="16089" customWidth="true" style="44" width="42.5703125" collapsed="true"/>
    <col min="16090" max="16090" customWidth="true" style="44" width="9.7109375" collapsed="true"/>
    <col min="16091" max="16091" customWidth="true" style="44" width="1.5703125" collapsed="true"/>
    <col min="16092" max="16092" customWidth="true" style="44" width="13.5703125" collapsed="true"/>
    <col min="16093" max="16093" customWidth="true" style="44" width="15.0" collapsed="true"/>
    <col min="16094" max="16094" customWidth="true" style="44" width="69.42578125" collapsed="true"/>
    <col min="16095" max="16095" customWidth="true" style="44" width="29.0" collapsed="true"/>
    <col min="16096" max="16096" customWidth="true" style="44" width="1.28515625" collapsed="true"/>
    <col min="16097" max="16097" customWidth="true" style="44" width="29.0" collapsed="true"/>
    <col min="16098" max="16098" customWidth="true" style="44" width="1.5703125" collapsed="true"/>
    <col min="16099" max="16099" customWidth="true" hidden="true" style="44" width="0.0" collapsed="true"/>
    <col min="16100" max="16100" customWidth="true" style="44" width="29.0" collapsed="true"/>
    <col min="16101" max="16101" customWidth="true" style="44" width="1.5703125" collapsed="true"/>
    <col min="16102" max="16102" customWidth="true" style="44" width="3.5703125" collapsed="true"/>
    <col min="16103" max="16103" customWidth="true" style="44" width="29.0" collapsed="true"/>
    <col min="16104" max="16104" customWidth="true" style="44" width="1.5703125" collapsed="true"/>
    <col min="16105" max="16105" customWidth="true" style="44" width="29.0" collapsed="true"/>
    <col min="16106" max="16106" customWidth="true" style="44" width="1.5703125" collapsed="true"/>
    <col min="16107" max="16108" customWidth="true" hidden="true" style="44" width="0.0" collapsed="true"/>
    <col min="16109" max="16109" customWidth="true" style="44" width="1.28515625" collapsed="true"/>
    <col min="16110" max="16110" customWidth="true" style="44" width="5.0" collapsed="true"/>
    <col min="16111" max="16111" bestFit="true" customWidth="true" style="44" width="22.7109375" collapsed="true"/>
    <col min="16112" max="16112" bestFit="true" customWidth="true" style="44" width="24.140625" collapsed="true"/>
    <col min="16113" max="16113" bestFit="true" customWidth="true" style="44" width="22.7109375" collapsed="true"/>
    <col min="16114" max="16114" bestFit="true" customWidth="true" style="44" width="16.42578125" collapsed="true"/>
    <col min="16115" max="16115" bestFit="true" customWidth="true" style="44" width="13.28515625" collapsed="true"/>
    <col min="16116" max="16116" customWidth="true" style="44" width="2.42578125" collapsed="true"/>
    <col min="16117" max="16384" style="44" width="14.42578125" collapsed="true"/>
  </cols>
  <sheetData>
    <row r="1" spans="2:9" x14ac:dyDescent="0.35">
      <c r="I1" s="44" t="s">
        <v>32</v>
      </c>
    </row>
    <row r="2" spans="2:9" x14ac:dyDescent="0.35">
      <c r="B2" s="3" t="s">
        <v>390</v>
      </c>
      <c r="F2" s="363"/>
    </row>
    <row r="3" spans="2:9" ht="24" customHeight="1" x14ac:dyDescent="0.35"/>
    <row r="4" spans="2:9" ht="3" customHeight="1" x14ac:dyDescent="0.35">
      <c r="B4" s="120"/>
      <c r="C4" s="120"/>
      <c r="D4" s="120"/>
      <c r="E4" s="120"/>
    </row>
    <row r="5" spans="2:9" s="56" customFormat="1" ht="35.25" customHeight="1" x14ac:dyDescent="0.3">
      <c r="B5" s="412" t="s">
        <v>162</v>
      </c>
      <c r="C5" s="1015" t="s">
        <v>364</v>
      </c>
      <c r="D5" s="1015"/>
      <c r="E5" s="1014" t="s">
        <v>199</v>
      </c>
      <c r="F5" s="413"/>
      <c r="G5" s="1014"/>
      <c r="H5" s="1014"/>
    </row>
    <row r="6" spans="2:9" ht="16.5" customHeight="1" x14ac:dyDescent="0.35">
      <c r="B6" s="414"/>
      <c r="C6" s="915">
        <v>2022</v>
      </c>
      <c r="D6" s="915">
        <v>2021</v>
      </c>
      <c r="E6" s="1014"/>
      <c r="F6" s="413"/>
      <c r="G6" s="1014"/>
      <c r="H6" s="1014"/>
    </row>
    <row r="7" spans="2:9" x14ac:dyDescent="0.35">
      <c r="B7" s="415" t="s">
        <v>244</v>
      </c>
      <c r="C7" s="415"/>
      <c r="D7" s="415"/>
      <c r="E7" s="415"/>
      <c r="F7" s="144"/>
      <c r="G7" s="415"/>
      <c r="H7" s="415"/>
    </row>
    <row r="8" spans="2:9" x14ac:dyDescent="0.35">
      <c r="B8" s="416" t="s">
        <v>15</v>
      </c>
      <c r="C8" s="417">
        <v>1549.8849890690301</v>
      </c>
      <c r="D8" s="418">
        <v>1191.0479134711002</v>
      </c>
      <c r="E8" s="446">
        <v>0.30127845533280206</v>
      </c>
      <c r="F8" s="447"/>
      <c r="G8" s="448"/>
      <c r="H8" s="449"/>
    </row>
    <row r="9" spans="2:9" x14ac:dyDescent="0.35">
      <c r="B9" s="416" t="s">
        <v>89</v>
      </c>
      <c r="C9" s="417">
        <v>968.55510648000006</v>
      </c>
      <c r="D9" s="418">
        <v>658.88078351000001</v>
      </c>
      <c r="E9" s="449">
        <v>0.47000053836795508</v>
      </c>
      <c r="F9" s="450"/>
      <c r="G9" s="418"/>
      <c r="H9" s="449"/>
    </row>
    <row r="10" spans="2:9" x14ac:dyDescent="0.35">
      <c r="B10" s="416" t="s">
        <v>203</v>
      </c>
      <c r="C10" s="417">
        <v>2761.2116039683715</v>
      </c>
      <c r="D10" s="418">
        <v>2066.0269311327884</v>
      </c>
      <c r="E10" s="449">
        <v>0.33648383879217791</v>
      </c>
      <c r="F10" s="450"/>
      <c r="G10" s="418"/>
      <c r="H10" s="449"/>
    </row>
    <row r="11" spans="2:9" x14ac:dyDescent="0.35">
      <c r="B11" s="416" t="s">
        <v>1</v>
      </c>
      <c r="C11" s="417">
        <v>2775.4683083652203</v>
      </c>
      <c r="D11" s="418">
        <v>2062.7371697317403</v>
      </c>
      <c r="E11" s="451">
        <v>0.34552688005625598</v>
      </c>
      <c r="F11" s="447"/>
      <c r="G11" s="419"/>
      <c r="H11" s="449"/>
    </row>
    <row r="12" spans="2:9" x14ac:dyDescent="0.35">
      <c r="B12" s="416" t="s">
        <v>100</v>
      </c>
      <c r="C12" s="417">
        <v>-1523.403181126039</v>
      </c>
      <c r="D12" s="418">
        <v>-1148.8392669034563</v>
      </c>
      <c r="E12" s="449">
        <v>0.32603683127246341</v>
      </c>
      <c r="F12" s="450"/>
      <c r="G12" s="418"/>
      <c r="H12" s="449"/>
    </row>
    <row r="13" spans="2:9" x14ac:dyDescent="0.35">
      <c r="B13" s="416" t="s">
        <v>0</v>
      </c>
      <c r="C13" s="417">
        <v>1244.4361272391811</v>
      </c>
      <c r="D13" s="418">
        <v>873.51090282828386</v>
      </c>
      <c r="E13" s="449">
        <v>0.42463720053167364</v>
      </c>
      <c r="F13" s="450"/>
      <c r="G13" s="418"/>
      <c r="H13" s="449"/>
    </row>
    <row r="14" spans="2:9" x14ac:dyDescent="0.35">
      <c r="B14" s="416" t="s">
        <v>84</v>
      </c>
      <c r="C14" s="417">
        <v>1252.0651272391813</v>
      </c>
      <c r="D14" s="418">
        <v>913.8979028282838</v>
      </c>
      <c r="E14" s="449">
        <v>0.37002735575205398</v>
      </c>
      <c r="F14" s="450"/>
      <c r="G14" s="418"/>
      <c r="H14" s="449"/>
    </row>
    <row r="15" spans="2:9" x14ac:dyDescent="0.35">
      <c r="B15" s="416" t="s">
        <v>86</v>
      </c>
      <c r="C15" s="417">
        <v>706.87890159906999</v>
      </c>
      <c r="D15" s="418">
        <v>4785.5446676911497</v>
      </c>
      <c r="E15" s="449">
        <v>-0.85228872559241764</v>
      </c>
      <c r="F15" s="450"/>
      <c r="G15" s="418"/>
      <c r="H15" s="449"/>
    </row>
    <row r="16" spans="2:9" x14ac:dyDescent="0.35">
      <c r="B16" s="420" t="s">
        <v>297</v>
      </c>
      <c r="C16" s="421">
        <v>706.87890159906999</v>
      </c>
      <c r="D16" s="422">
        <v>513.81556769115014</v>
      </c>
      <c r="E16" s="452">
        <v>0.37574442280030035</v>
      </c>
      <c r="F16" s="453"/>
      <c r="G16" s="422"/>
      <c r="H16" s="452"/>
    </row>
    <row r="17" spans="2:249" x14ac:dyDescent="0.35">
      <c r="B17" s="415" t="s">
        <v>275</v>
      </c>
      <c r="C17" s="423"/>
      <c r="D17" s="423"/>
      <c r="E17" s="423"/>
      <c r="F17" s="261"/>
      <c r="G17" s="423"/>
      <c r="H17" s="423"/>
    </row>
    <row r="18" spans="2:249" s="45" customFormat="1" x14ac:dyDescent="0.35">
      <c r="B18" s="416" t="s">
        <v>104</v>
      </c>
      <c r="C18" s="642">
        <v>0.76372876747414009</v>
      </c>
      <c r="D18" s="643">
        <v>0.53961398838824259</v>
      </c>
      <c r="E18" s="454">
        <v>22.411477908589752</v>
      </c>
      <c r="F18" s="455"/>
      <c r="G18" s="424"/>
      <c r="H18" s="454"/>
    </row>
    <row r="19" spans="2:249" ht="18.75" customHeight="1" x14ac:dyDescent="0.35">
      <c r="B19" s="416" t="s">
        <v>102</v>
      </c>
      <c r="C19" s="642">
        <v>0.57385321889288221</v>
      </c>
      <c r="D19" s="644">
        <v>0.53485628213023839</v>
      </c>
      <c r="E19" s="454">
        <v>3.8996936762643841</v>
      </c>
      <c r="F19" s="455"/>
      <c r="G19" s="425"/>
      <c r="H19" s="454"/>
    </row>
    <row r="20" spans="2:249" ht="18.75" customHeight="1" x14ac:dyDescent="0.35">
      <c r="B20" s="416" t="s">
        <v>331</v>
      </c>
      <c r="C20" s="675">
        <v>2.3339662395246838E-3</v>
      </c>
      <c r="D20" s="676">
        <v>6.0683201755944646E-3</v>
      </c>
      <c r="E20" s="677">
        <v>-0.38000000000000006</v>
      </c>
      <c r="F20" s="455"/>
      <c r="G20" s="798"/>
      <c r="H20" s="677"/>
    </row>
    <row r="21" spans="2:249" s="57" customFormat="1" ht="18.75" customHeight="1" x14ac:dyDescent="0.3">
      <c r="B21" s="416" t="s">
        <v>252</v>
      </c>
      <c r="C21" s="645">
        <v>6.4581472159361566E-2</v>
      </c>
      <c r="D21" s="644">
        <v>6.6366715156568348E-2</v>
      </c>
      <c r="E21" s="454">
        <v>-0.17852429972067818</v>
      </c>
      <c r="F21" s="455"/>
      <c r="G21" s="425"/>
      <c r="H21" s="454"/>
    </row>
    <row r="22" spans="2:249" ht="18.75" customHeight="1" x14ac:dyDescent="0.35">
      <c r="B22" s="416" t="s">
        <v>251</v>
      </c>
      <c r="C22" s="642">
        <v>7.5607342146908535E-2</v>
      </c>
      <c r="D22" s="644">
        <v>8.0439138128547097E-2</v>
      </c>
      <c r="E22" s="454">
        <v>-0.48317959816385619</v>
      </c>
      <c r="F22" s="455"/>
      <c r="G22" s="425"/>
      <c r="H22" s="454"/>
    </row>
    <row r="23" spans="2:249" ht="18.75" customHeight="1" x14ac:dyDescent="0.35">
      <c r="B23" s="416" t="s">
        <v>250</v>
      </c>
      <c r="C23" s="645">
        <v>3.3107934092327295E-3</v>
      </c>
      <c r="D23" s="644">
        <v>3.6985408726758384E-3</v>
      </c>
      <c r="E23" s="454">
        <v>-3.8774746344310891E-2</v>
      </c>
      <c r="F23" s="455"/>
      <c r="G23" s="425"/>
      <c r="H23" s="454"/>
    </row>
    <row r="24" spans="2:249" ht="18.75" customHeight="1" x14ac:dyDescent="0.35">
      <c r="B24" s="416" t="s">
        <v>249</v>
      </c>
      <c r="C24" s="646">
        <v>1.0462724676878752E-2</v>
      </c>
      <c r="D24" s="647">
        <v>1.1344303917280451E-2</v>
      </c>
      <c r="E24" s="454">
        <v>-8.8157924040169894E-2</v>
      </c>
      <c r="F24" s="455"/>
      <c r="G24" s="426"/>
      <c r="H24" s="454"/>
    </row>
    <row r="25" spans="2:249" s="45" customFormat="1" ht="3" customHeight="1" x14ac:dyDescent="0.35">
      <c r="B25" s="427"/>
      <c r="C25" s="427"/>
      <c r="D25" s="427"/>
      <c r="E25" s="427"/>
      <c r="F25" s="143"/>
      <c r="G25" s="427"/>
      <c r="H25" s="427"/>
    </row>
    <row r="26" spans="2:249" s="46" customFormat="1" x14ac:dyDescent="0.35">
      <c r="B26" s="428"/>
      <c r="C26" s="429"/>
      <c r="D26" s="430"/>
      <c r="E26" s="424"/>
      <c r="F26" s="121"/>
      <c r="G26" s="424"/>
      <c r="H26" s="424"/>
    </row>
    <row r="27" spans="2:249" s="678" customFormat="1" ht="19.5" x14ac:dyDescent="0.3">
      <c r="B27" s="679"/>
      <c r="C27" s="572" t="s">
        <v>365</v>
      </c>
      <c r="D27" s="572" t="s">
        <v>175</v>
      </c>
      <c r="E27" s="571" t="s">
        <v>199</v>
      </c>
      <c r="F27" s="680"/>
      <c r="G27" s="572"/>
      <c r="H27" s="572"/>
    </row>
    <row r="28" spans="2:249" s="678" customFormat="1" ht="19.5" customHeight="1" x14ac:dyDescent="0.3">
      <c r="B28" s="681"/>
      <c r="C28" s="572">
        <v>2022</v>
      </c>
      <c r="D28" s="572">
        <v>2021</v>
      </c>
      <c r="E28" s="572"/>
      <c r="F28" s="680"/>
      <c r="G28" s="572"/>
      <c r="H28" s="572"/>
    </row>
    <row r="29" spans="2:249" s="678" customFormat="1" ht="19.5" customHeight="1" x14ac:dyDescent="0.3">
      <c r="B29" s="682" t="s">
        <v>39</v>
      </c>
      <c r="C29" s="682"/>
      <c r="D29" s="682"/>
      <c r="E29" s="682"/>
      <c r="F29" s="682"/>
      <c r="G29" s="682"/>
      <c r="H29" s="682"/>
    </row>
    <row r="30" spans="2:249" s="678" customFormat="1" ht="19.5" x14ac:dyDescent="0.3">
      <c r="B30" s="683" t="s">
        <v>12</v>
      </c>
      <c r="C30" s="684">
        <v>689217.47490052704</v>
      </c>
      <c r="D30" s="685">
        <v>680035.89366514096</v>
      </c>
      <c r="E30" s="686">
        <v>1.3501612666209086E-2</v>
      </c>
      <c r="F30" s="687"/>
      <c r="G30" s="685"/>
      <c r="H30" s="686"/>
    </row>
    <row r="31" spans="2:249" s="678" customFormat="1" ht="19.5" x14ac:dyDescent="0.3">
      <c r="B31" s="683" t="s">
        <v>44</v>
      </c>
      <c r="C31" s="684">
        <v>35916.478696211896</v>
      </c>
      <c r="D31" s="685">
        <v>35425.124332604501</v>
      </c>
      <c r="E31" s="686">
        <v>1.3870222698277555E-2</v>
      </c>
      <c r="F31" s="687"/>
      <c r="G31" s="685"/>
      <c r="H31" s="686"/>
    </row>
    <row r="32" spans="2:249" s="688" customFormat="1" ht="19.5" x14ac:dyDescent="0.3">
      <c r="B32" s="689" t="s">
        <v>276</v>
      </c>
      <c r="C32" s="747">
        <v>0</v>
      </c>
      <c r="D32" s="691">
        <v>0</v>
      </c>
      <c r="E32" s="691">
        <v>0</v>
      </c>
      <c r="F32" s="692"/>
      <c r="G32" s="691"/>
      <c r="H32" s="691"/>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8"/>
      <c r="CA32" s="678"/>
      <c r="CB32" s="678"/>
      <c r="CC32" s="678"/>
      <c r="CD32" s="678"/>
      <c r="CE32" s="678"/>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78"/>
      <c r="FL32" s="678"/>
      <c r="FM32" s="678"/>
      <c r="FN32" s="678"/>
      <c r="FO32" s="678"/>
      <c r="FP32" s="678"/>
      <c r="FQ32" s="678"/>
      <c r="FR32" s="678"/>
      <c r="FS32" s="678"/>
      <c r="FT32" s="678"/>
      <c r="FU32" s="678"/>
      <c r="FV32" s="678"/>
      <c r="FW32" s="678"/>
      <c r="FX32" s="678"/>
      <c r="FY32" s="678"/>
      <c r="FZ32" s="678"/>
      <c r="GA32" s="678"/>
      <c r="GB32" s="678"/>
      <c r="GC32" s="678"/>
      <c r="GD32" s="678"/>
      <c r="GE32" s="678"/>
      <c r="GF32" s="678"/>
      <c r="GG32" s="678"/>
      <c r="GH32" s="678"/>
      <c r="GI32" s="678"/>
      <c r="GJ32" s="678"/>
      <c r="GK32" s="678"/>
      <c r="GL32" s="678"/>
      <c r="GM32" s="678"/>
      <c r="GN32" s="678"/>
      <c r="GO32" s="678"/>
      <c r="GP32" s="678"/>
      <c r="GQ32" s="678"/>
      <c r="GR32" s="678"/>
      <c r="GS32" s="678"/>
      <c r="GT32" s="678"/>
      <c r="GU32" s="678"/>
      <c r="GV32" s="678"/>
      <c r="GW32" s="678"/>
      <c r="GX32" s="678"/>
      <c r="GY32" s="678"/>
      <c r="GZ32" s="678"/>
      <c r="HA32" s="678"/>
      <c r="HB32" s="678"/>
      <c r="HC32" s="678"/>
      <c r="HD32" s="678"/>
      <c r="HE32" s="678"/>
      <c r="HF32" s="678"/>
      <c r="HG32" s="678"/>
      <c r="HH32" s="678"/>
      <c r="HI32" s="678"/>
      <c r="HJ32" s="678"/>
      <c r="HK32" s="678"/>
      <c r="HL32" s="678"/>
      <c r="HM32" s="678"/>
      <c r="HN32" s="678"/>
      <c r="HO32" s="678"/>
      <c r="HP32" s="678"/>
      <c r="HQ32" s="678"/>
      <c r="HR32" s="678"/>
      <c r="HS32" s="678"/>
      <c r="HT32" s="678"/>
      <c r="HU32" s="678"/>
      <c r="HV32" s="678"/>
      <c r="HW32" s="678"/>
      <c r="HX32" s="678"/>
      <c r="HY32" s="678"/>
      <c r="HZ32" s="678"/>
      <c r="IA32" s="678"/>
      <c r="IB32" s="678"/>
      <c r="IC32" s="678"/>
      <c r="ID32" s="678"/>
      <c r="IE32" s="678"/>
      <c r="IF32" s="678"/>
      <c r="IG32" s="678"/>
      <c r="IH32" s="678"/>
      <c r="II32" s="678"/>
      <c r="IJ32" s="678"/>
      <c r="IK32" s="678"/>
      <c r="IL32" s="678"/>
      <c r="IM32" s="678"/>
      <c r="IN32" s="678"/>
      <c r="IO32" s="678"/>
    </row>
    <row r="33" spans="2:249" s="678" customFormat="1" ht="19.5" x14ac:dyDescent="0.3">
      <c r="B33" s="683" t="s">
        <v>19</v>
      </c>
      <c r="C33" s="684">
        <v>619892.13077948755</v>
      </c>
      <c r="D33" s="685">
        <v>619970.80516580911</v>
      </c>
      <c r="E33" s="686">
        <v>0</v>
      </c>
      <c r="F33" s="687"/>
      <c r="G33" s="685"/>
      <c r="H33" s="686"/>
    </row>
    <row r="34" spans="2:249" s="678" customFormat="1" ht="19.5" x14ac:dyDescent="0.3">
      <c r="B34" s="683" t="s">
        <v>103</v>
      </c>
      <c r="C34" s="684">
        <v>353403.81274287414</v>
      </c>
      <c r="D34" s="685">
        <v>352951.11403187964</v>
      </c>
      <c r="E34" s="686">
        <v>1E-3</v>
      </c>
      <c r="F34" s="687"/>
      <c r="G34" s="685"/>
      <c r="H34" s="686"/>
    </row>
    <row r="35" spans="2:249" s="688" customFormat="1" ht="19.5" x14ac:dyDescent="0.3">
      <c r="B35" s="689" t="s">
        <v>40</v>
      </c>
      <c r="C35" s="747">
        <v>0</v>
      </c>
      <c r="D35" s="691">
        <v>0</v>
      </c>
      <c r="E35" s="691">
        <v>0</v>
      </c>
      <c r="F35" s="692"/>
      <c r="G35" s="691"/>
      <c r="H35" s="691"/>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78"/>
      <c r="CB35" s="678"/>
      <c r="CC35" s="678"/>
      <c r="CD35" s="678"/>
      <c r="CE35" s="678"/>
      <c r="CF35" s="678"/>
      <c r="CG35" s="678"/>
      <c r="CH35" s="678"/>
      <c r="CI35" s="678"/>
      <c r="CJ35" s="678"/>
      <c r="CK35" s="678"/>
      <c r="CL35" s="678"/>
      <c r="CM35" s="678"/>
      <c r="CN35" s="678"/>
      <c r="CO35" s="678"/>
      <c r="CP35" s="678"/>
      <c r="CQ35" s="678"/>
      <c r="CR35" s="678"/>
      <c r="CS35" s="678"/>
      <c r="CT35" s="678"/>
      <c r="CU35" s="678"/>
      <c r="CV35" s="678"/>
      <c r="CW35" s="678"/>
      <c r="CX35" s="678"/>
      <c r="CY35" s="678"/>
      <c r="CZ35" s="678"/>
      <c r="DA35" s="678"/>
      <c r="DB35" s="678"/>
      <c r="DC35" s="678"/>
      <c r="DD35" s="678"/>
      <c r="DE35" s="678"/>
      <c r="DF35" s="678"/>
      <c r="DG35" s="678"/>
      <c r="DH35" s="678"/>
      <c r="DI35" s="678"/>
      <c r="DJ35" s="678"/>
      <c r="DK35" s="678"/>
      <c r="DL35" s="678"/>
      <c r="DM35" s="678"/>
      <c r="DN35" s="678"/>
      <c r="DO35" s="678"/>
      <c r="DP35" s="678"/>
      <c r="DQ35" s="678"/>
      <c r="DR35" s="678"/>
      <c r="DS35" s="678"/>
      <c r="DT35" s="678"/>
      <c r="DU35" s="678"/>
      <c r="DV35" s="678"/>
      <c r="DW35" s="678"/>
      <c r="DX35" s="678"/>
      <c r="DY35" s="678"/>
      <c r="DZ35" s="678"/>
      <c r="EA35" s="678"/>
      <c r="EB35" s="678"/>
      <c r="EC35" s="678"/>
      <c r="ED35" s="678"/>
      <c r="EE35" s="678"/>
      <c r="EF35" s="678"/>
      <c r="EG35" s="678"/>
      <c r="EH35" s="678"/>
      <c r="EI35" s="678"/>
      <c r="EJ35" s="678"/>
      <c r="EK35" s="678"/>
      <c r="EL35" s="678"/>
      <c r="EM35" s="678"/>
      <c r="EN35" s="678"/>
      <c r="EO35" s="678"/>
      <c r="EP35" s="678"/>
      <c r="EQ35" s="678"/>
      <c r="ER35" s="678"/>
      <c r="ES35" s="678"/>
      <c r="ET35" s="678"/>
      <c r="EU35" s="678"/>
      <c r="EV35" s="678"/>
      <c r="EW35" s="678"/>
      <c r="EX35" s="678"/>
      <c r="EY35" s="678"/>
      <c r="EZ35" s="678"/>
      <c r="FA35" s="678"/>
      <c r="FB35" s="678"/>
      <c r="FC35" s="678"/>
      <c r="FD35" s="678"/>
      <c r="FE35" s="678"/>
      <c r="FF35" s="678"/>
      <c r="FG35" s="678"/>
      <c r="FH35" s="678"/>
      <c r="FI35" s="678"/>
      <c r="FJ35" s="678"/>
      <c r="FK35" s="678"/>
      <c r="FL35" s="678"/>
      <c r="FM35" s="678"/>
      <c r="FN35" s="678"/>
      <c r="FO35" s="678"/>
      <c r="FP35" s="678"/>
      <c r="FQ35" s="678"/>
      <c r="FR35" s="678"/>
      <c r="FS35" s="678"/>
      <c r="FT35" s="678"/>
      <c r="FU35" s="678"/>
      <c r="FV35" s="678"/>
      <c r="FW35" s="678"/>
      <c r="FX35" s="678"/>
      <c r="FY35" s="678"/>
      <c r="FZ35" s="678"/>
      <c r="GA35" s="678"/>
      <c r="GB35" s="678"/>
      <c r="GC35" s="678"/>
      <c r="GD35" s="678"/>
      <c r="GE35" s="678"/>
      <c r="GF35" s="678"/>
      <c r="GG35" s="678"/>
      <c r="GH35" s="678"/>
      <c r="GI35" s="678"/>
      <c r="GJ35" s="678"/>
      <c r="GK35" s="678"/>
      <c r="GL35" s="678"/>
      <c r="GM35" s="678"/>
      <c r="GN35" s="678"/>
      <c r="GO35" s="678"/>
      <c r="GP35" s="678"/>
      <c r="GQ35" s="678"/>
      <c r="GR35" s="678"/>
      <c r="GS35" s="678"/>
      <c r="GT35" s="678"/>
      <c r="GU35" s="678"/>
      <c r="GV35" s="678"/>
      <c r="GW35" s="678"/>
      <c r="GX35" s="678"/>
      <c r="GY35" s="678"/>
      <c r="GZ35" s="678"/>
      <c r="HA35" s="678"/>
      <c r="HB35" s="678"/>
      <c r="HC35" s="678"/>
      <c r="HD35" s="678"/>
      <c r="HE35" s="678"/>
      <c r="HF35" s="678"/>
      <c r="HG35" s="678"/>
      <c r="HH35" s="678"/>
      <c r="HI35" s="678"/>
      <c r="HJ35" s="678"/>
      <c r="HK35" s="678"/>
      <c r="HL35" s="678"/>
      <c r="HM35" s="678"/>
      <c r="HN35" s="678"/>
      <c r="HO35" s="678"/>
      <c r="HP35" s="678"/>
      <c r="HQ35" s="678"/>
      <c r="HR35" s="678"/>
      <c r="HS35" s="678"/>
      <c r="HT35" s="678"/>
      <c r="HU35" s="678"/>
      <c r="HV35" s="678"/>
      <c r="HW35" s="678"/>
      <c r="HX35" s="678"/>
      <c r="HY35" s="678"/>
      <c r="HZ35" s="678"/>
      <c r="IA35" s="678"/>
      <c r="IB35" s="678"/>
      <c r="IC35" s="678"/>
      <c r="ID35" s="678"/>
      <c r="IE35" s="678"/>
      <c r="IF35" s="678"/>
      <c r="IG35" s="678"/>
      <c r="IH35" s="678"/>
      <c r="II35" s="678"/>
      <c r="IJ35" s="678"/>
      <c r="IK35" s="678"/>
      <c r="IL35" s="678"/>
      <c r="IM35" s="678"/>
      <c r="IN35" s="678"/>
      <c r="IO35" s="678"/>
    </row>
    <row r="36" spans="2:249" s="678" customFormat="1" ht="19.5" x14ac:dyDescent="0.3">
      <c r="B36" s="683" t="s">
        <v>62</v>
      </c>
      <c r="C36" s="684">
        <v>13361.494343350003</v>
      </c>
      <c r="D36" s="693">
        <v>13633.569527370002</v>
      </c>
      <c r="E36" s="694">
        <v>-272.07518401999914</v>
      </c>
      <c r="F36" s="695"/>
      <c r="G36" s="693"/>
      <c r="H36" s="694"/>
    </row>
    <row r="37" spans="2:249" s="688" customFormat="1" ht="19.5" x14ac:dyDescent="0.3">
      <c r="B37" s="683" t="s">
        <v>59</v>
      </c>
      <c r="C37" s="696">
        <v>3.5079239417323167E-2</v>
      </c>
      <c r="D37" s="697">
        <v>3.5862671705708934E-2</v>
      </c>
      <c r="E37" s="698">
        <v>-9.9999999999999395E-2</v>
      </c>
      <c r="F37" s="699"/>
      <c r="G37" s="697"/>
      <c r="H37" s="69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678"/>
      <c r="BB37" s="678"/>
      <c r="BC37" s="678"/>
      <c r="BD37" s="678"/>
      <c r="BE37" s="678"/>
      <c r="BF37" s="678"/>
      <c r="BG37" s="678"/>
      <c r="BH37" s="678"/>
      <c r="BI37" s="678"/>
      <c r="BJ37" s="678"/>
      <c r="BK37" s="678"/>
      <c r="BL37" s="678"/>
      <c r="BM37" s="678"/>
      <c r="BN37" s="678"/>
      <c r="BO37" s="678"/>
      <c r="BP37" s="678"/>
      <c r="BQ37" s="678"/>
      <c r="BR37" s="678"/>
      <c r="BS37" s="678"/>
      <c r="BT37" s="678"/>
      <c r="BU37" s="678"/>
      <c r="BV37" s="678"/>
      <c r="BW37" s="678"/>
      <c r="BX37" s="678"/>
      <c r="BY37" s="678"/>
      <c r="BZ37" s="678"/>
      <c r="CA37" s="678"/>
      <c r="CB37" s="678"/>
      <c r="CC37" s="678"/>
      <c r="CD37" s="678"/>
      <c r="CE37" s="678"/>
      <c r="CF37" s="678"/>
      <c r="CG37" s="678"/>
      <c r="CH37" s="678"/>
      <c r="CI37" s="678"/>
      <c r="CJ37" s="678"/>
      <c r="CK37" s="678"/>
      <c r="CL37" s="678"/>
      <c r="CM37" s="678"/>
      <c r="CN37" s="678"/>
      <c r="CO37" s="678"/>
      <c r="CP37" s="678"/>
      <c r="CQ37" s="678"/>
      <c r="CR37" s="678"/>
      <c r="CS37" s="678"/>
      <c r="CT37" s="678"/>
      <c r="CU37" s="678"/>
      <c r="CV37" s="678"/>
      <c r="CW37" s="678"/>
      <c r="CX37" s="678"/>
      <c r="CY37" s="678"/>
      <c r="CZ37" s="678"/>
      <c r="DA37" s="678"/>
      <c r="DB37" s="678"/>
      <c r="DC37" s="678"/>
      <c r="DD37" s="678"/>
      <c r="DE37" s="678"/>
      <c r="DF37" s="678"/>
      <c r="DG37" s="678"/>
      <c r="DH37" s="678"/>
      <c r="DI37" s="678"/>
      <c r="DJ37" s="678"/>
      <c r="DK37" s="678"/>
      <c r="DL37" s="678"/>
      <c r="DM37" s="678"/>
      <c r="DN37" s="678"/>
      <c r="DO37" s="678"/>
      <c r="DP37" s="678"/>
      <c r="DQ37" s="678"/>
      <c r="DR37" s="678"/>
      <c r="DS37" s="678"/>
      <c r="DT37" s="678"/>
      <c r="DU37" s="678"/>
      <c r="DV37" s="678"/>
      <c r="DW37" s="678"/>
      <c r="DX37" s="678"/>
      <c r="DY37" s="678"/>
      <c r="DZ37" s="678"/>
      <c r="EA37" s="678"/>
      <c r="EB37" s="678"/>
      <c r="EC37" s="678"/>
      <c r="ED37" s="678"/>
      <c r="EE37" s="678"/>
      <c r="EF37" s="678"/>
      <c r="EG37" s="678"/>
      <c r="EH37" s="678"/>
      <c r="EI37" s="678"/>
      <c r="EJ37" s="678"/>
      <c r="EK37" s="678"/>
      <c r="EL37" s="678"/>
      <c r="EM37" s="678"/>
      <c r="EN37" s="678"/>
      <c r="EO37" s="678"/>
      <c r="EP37" s="678"/>
      <c r="EQ37" s="678"/>
      <c r="ER37" s="678"/>
      <c r="ES37" s="678"/>
      <c r="ET37" s="678"/>
      <c r="EU37" s="678"/>
      <c r="EV37" s="678"/>
      <c r="EW37" s="678"/>
      <c r="EX37" s="678"/>
      <c r="EY37" s="678"/>
      <c r="EZ37" s="678"/>
      <c r="FA37" s="678"/>
      <c r="FB37" s="678"/>
      <c r="FC37" s="678"/>
      <c r="FD37" s="678"/>
      <c r="FE37" s="678"/>
      <c r="FF37" s="678"/>
      <c r="FG37" s="678"/>
      <c r="FH37" s="678"/>
      <c r="FI37" s="678"/>
      <c r="FJ37" s="678"/>
      <c r="FK37" s="678"/>
      <c r="FL37" s="678"/>
      <c r="FM37" s="678"/>
      <c r="FN37" s="678"/>
      <c r="FO37" s="678"/>
      <c r="FP37" s="678"/>
      <c r="FQ37" s="678"/>
      <c r="FR37" s="678"/>
      <c r="FS37" s="678"/>
      <c r="FT37" s="678"/>
      <c r="FU37" s="678"/>
      <c r="FV37" s="678"/>
      <c r="FW37" s="678"/>
      <c r="FX37" s="678"/>
      <c r="FY37" s="678"/>
      <c r="FZ37" s="678"/>
      <c r="GA37" s="678"/>
      <c r="GB37" s="678"/>
      <c r="GC37" s="678"/>
      <c r="GD37" s="678"/>
      <c r="GE37" s="678"/>
      <c r="GF37" s="678"/>
      <c r="GG37" s="678"/>
      <c r="GH37" s="678"/>
      <c r="GI37" s="678"/>
      <c r="GJ37" s="678"/>
      <c r="GK37" s="678"/>
      <c r="GL37" s="678"/>
      <c r="GM37" s="678"/>
      <c r="GN37" s="678"/>
      <c r="GO37" s="678"/>
      <c r="GP37" s="678"/>
      <c r="GQ37" s="678"/>
      <c r="GR37" s="678"/>
      <c r="GS37" s="678"/>
      <c r="GT37" s="678"/>
      <c r="GU37" s="678"/>
      <c r="GV37" s="678"/>
      <c r="GW37" s="678"/>
      <c r="GX37" s="678"/>
      <c r="GY37" s="678"/>
      <c r="GZ37" s="678"/>
      <c r="HA37" s="678"/>
      <c r="HB37" s="678"/>
      <c r="HC37" s="678"/>
      <c r="HD37" s="678"/>
      <c r="HE37" s="678"/>
      <c r="HF37" s="678"/>
      <c r="HG37" s="678"/>
      <c r="HH37" s="678"/>
      <c r="HI37" s="678"/>
      <c r="HJ37" s="678"/>
      <c r="HK37" s="678"/>
      <c r="HL37" s="678"/>
      <c r="HM37" s="678"/>
      <c r="HN37" s="678"/>
      <c r="HO37" s="678"/>
      <c r="HP37" s="678"/>
      <c r="HQ37" s="678"/>
      <c r="HR37" s="678"/>
      <c r="HS37" s="678"/>
      <c r="HT37" s="678"/>
      <c r="HU37" s="678"/>
      <c r="HV37" s="678"/>
      <c r="HW37" s="678"/>
      <c r="HX37" s="678"/>
      <c r="HY37" s="678"/>
      <c r="HZ37" s="678"/>
      <c r="IA37" s="678"/>
      <c r="IB37" s="678"/>
      <c r="IC37" s="678"/>
      <c r="ID37" s="678"/>
      <c r="IE37" s="678"/>
      <c r="IF37" s="678"/>
      <c r="IG37" s="678"/>
      <c r="IH37" s="678"/>
      <c r="II37" s="678"/>
      <c r="IJ37" s="678"/>
      <c r="IK37" s="678"/>
      <c r="IL37" s="678"/>
      <c r="IM37" s="678"/>
      <c r="IN37" s="678"/>
      <c r="IO37" s="678"/>
    </row>
    <row r="38" spans="2:249" s="688" customFormat="1" ht="19.5" x14ac:dyDescent="0.3">
      <c r="B38" s="683" t="s">
        <v>163</v>
      </c>
      <c r="C38" s="744">
        <v>8647.8611781799991</v>
      </c>
      <c r="D38" s="745">
        <v>8624.5682044143014</v>
      </c>
      <c r="E38" s="694">
        <v>23.292973765697752</v>
      </c>
      <c r="F38" s="695"/>
      <c r="G38" s="745"/>
      <c r="H38" s="694"/>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8"/>
      <c r="AY38" s="678"/>
      <c r="AZ38" s="678"/>
      <c r="BA38" s="678"/>
      <c r="BB38" s="678"/>
      <c r="BC38" s="678"/>
      <c r="BD38" s="678"/>
      <c r="BE38" s="678"/>
      <c r="BF38" s="678"/>
      <c r="BG38" s="678"/>
      <c r="BH38" s="678"/>
      <c r="BI38" s="678"/>
      <c r="BJ38" s="678"/>
      <c r="BK38" s="678"/>
      <c r="BL38" s="678"/>
      <c r="BM38" s="678"/>
      <c r="BN38" s="678"/>
      <c r="BO38" s="678"/>
      <c r="BP38" s="678"/>
      <c r="BQ38" s="678"/>
      <c r="BR38" s="678"/>
      <c r="BS38" s="678"/>
      <c r="BT38" s="678"/>
      <c r="BU38" s="678"/>
      <c r="BV38" s="678"/>
      <c r="BW38" s="678"/>
      <c r="BX38" s="678"/>
      <c r="BY38" s="678"/>
      <c r="BZ38" s="678"/>
      <c r="CA38" s="678"/>
      <c r="CB38" s="678"/>
      <c r="CC38" s="678"/>
      <c r="CD38" s="678"/>
      <c r="CE38" s="678"/>
      <c r="CF38" s="678"/>
      <c r="CG38" s="678"/>
      <c r="CH38" s="678"/>
      <c r="CI38" s="678"/>
      <c r="CJ38" s="678"/>
      <c r="CK38" s="678"/>
      <c r="CL38" s="678"/>
      <c r="CM38" s="678"/>
      <c r="CN38" s="678"/>
      <c r="CO38" s="678"/>
      <c r="CP38" s="678"/>
      <c r="CQ38" s="678"/>
      <c r="CR38" s="678"/>
      <c r="CS38" s="678"/>
      <c r="CT38" s="678"/>
      <c r="CU38" s="678"/>
      <c r="CV38" s="678"/>
      <c r="CW38" s="678"/>
      <c r="CX38" s="678"/>
      <c r="CY38" s="678"/>
      <c r="CZ38" s="678"/>
      <c r="DA38" s="678"/>
      <c r="DB38" s="678"/>
      <c r="DC38" s="678"/>
      <c r="DD38" s="678"/>
      <c r="DE38" s="678"/>
      <c r="DF38" s="678"/>
      <c r="DG38" s="678"/>
      <c r="DH38" s="678"/>
      <c r="DI38" s="678"/>
      <c r="DJ38" s="678"/>
      <c r="DK38" s="678"/>
      <c r="DL38" s="678"/>
      <c r="DM38" s="678"/>
      <c r="DN38" s="678"/>
      <c r="DO38" s="678"/>
      <c r="DP38" s="678"/>
      <c r="DQ38" s="678"/>
      <c r="DR38" s="678"/>
      <c r="DS38" s="678"/>
      <c r="DT38" s="678"/>
      <c r="DU38" s="678"/>
      <c r="DV38" s="678"/>
      <c r="DW38" s="678"/>
      <c r="DX38" s="678"/>
      <c r="DY38" s="678"/>
      <c r="DZ38" s="678"/>
      <c r="EA38" s="678"/>
      <c r="EB38" s="678"/>
      <c r="EC38" s="678"/>
      <c r="ED38" s="678"/>
      <c r="EE38" s="678"/>
      <c r="EF38" s="678"/>
      <c r="EG38" s="678"/>
      <c r="EH38" s="678"/>
      <c r="EI38" s="678"/>
      <c r="EJ38" s="678"/>
      <c r="EK38" s="678"/>
      <c r="EL38" s="678"/>
      <c r="EM38" s="678"/>
      <c r="EN38" s="678"/>
      <c r="EO38" s="678"/>
      <c r="EP38" s="678"/>
      <c r="EQ38" s="678"/>
      <c r="ER38" s="678"/>
      <c r="ES38" s="678"/>
      <c r="ET38" s="678"/>
      <c r="EU38" s="678"/>
      <c r="EV38" s="678"/>
      <c r="EW38" s="678"/>
      <c r="EX38" s="678"/>
      <c r="EY38" s="678"/>
      <c r="EZ38" s="678"/>
      <c r="FA38" s="678"/>
      <c r="FB38" s="678"/>
      <c r="FC38" s="678"/>
      <c r="FD38" s="678"/>
      <c r="FE38" s="678"/>
      <c r="FF38" s="678"/>
      <c r="FG38" s="678"/>
      <c r="FH38" s="678"/>
      <c r="FI38" s="678"/>
      <c r="FJ38" s="678"/>
      <c r="FK38" s="678"/>
      <c r="FL38" s="678"/>
      <c r="FM38" s="678"/>
      <c r="FN38" s="678"/>
      <c r="FO38" s="678"/>
      <c r="FP38" s="678"/>
      <c r="FQ38" s="678"/>
      <c r="FR38" s="678"/>
      <c r="FS38" s="678"/>
      <c r="FT38" s="678"/>
      <c r="FU38" s="678"/>
      <c r="FV38" s="678"/>
      <c r="FW38" s="678"/>
      <c r="FX38" s="678"/>
      <c r="FY38" s="678"/>
      <c r="FZ38" s="678"/>
      <c r="GA38" s="678"/>
      <c r="GB38" s="678"/>
      <c r="GC38" s="678"/>
      <c r="GD38" s="678"/>
      <c r="GE38" s="678"/>
      <c r="GF38" s="678"/>
      <c r="GG38" s="678"/>
      <c r="GH38" s="678"/>
      <c r="GI38" s="678"/>
      <c r="GJ38" s="678"/>
      <c r="GK38" s="678"/>
      <c r="GL38" s="678"/>
      <c r="GM38" s="678"/>
      <c r="GN38" s="678"/>
      <c r="GO38" s="678"/>
      <c r="GP38" s="678"/>
      <c r="GQ38" s="678"/>
      <c r="GR38" s="678"/>
      <c r="GS38" s="678"/>
      <c r="GT38" s="678"/>
      <c r="GU38" s="678"/>
      <c r="GV38" s="678"/>
      <c r="GW38" s="678"/>
      <c r="GX38" s="678"/>
      <c r="GY38" s="678"/>
      <c r="GZ38" s="678"/>
      <c r="HA38" s="678"/>
      <c r="HB38" s="678"/>
      <c r="HC38" s="678"/>
      <c r="HD38" s="678"/>
      <c r="HE38" s="678"/>
      <c r="HF38" s="678"/>
      <c r="HG38" s="678"/>
      <c r="HH38" s="678"/>
      <c r="HI38" s="678"/>
      <c r="HJ38" s="678"/>
      <c r="HK38" s="678"/>
      <c r="HL38" s="678"/>
      <c r="HM38" s="678"/>
      <c r="HN38" s="678"/>
      <c r="HO38" s="678"/>
      <c r="HP38" s="678"/>
      <c r="HQ38" s="678"/>
      <c r="HR38" s="678"/>
      <c r="HS38" s="678"/>
      <c r="HT38" s="678"/>
      <c r="HU38" s="678"/>
      <c r="HV38" s="678"/>
      <c r="HW38" s="678"/>
      <c r="HX38" s="678"/>
      <c r="HY38" s="678"/>
      <c r="HZ38" s="678"/>
      <c r="IA38" s="678"/>
      <c r="IB38" s="678"/>
      <c r="IC38" s="678"/>
      <c r="ID38" s="678"/>
      <c r="IE38" s="678"/>
      <c r="IF38" s="678"/>
      <c r="IG38" s="678"/>
      <c r="IH38" s="678"/>
      <c r="II38" s="678"/>
      <c r="IJ38" s="678"/>
      <c r="IK38" s="678"/>
      <c r="IL38" s="678"/>
      <c r="IM38" s="678"/>
      <c r="IN38" s="678"/>
      <c r="IO38" s="678"/>
    </row>
    <row r="39" spans="2:249" s="678" customFormat="1" ht="19.5" x14ac:dyDescent="0.3">
      <c r="B39" s="683" t="s">
        <v>42</v>
      </c>
      <c r="C39" s="700">
        <v>0.64722260519340991</v>
      </c>
      <c r="D39" s="701">
        <v>0.63259795515034367</v>
      </c>
      <c r="E39" s="703">
        <v>2.0000000000000018</v>
      </c>
      <c r="F39" s="702"/>
      <c r="G39" s="701"/>
      <c r="H39" s="703"/>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688"/>
      <c r="BN39" s="688"/>
      <c r="BO39" s="688"/>
      <c r="BP39" s="688"/>
      <c r="BQ39" s="688"/>
      <c r="BR39" s="688"/>
      <c r="BS39" s="688"/>
      <c r="BT39" s="688"/>
      <c r="BU39" s="688"/>
      <c r="BV39" s="688"/>
      <c r="BW39" s="688"/>
      <c r="BX39" s="688"/>
      <c r="BY39" s="688"/>
      <c r="BZ39" s="688"/>
      <c r="CA39" s="688"/>
      <c r="CB39" s="688"/>
      <c r="CC39" s="688"/>
      <c r="CD39" s="688"/>
      <c r="CE39" s="688"/>
      <c r="CF39" s="688"/>
      <c r="CG39" s="688"/>
      <c r="CH39" s="688"/>
      <c r="CI39" s="688"/>
      <c r="CJ39" s="688"/>
      <c r="CK39" s="688"/>
      <c r="CL39" s="688"/>
      <c r="CM39" s="688"/>
      <c r="CN39" s="688"/>
      <c r="CO39" s="688"/>
      <c r="CP39" s="688"/>
      <c r="CQ39" s="688"/>
      <c r="CR39" s="688"/>
      <c r="CS39" s="688"/>
      <c r="CT39" s="688"/>
      <c r="CU39" s="688"/>
      <c r="CV39" s="688"/>
      <c r="CW39" s="688"/>
      <c r="CX39" s="688"/>
      <c r="CY39" s="688"/>
      <c r="CZ39" s="688"/>
      <c r="DA39" s="688"/>
      <c r="DB39" s="688"/>
      <c r="DC39" s="688"/>
      <c r="DD39" s="688"/>
      <c r="DE39" s="688"/>
      <c r="DF39" s="688"/>
      <c r="DG39" s="688"/>
      <c r="DH39" s="688"/>
      <c r="DI39" s="688"/>
      <c r="DJ39" s="688"/>
      <c r="DK39" s="688"/>
      <c r="DL39" s="688"/>
      <c r="DM39" s="688"/>
      <c r="DN39" s="688"/>
      <c r="DO39" s="688"/>
      <c r="DP39" s="688"/>
      <c r="DQ39" s="688"/>
      <c r="DR39" s="688"/>
      <c r="DS39" s="688"/>
      <c r="DT39" s="688"/>
      <c r="DU39" s="688"/>
      <c r="DV39" s="688"/>
      <c r="DW39" s="688"/>
      <c r="DX39" s="688"/>
      <c r="DY39" s="688"/>
      <c r="DZ39" s="688"/>
      <c r="EA39" s="688"/>
      <c r="EB39" s="688"/>
      <c r="EC39" s="688"/>
      <c r="ED39" s="688"/>
      <c r="EE39" s="688"/>
      <c r="EF39" s="688"/>
      <c r="EG39" s="688"/>
      <c r="EH39" s="688"/>
      <c r="EI39" s="688"/>
      <c r="EJ39" s="688"/>
      <c r="EK39" s="688"/>
      <c r="EL39" s="688"/>
      <c r="EM39" s="688"/>
      <c r="EN39" s="688"/>
      <c r="EO39" s="688"/>
      <c r="EP39" s="688"/>
      <c r="EQ39" s="688"/>
      <c r="ER39" s="688"/>
      <c r="ES39" s="688"/>
      <c r="ET39" s="688"/>
      <c r="EU39" s="688"/>
      <c r="EV39" s="688"/>
      <c r="EW39" s="688"/>
      <c r="EX39" s="688"/>
      <c r="EY39" s="688"/>
      <c r="EZ39" s="688"/>
      <c r="FA39" s="688"/>
      <c r="FB39" s="688"/>
      <c r="FC39" s="688"/>
      <c r="FD39" s="688"/>
      <c r="FE39" s="688"/>
      <c r="FF39" s="688"/>
      <c r="FG39" s="688"/>
      <c r="FH39" s="688"/>
      <c r="FI39" s="688"/>
      <c r="FJ39" s="688"/>
      <c r="FK39" s="688"/>
      <c r="FL39" s="688"/>
      <c r="FM39" s="688"/>
      <c r="FN39" s="688"/>
      <c r="FO39" s="688"/>
      <c r="FP39" s="688"/>
      <c r="FQ39" s="688"/>
      <c r="FR39" s="688"/>
      <c r="FS39" s="688"/>
      <c r="FT39" s="688"/>
      <c r="FU39" s="688"/>
      <c r="FV39" s="688"/>
      <c r="FW39" s="688"/>
      <c r="FX39" s="688"/>
      <c r="FY39" s="688"/>
      <c r="FZ39" s="688"/>
      <c r="GA39" s="688"/>
      <c r="GB39" s="688"/>
      <c r="GC39" s="688"/>
      <c r="GD39" s="688"/>
      <c r="GE39" s="688"/>
      <c r="GF39" s="688"/>
      <c r="GG39" s="688"/>
      <c r="GH39" s="688"/>
      <c r="GI39" s="688"/>
      <c r="GJ39" s="688"/>
      <c r="GK39" s="688"/>
      <c r="GL39" s="688"/>
      <c r="GM39" s="688"/>
      <c r="GN39" s="688"/>
      <c r="GO39" s="688"/>
      <c r="GP39" s="688"/>
      <c r="GQ39" s="688"/>
      <c r="GR39" s="688"/>
      <c r="GS39" s="688"/>
      <c r="GT39" s="688"/>
      <c r="GU39" s="688"/>
      <c r="GV39" s="688"/>
      <c r="GW39" s="688"/>
      <c r="GX39" s="688"/>
      <c r="GY39" s="688"/>
      <c r="GZ39" s="688"/>
      <c r="HA39" s="688"/>
      <c r="HB39" s="688"/>
      <c r="HC39" s="688"/>
      <c r="HD39" s="688"/>
      <c r="HE39" s="688"/>
      <c r="HF39" s="688"/>
      <c r="HG39" s="688"/>
      <c r="HH39" s="688"/>
      <c r="HI39" s="688"/>
      <c r="HJ39" s="688"/>
      <c r="HK39" s="688"/>
      <c r="HL39" s="688"/>
      <c r="HM39" s="688"/>
      <c r="HN39" s="688"/>
      <c r="HO39" s="688"/>
      <c r="HP39" s="688"/>
      <c r="HQ39" s="688"/>
      <c r="HR39" s="688"/>
      <c r="HS39" s="688"/>
      <c r="HT39" s="688"/>
      <c r="HU39" s="688"/>
      <c r="HV39" s="688"/>
      <c r="HW39" s="688"/>
      <c r="HX39" s="688"/>
      <c r="HY39" s="688"/>
      <c r="HZ39" s="688"/>
      <c r="IA39" s="688"/>
      <c r="IB39" s="688"/>
      <c r="IC39" s="688"/>
      <c r="ID39" s="688"/>
      <c r="IE39" s="688"/>
      <c r="IF39" s="688"/>
      <c r="IG39" s="688"/>
      <c r="IH39" s="688"/>
      <c r="II39" s="688"/>
      <c r="IJ39" s="688"/>
      <c r="IK39" s="688"/>
      <c r="IL39" s="688"/>
      <c r="IM39" s="688"/>
      <c r="IN39" s="688"/>
      <c r="IO39" s="688"/>
    </row>
    <row r="40" spans="2:249" s="678" customFormat="1" ht="19.5" x14ac:dyDescent="0.3">
      <c r="B40" s="683" t="s">
        <v>277</v>
      </c>
      <c r="C40" s="684">
        <v>2223</v>
      </c>
      <c r="D40" s="685">
        <v>2279</v>
      </c>
      <c r="E40" s="694">
        <v>-56</v>
      </c>
      <c r="F40" s="695"/>
      <c r="G40" s="685"/>
      <c r="H40" s="694"/>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c r="AZ40" s="688"/>
      <c r="BA40" s="688"/>
      <c r="BB40" s="688"/>
      <c r="BC40" s="688"/>
      <c r="BD40" s="688"/>
      <c r="BE40" s="688"/>
      <c r="BF40" s="688"/>
      <c r="BG40" s="688"/>
      <c r="BH40" s="688"/>
      <c r="BI40" s="688"/>
      <c r="BJ40" s="688"/>
      <c r="BK40" s="688"/>
      <c r="BL40" s="688"/>
      <c r="BM40" s="688"/>
      <c r="BN40" s="688"/>
      <c r="BO40" s="688"/>
      <c r="BP40" s="688"/>
      <c r="BQ40" s="688"/>
      <c r="BR40" s="688"/>
      <c r="BS40" s="688"/>
      <c r="BT40" s="688"/>
      <c r="BU40" s="688"/>
      <c r="BV40" s="688"/>
      <c r="BW40" s="688"/>
      <c r="BX40" s="688"/>
      <c r="BY40" s="688"/>
      <c r="BZ40" s="688"/>
      <c r="CA40" s="688"/>
      <c r="CB40" s="688"/>
      <c r="CC40" s="688"/>
      <c r="CD40" s="688"/>
      <c r="CE40" s="688"/>
      <c r="CF40" s="688"/>
      <c r="CG40" s="688"/>
      <c r="CH40" s="688"/>
      <c r="CI40" s="688"/>
      <c r="CJ40" s="688"/>
      <c r="CK40" s="688"/>
      <c r="CL40" s="688"/>
      <c r="CM40" s="688"/>
      <c r="CN40" s="688"/>
      <c r="CO40" s="688"/>
      <c r="CP40" s="688"/>
      <c r="CQ40" s="688"/>
      <c r="CR40" s="688"/>
      <c r="CS40" s="688"/>
      <c r="CT40" s="688"/>
      <c r="CU40" s="688"/>
      <c r="CV40" s="688"/>
      <c r="CW40" s="688"/>
      <c r="CX40" s="688"/>
      <c r="CY40" s="688"/>
      <c r="CZ40" s="688"/>
      <c r="DA40" s="688"/>
      <c r="DB40" s="688"/>
      <c r="DC40" s="688"/>
      <c r="DD40" s="688"/>
      <c r="DE40" s="688"/>
      <c r="DF40" s="688"/>
      <c r="DG40" s="688"/>
      <c r="DH40" s="688"/>
      <c r="DI40" s="688"/>
      <c r="DJ40" s="688"/>
      <c r="DK40" s="688"/>
      <c r="DL40" s="688"/>
      <c r="DM40" s="688"/>
      <c r="DN40" s="688"/>
      <c r="DO40" s="688"/>
      <c r="DP40" s="688"/>
      <c r="DQ40" s="688"/>
      <c r="DR40" s="688"/>
      <c r="DS40" s="688"/>
      <c r="DT40" s="688"/>
      <c r="DU40" s="688"/>
      <c r="DV40" s="688"/>
      <c r="DW40" s="688"/>
      <c r="DX40" s="688"/>
      <c r="DY40" s="688"/>
      <c r="DZ40" s="688"/>
      <c r="EA40" s="688"/>
      <c r="EB40" s="688"/>
      <c r="EC40" s="688"/>
      <c r="ED40" s="688"/>
      <c r="EE40" s="688"/>
      <c r="EF40" s="688"/>
      <c r="EG40" s="688"/>
      <c r="EH40" s="688"/>
      <c r="EI40" s="688"/>
      <c r="EJ40" s="688"/>
      <c r="EK40" s="688"/>
      <c r="EL40" s="688"/>
      <c r="EM40" s="688"/>
      <c r="EN40" s="688"/>
      <c r="EO40" s="688"/>
      <c r="EP40" s="688"/>
      <c r="EQ40" s="688"/>
      <c r="ER40" s="688"/>
      <c r="ES40" s="688"/>
      <c r="ET40" s="688"/>
      <c r="EU40" s="688"/>
      <c r="EV40" s="688"/>
      <c r="EW40" s="688"/>
      <c r="EX40" s="688"/>
      <c r="EY40" s="688"/>
      <c r="EZ40" s="688"/>
      <c r="FA40" s="688"/>
      <c r="FB40" s="688"/>
      <c r="FC40" s="688"/>
      <c r="FD40" s="688"/>
      <c r="FE40" s="688"/>
      <c r="FF40" s="688"/>
      <c r="FG40" s="688"/>
      <c r="FH40" s="688"/>
      <c r="FI40" s="688"/>
      <c r="FJ40" s="688"/>
      <c r="FK40" s="688"/>
      <c r="FL40" s="688"/>
      <c r="FM40" s="688"/>
      <c r="FN40" s="688"/>
      <c r="FO40" s="688"/>
      <c r="FP40" s="688"/>
      <c r="FQ40" s="688"/>
      <c r="FR40" s="688"/>
      <c r="FS40" s="688"/>
      <c r="FT40" s="688"/>
      <c r="FU40" s="688"/>
      <c r="FV40" s="688"/>
      <c r="FW40" s="688"/>
      <c r="FX40" s="688"/>
      <c r="FY40" s="688"/>
      <c r="FZ40" s="688"/>
      <c r="GA40" s="688"/>
      <c r="GB40" s="688"/>
      <c r="GC40" s="688"/>
      <c r="GD40" s="688"/>
      <c r="GE40" s="688"/>
      <c r="GF40" s="688"/>
      <c r="GG40" s="688"/>
      <c r="GH40" s="688"/>
      <c r="GI40" s="688"/>
      <c r="GJ40" s="688"/>
      <c r="GK40" s="688"/>
      <c r="GL40" s="688"/>
      <c r="GM40" s="688"/>
      <c r="GN40" s="688"/>
      <c r="GO40" s="688"/>
      <c r="GP40" s="688"/>
      <c r="GQ40" s="688"/>
      <c r="GR40" s="688"/>
      <c r="GS40" s="688"/>
      <c r="GT40" s="688"/>
      <c r="GU40" s="688"/>
      <c r="GV40" s="688"/>
      <c r="GW40" s="688"/>
      <c r="GX40" s="688"/>
      <c r="GY40" s="688"/>
      <c r="GZ40" s="688"/>
      <c r="HA40" s="688"/>
      <c r="HB40" s="688"/>
      <c r="HC40" s="688"/>
      <c r="HD40" s="688"/>
      <c r="HE40" s="688"/>
      <c r="HF40" s="688"/>
      <c r="HG40" s="688"/>
      <c r="HH40" s="688"/>
      <c r="HI40" s="688"/>
      <c r="HJ40" s="688"/>
      <c r="HK40" s="688"/>
      <c r="HL40" s="688"/>
      <c r="HM40" s="688"/>
      <c r="HN40" s="688"/>
      <c r="HO40" s="688"/>
      <c r="HP40" s="688"/>
      <c r="HQ40" s="688"/>
      <c r="HR40" s="688"/>
      <c r="HS40" s="688"/>
      <c r="HT40" s="688"/>
      <c r="HU40" s="688"/>
      <c r="HV40" s="688"/>
      <c r="HW40" s="688"/>
      <c r="HX40" s="688"/>
      <c r="HY40" s="688"/>
      <c r="HZ40" s="688"/>
      <c r="IA40" s="688"/>
      <c r="IB40" s="688"/>
      <c r="IC40" s="688"/>
      <c r="ID40" s="688"/>
      <c r="IE40" s="688"/>
      <c r="IF40" s="688"/>
      <c r="IG40" s="688"/>
      <c r="IH40" s="688"/>
      <c r="II40" s="688"/>
      <c r="IJ40" s="688"/>
      <c r="IK40" s="688"/>
      <c r="IL40" s="688"/>
      <c r="IM40" s="688"/>
      <c r="IN40" s="688"/>
      <c r="IO40" s="688"/>
    </row>
    <row r="41" spans="2:249" s="678" customFormat="1" ht="19.5" x14ac:dyDescent="0.3">
      <c r="B41" s="689" t="s">
        <v>41</v>
      </c>
      <c r="C41" s="690"/>
      <c r="D41" s="691">
        <v>0</v>
      </c>
      <c r="E41" s="691">
        <v>0</v>
      </c>
      <c r="F41" s="692"/>
      <c r="G41" s="691"/>
      <c r="H41" s="691"/>
    </row>
    <row r="42" spans="2:249" s="678" customFormat="1" ht="19.5" x14ac:dyDescent="0.3">
      <c r="B42" s="683" t="s">
        <v>210</v>
      </c>
      <c r="C42" s="684">
        <v>171202.46067883549</v>
      </c>
      <c r="D42" s="693">
        <v>168348.85063384083</v>
      </c>
      <c r="E42" s="694">
        <v>2853.6100449946534</v>
      </c>
      <c r="F42" s="695"/>
      <c r="G42" s="693"/>
      <c r="H42" s="694"/>
    </row>
    <row r="43" spans="2:249" s="678" customFormat="1" ht="19.5" x14ac:dyDescent="0.3">
      <c r="B43" s="705" t="s">
        <v>130</v>
      </c>
      <c r="C43" s="706">
        <v>3.2496532073220372</v>
      </c>
      <c r="D43" s="707">
        <v>3.1970303137282383</v>
      </c>
      <c r="E43" s="708">
        <v>4.9999999999999822</v>
      </c>
      <c r="F43" s="709"/>
      <c r="G43" s="710"/>
      <c r="H43" s="708"/>
    </row>
    <row r="44" spans="2:249" s="678" customFormat="1" ht="19.5" x14ac:dyDescent="0.3">
      <c r="B44" s="705" t="s">
        <v>186</v>
      </c>
      <c r="C44" s="706">
        <v>1.54</v>
      </c>
      <c r="D44" s="707">
        <v>1.54</v>
      </c>
      <c r="E44" s="708">
        <v>0</v>
      </c>
      <c r="F44" s="709"/>
      <c r="G44" s="710"/>
      <c r="H44" s="704"/>
    </row>
    <row r="45" spans="2:249" s="711" customFormat="1" ht="19.5" x14ac:dyDescent="0.3">
      <c r="B45" s="705" t="s">
        <v>52</v>
      </c>
      <c r="C45" s="706">
        <v>0.88507903793599885</v>
      </c>
      <c r="D45" s="707">
        <v>0.88726369820428186</v>
      </c>
      <c r="E45" s="708">
        <v>0</v>
      </c>
      <c r="F45" s="709"/>
      <c r="G45" s="710"/>
      <c r="H45" s="703"/>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678"/>
      <c r="AM45" s="678"/>
      <c r="AN45" s="678"/>
      <c r="AO45" s="678"/>
      <c r="AP45" s="678"/>
      <c r="AQ45" s="678"/>
      <c r="AR45" s="678"/>
      <c r="AS45" s="678"/>
      <c r="AT45" s="678"/>
      <c r="AU45" s="678"/>
      <c r="AV45" s="678"/>
      <c r="AW45" s="678"/>
      <c r="AX45" s="678"/>
      <c r="AY45" s="678"/>
      <c r="AZ45" s="678"/>
      <c r="BA45" s="678"/>
      <c r="BB45" s="678"/>
      <c r="BC45" s="678"/>
      <c r="BD45" s="678"/>
      <c r="BE45" s="678"/>
      <c r="BF45" s="678"/>
      <c r="BG45" s="678"/>
      <c r="BH45" s="678"/>
      <c r="BI45" s="678"/>
      <c r="BJ45" s="678"/>
      <c r="BK45" s="678"/>
      <c r="BL45" s="678"/>
      <c r="BM45" s="678"/>
      <c r="BN45" s="678"/>
      <c r="BO45" s="678"/>
      <c r="BP45" s="678"/>
      <c r="BQ45" s="678"/>
      <c r="BR45" s="678"/>
      <c r="BS45" s="678"/>
      <c r="BT45" s="678"/>
      <c r="BU45" s="678"/>
      <c r="BV45" s="678"/>
      <c r="BW45" s="678"/>
      <c r="BX45" s="678"/>
      <c r="BY45" s="678"/>
      <c r="BZ45" s="678"/>
      <c r="CA45" s="678"/>
      <c r="CB45" s="678"/>
      <c r="CC45" s="678"/>
      <c r="CD45" s="678"/>
      <c r="CE45" s="678"/>
      <c r="CF45" s="678"/>
      <c r="CG45" s="678"/>
      <c r="CH45" s="678"/>
      <c r="CI45" s="678"/>
      <c r="CJ45" s="678"/>
      <c r="CK45" s="678"/>
      <c r="CL45" s="678"/>
      <c r="CM45" s="678"/>
      <c r="CN45" s="678"/>
      <c r="CO45" s="678"/>
      <c r="CP45" s="678"/>
      <c r="CQ45" s="678"/>
      <c r="CR45" s="678"/>
      <c r="CS45" s="678"/>
      <c r="CT45" s="678"/>
      <c r="CU45" s="678"/>
      <c r="CV45" s="678"/>
      <c r="CW45" s="678"/>
      <c r="CX45" s="678"/>
      <c r="CY45" s="678"/>
      <c r="CZ45" s="678"/>
      <c r="DA45" s="678"/>
      <c r="DB45" s="678"/>
      <c r="DC45" s="678"/>
      <c r="DD45" s="678"/>
      <c r="DE45" s="678"/>
      <c r="DF45" s="678"/>
      <c r="DG45" s="678"/>
      <c r="DH45" s="678"/>
      <c r="DI45" s="678"/>
      <c r="DJ45" s="678"/>
      <c r="DK45" s="678"/>
      <c r="DL45" s="678"/>
      <c r="DM45" s="678"/>
      <c r="DN45" s="678"/>
      <c r="DO45" s="678"/>
      <c r="DP45" s="678"/>
      <c r="DQ45" s="678"/>
      <c r="DR45" s="678"/>
      <c r="DS45" s="678"/>
      <c r="DT45" s="678"/>
      <c r="DU45" s="678"/>
      <c r="DV45" s="678"/>
      <c r="DW45" s="678"/>
      <c r="DX45" s="678"/>
      <c r="DY45" s="678"/>
      <c r="DZ45" s="678"/>
      <c r="EA45" s="678"/>
      <c r="EB45" s="678"/>
      <c r="EC45" s="678"/>
      <c r="ED45" s="678"/>
      <c r="EE45" s="678"/>
      <c r="EF45" s="678"/>
      <c r="EG45" s="678"/>
      <c r="EH45" s="678"/>
      <c r="EI45" s="678"/>
      <c r="EJ45" s="678"/>
      <c r="EK45" s="678"/>
      <c r="EL45" s="678"/>
      <c r="EM45" s="678"/>
      <c r="EN45" s="678"/>
      <c r="EO45" s="678"/>
      <c r="EP45" s="678"/>
      <c r="EQ45" s="678"/>
      <c r="ER45" s="678"/>
      <c r="ES45" s="678"/>
      <c r="ET45" s="678"/>
      <c r="EU45" s="678"/>
      <c r="EV45" s="678"/>
      <c r="EW45" s="678"/>
      <c r="EX45" s="678"/>
      <c r="EY45" s="678"/>
      <c r="EZ45" s="678"/>
      <c r="FA45" s="678"/>
      <c r="FB45" s="678"/>
      <c r="FC45" s="678"/>
      <c r="FD45" s="678"/>
      <c r="FE45" s="678"/>
      <c r="FF45" s="678"/>
      <c r="FG45" s="678"/>
      <c r="FH45" s="678"/>
      <c r="FI45" s="678"/>
      <c r="FJ45" s="678"/>
      <c r="FK45" s="678"/>
      <c r="FL45" s="678"/>
      <c r="FM45" s="678"/>
      <c r="FN45" s="678"/>
      <c r="FO45" s="678"/>
      <c r="FP45" s="678"/>
      <c r="FQ45" s="678"/>
      <c r="FR45" s="678"/>
      <c r="FS45" s="678"/>
      <c r="FT45" s="678"/>
      <c r="FU45" s="678"/>
      <c r="FV45" s="678"/>
      <c r="FW45" s="678"/>
      <c r="FX45" s="678"/>
      <c r="FY45" s="678"/>
      <c r="FZ45" s="678"/>
      <c r="GA45" s="678"/>
      <c r="GB45" s="678"/>
      <c r="GC45" s="678"/>
      <c r="GD45" s="678"/>
      <c r="GE45" s="678"/>
      <c r="GF45" s="678"/>
      <c r="GG45" s="678"/>
      <c r="GH45" s="678"/>
      <c r="GI45" s="678"/>
      <c r="GJ45" s="678"/>
      <c r="GK45" s="678"/>
      <c r="GL45" s="678"/>
      <c r="GM45" s="678"/>
      <c r="GN45" s="678"/>
      <c r="GO45" s="678"/>
      <c r="GP45" s="678"/>
      <c r="GQ45" s="678"/>
      <c r="GR45" s="678"/>
      <c r="GS45" s="678"/>
      <c r="GT45" s="678"/>
      <c r="GU45" s="678"/>
      <c r="GV45" s="678"/>
      <c r="GW45" s="678"/>
      <c r="GX45" s="678"/>
      <c r="GY45" s="678"/>
      <c r="GZ45" s="678"/>
      <c r="HA45" s="678"/>
      <c r="HB45" s="678"/>
      <c r="HC45" s="678"/>
      <c r="HD45" s="678"/>
      <c r="HE45" s="678"/>
      <c r="HF45" s="678"/>
      <c r="HG45" s="678"/>
      <c r="HH45" s="678"/>
      <c r="HI45" s="678"/>
      <c r="HJ45" s="678"/>
      <c r="HK45" s="678"/>
      <c r="HL45" s="678"/>
      <c r="HM45" s="678"/>
      <c r="HN45" s="678"/>
      <c r="HO45" s="678"/>
      <c r="HP45" s="678"/>
      <c r="HQ45" s="678"/>
      <c r="HR45" s="678"/>
      <c r="HS45" s="678"/>
      <c r="HT45" s="678"/>
      <c r="HU45" s="678"/>
      <c r="HV45" s="678"/>
      <c r="HW45" s="678"/>
      <c r="HX45" s="678"/>
      <c r="HY45" s="678"/>
      <c r="HZ45" s="678"/>
      <c r="IA45" s="678"/>
      <c r="IB45" s="678"/>
      <c r="IC45" s="678"/>
      <c r="ID45" s="678"/>
      <c r="IE45" s="678"/>
      <c r="IF45" s="678"/>
      <c r="IG45" s="678"/>
      <c r="IH45" s="678"/>
      <c r="II45" s="678"/>
      <c r="IJ45" s="678"/>
      <c r="IK45" s="678"/>
      <c r="IL45" s="678"/>
      <c r="IM45" s="678"/>
      <c r="IN45" s="678"/>
      <c r="IO45" s="678"/>
    </row>
    <row r="46" spans="2:249" s="678" customFormat="1" ht="19.5" x14ac:dyDescent="0.3">
      <c r="B46" s="689" t="s">
        <v>248</v>
      </c>
      <c r="C46" s="747">
        <v>0</v>
      </c>
      <c r="D46" s="691">
        <v>0</v>
      </c>
      <c r="E46" s="691">
        <v>0</v>
      </c>
      <c r="F46" s="692"/>
      <c r="G46" s="691"/>
      <c r="H46" s="691"/>
    </row>
    <row r="47" spans="2:249" s="688" customFormat="1" ht="19.5" x14ac:dyDescent="0.3">
      <c r="B47" s="705" t="s">
        <v>238</v>
      </c>
      <c r="C47" s="712">
        <v>0.13400000000000001</v>
      </c>
      <c r="D47" s="713">
        <v>0.13100000000000001</v>
      </c>
      <c r="E47" s="714">
        <v>0.3</v>
      </c>
      <c r="F47" s="715"/>
      <c r="G47" s="716"/>
      <c r="H47" s="714"/>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8"/>
      <c r="AY47" s="678"/>
      <c r="AZ47" s="678"/>
      <c r="BA47" s="678"/>
      <c r="BB47" s="678"/>
      <c r="BC47" s="678"/>
      <c r="BD47" s="678"/>
      <c r="BE47" s="678"/>
      <c r="BF47" s="678"/>
      <c r="BG47" s="678"/>
      <c r="BH47" s="678"/>
      <c r="BI47" s="678"/>
      <c r="BJ47" s="678"/>
      <c r="BK47" s="678"/>
      <c r="BL47" s="678"/>
      <c r="BM47" s="678"/>
      <c r="BN47" s="678"/>
      <c r="BO47" s="678"/>
      <c r="BP47" s="678"/>
      <c r="BQ47" s="678"/>
      <c r="BR47" s="678"/>
      <c r="BS47" s="678"/>
      <c r="BT47" s="678"/>
      <c r="BU47" s="678"/>
      <c r="BV47" s="678"/>
      <c r="BW47" s="678"/>
      <c r="BX47" s="678"/>
      <c r="BY47" s="678"/>
      <c r="BZ47" s="678"/>
      <c r="CA47" s="678"/>
      <c r="CB47" s="678"/>
      <c r="CC47" s="678"/>
      <c r="CD47" s="678"/>
      <c r="CE47" s="678"/>
      <c r="CF47" s="678"/>
      <c r="CG47" s="678"/>
      <c r="CH47" s="678"/>
      <c r="CI47" s="678"/>
      <c r="CJ47" s="678"/>
      <c r="CK47" s="678"/>
      <c r="CL47" s="678"/>
      <c r="CM47" s="678"/>
      <c r="CN47" s="678"/>
      <c r="CO47" s="678"/>
      <c r="CP47" s="678"/>
      <c r="CQ47" s="678"/>
      <c r="CR47" s="678"/>
      <c r="CS47" s="678"/>
      <c r="CT47" s="678"/>
      <c r="CU47" s="678"/>
      <c r="CV47" s="678"/>
      <c r="CW47" s="678"/>
      <c r="CX47" s="678"/>
      <c r="CY47" s="678"/>
      <c r="CZ47" s="678"/>
      <c r="DA47" s="678"/>
      <c r="DB47" s="678"/>
      <c r="DC47" s="678"/>
      <c r="DD47" s="678"/>
      <c r="DE47" s="678"/>
      <c r="DF47" s="678"/>
      <c r="DG47" s="678"/>
      <c r="DH47" s="678"/>
      <c r="DI47" s="678"/>
      <c r="DJ47" s="678"/>
      <c r="DK47" s="678"/>
      <c r="DL47" s="678"/>
      <c r="DM47" s="678"/>
      <c r="DN47" s="678"/>
      <c r="DO47" s="678"/>
      <c r="DP47" s="678"/>
      <c r="DQ47" s="678"/>
      <c r="DR47" s="678"/>
      <c r="DS47" s="678"/>
      <c r="DT47" s="678"/>
      <c r="DU47" s="678"/>
      <c r="DV47" s="678"/>
      <c r="DW47" s="678"/>
      <c r="DX47" s="678"/>
      <c r="DY47" s="678"/>
      <c r="DZ47" s="678"/>
      <c r="EA47" s="678"/>
      <c r="EB47" s="678"/>
      <c r="EC47" s="678"/>
      <c r="ED47" s="678"/>
      <c r="EE47" s="678"/>
      <c r="EF47" s="678"/>
      <c r="EG47" s="678"/>
      <c r="EH47" s="678"/>
      <c r="EI47" s="678"/>
      <c r="EJ47" s="678"/>
      <c r="EK47" s="678"/>
      <c r="EL47" s="678"/>
      <c r="EM47" s="678"/>
      <c r="EN47" s="678"/>
      <c r="EO47" s="678"/>
      <c r="EP47" s="678"/>
      <c r="EQ47" s="678"/>
      <c r="ER47" s="678"/>
      <c r="ES47" s="678"/>
      <c r="ET47" s="678"/>
      <c r="EU47" s="678"/>
      <c r="EV47" s="678"/>
      <c r="EW47" s="678"/>
      <c r="EX47" s="678"/>
      <c r="EY47" s="678"/>
      <c r="EZ47" s="678"/>
      <c r="FA47" s="678"/>
      <c r="FB47" s="678"/>
      <c r="FC47" s="678"/>
      <c r="FD47" s="678"/>
      <c r="FE47" s="678"/>
      <c r="FF47" s="678"/>
      <c r="FG47" s="678"/>
      <c r="FH47" s="678"/>
      <c r="FI47" s="678"/>
      <c r="FJ47" s="678"/>
      <c r="FK47" s="678"/>
      <c r="FL47" s="678"/>
      <c r="FM47" s="678"/>
      <c r="FN47" s="678"/>
      <c r="FO47" s="678"/>
      <c r="FP47" s="678"/>
      <c r="FQ47" s="678"/>
      <c r="FR47" s="678"/>
      <c r="FS47" s="678"/>
      <c r="FT47" s="678"/>
      <c r="FU47" s="678"/>
      <c r="FV47" s="678"/>
      <c r="FW47" s="678"/>
      <c r="FX47" s="678"/>
      <c r="FY47" s="678"/>
      <c r="FZ47" s="678"/>
      <c r="GA47" s="678"/>
      <c r="GB47" s="678"/>
      <c r="GC47" s="678"/>
      <c r="GD47" s="678"/>
      <c r="GE47" s="678"/>
      <c r="GF47" s="678"/>
      <c r="GG47" s="678"/>
      <c r="GH47" s="678"/>
      <c r="GI47" s="678"/>
      <c r="GJ47" s="678"/>
      <c r="GK47" s="678"/>
      <c r="GL47" s="678"/>
      <c r="GM47" s="678"/>
      <c r="GN47" s="678"/>
      <c r="GO47" s="678"/>
      <c r="GP47" s="678"/>
      <c r="GQ47" s="678"/>
      <c r="GR47" s="678"/>
      <c r="GS47" s="678"/>
      <c r="GT47" s="678"/>
      <c r="GU47" s="678"/>
      <c r="GV47" s="678"/>
      <c r="GW47" s="678"/>
      <c r="GX47" s="678"/>
      <c r="GY47" s="678"/>
      <c r="GZ47" s="678"/>
      <c r="HA47" s="678"/>
      <c r="HB47" s="678"/>
      <c r="HC47" s="678"/>
      <c r="HD47" s="678"/>
      <c r="HE47" s="678"/>
      <c r="HF47" s="678"/>
      <c r="HG47" s="678"/>
      <c r="HH47" s="678"/>
      <c r="HI47" s="678"/>
      <c r="HJ47" s="678"/>
      <c r="HK47" s="678"/>
      <c r="HL47" s="678"/>
      <c r="HM47" s="678"/>
      <c r="HN47" s="678"/>
      <c r="HO47" s="678"/>
      <c r="HP47" s="678"/>
      <c r="HQ47" s="678"/>
      <c r="HR47" s="678"/>
      <c r="HS47" s="678"/>
      <c r="HT47" s="678"/>
      <c r="HU47" s="678"/>
      <c r="HV47" s="678"/>
      <c r="HW47" s="678"/>
      <c r="HX47" s="678"/>
      <c r="HY47" s="678"/>
      <c r="HZ47" s="678"/>
      <c r="IA47" s="678"/>
      <c r="IB47" s="678"/>
      <c r="IC47" s="678"/>
      <c r="ID47" s="678"/>
      <c r="IE47" s="678"/>
      <c r="IF47" s="678"/>
      <c r="IG47" s="678"/>
      <c r="IH47" s="678"/>
      <c r="II47" s="678"/>
      <c r="IJ47" s="678"/>
      <c r="IK47" s="678"/>
      <c r="IL47" s="678"/>
      <c r="IM47" s="678"/>
      <c r="IN47" s="678"/>
      <c r="IO47" s="678"/>
    </row>
    <row r="48" spans="2:249" s="688" customFormat="1" ht="19.5" x14ac:dyDescent="0.3">
      <c r="B48" s="705" t="s">
        <v>187</v>
      </c>
      <c r="C48" s="712">
        <v>0.157</v>
      </c>
      <c r="D48" s="717">
        <v>0.155</v>
      </c>
      <c r="E48" s="714">
        <v>0.2</v>
      </c>
      <c r="F48" s="715"/>
      <c r="G48" s="718"/>
      <c r="H48" s="714"/>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8"/>
      <c r="AO48" s="678"/>
      <c r="AP48" s="678"/>
      <c r="AQ48" s="678"/>
      <c r="AR48" s="678"/>
      <c r="AS48" s="678"/>
      <c r="AT48" s="678"/>
      <c r="AU48" s="678"/>
      <c r="AV48" s="678"/>
      <c r="AW48" s="678"/>
      <c r="AX48" s="678"/>
      <c r="AY48" s="678"/>
      <c r="AZ48" s="678"/>
      <c r="BA48" s="678"/>
      <c r="BB48" s="678"/>
      <c r="BC48" s="678"/>
      <c r="BD48" s="678"/>
      <c r="BE48" s="678"/>
      <c r="BF48" s="678"/>
      <c r="BG48" s="678"/>
      <c r="BH48" s="678"/>
      <c r="BI48" s="678"/>
      <c r="BJ48" s="678"/>
      <c r="BK48" s="678"/>
      <c r="BL48" s="678"/>
      <c r="BM48" s="678"/>
      <c r="BN48" s="678"/>
      <c r="BO48" s="678"/>
      <c r="BP48" s="678"/>
      <c r="BQ48" s="678"/>
      <c r="BR48" s="678"/>
      <c r="BS48" s="678"/>
      <c r="BT48" s="678"/>
      <c r="BU48" s="678"/>
      <c r="BV48" s="678"/>
      <c r="BW48" s="678"/>
      <c r="BX48" s="678"/>
      <c r="BY48" s="678"/>
      <c r="BZ48" s="678"/>
      <c r="CA48" s="678"/>
      <c r="CB48" s="678"/>
      <c r="CC48" s="678"/>
      <c r="CD48" s="678"/>
      <c r="CE48" s="678"/>
      <c r="CF48" s="678"/>
      <c r="CG48" s="678"/>
      <c r="CH48" s="678"/>
      <c r="CI48" s="678"/>
      <c r="CJ48" s="678"/>
      <c r="CK48" s="678"/>
      <c r="CL48" s="678"/>
      <c r="CM48" s="678"/>
      <c r="CN48" s="678"/>
      <c r="CO48" s="678"/>
      <c r="CP48" s="678"/>
      <c r="CQ48" s="678"/>
      <c r="CR48" s="678"/>
      <c r="CS48" s="678"/>
      <c r="CT48" s="678"/>
      <c r="CU48" s="678"/>
      <c r="CV48" s="678"/>
      <c r="CW48" s="678"/>
      <c r="CX48" s="678"/>
      <c r="CY48" s="678"/>
      <c r="CZ48" s="678"/>
      <c r="DA48" s="678"/>
      <c r="DB48" s="678"/>
      <c r="DC48" s="678"/>
      <c r="DD48" s="678"/>
      <c r="DE48" s="678"/>
      <c r="DF48" s="678"/>
      <c r="DG48" s="678"/>
      <c r="DH48" s="678"/>
      <c r="DI48" s="678"/>
      <c r="DJ48" s="678"/>
      <c r="DK48" s="678"/>
      <c r="DL48" s="678"/>
      <c r="DM48" s="678"/>
      <c r="DN48" s="678"/>
      <c r="DO48" s="678"/>
      <c r="DP48" s="678"/>
      <c r="DQ48" s="678"/>
      <c r="DR48" s="678"/>
      <c r="DS48" s="678"/>
      <c r="DT48" s="678"/>
      <c r="DU48" s="678"/>
      <c r="DV48" s="678"/>
      <c r="DW48" s="678"/>
      <c r="DX48" s="678"/>
      <c r="DY48" s="678"/>
      <c r="DZ48" s="678"/>
      <c r="EA48" s="678"/>
      <c r="EB48" s="678"/>
      <c r="EC48" s="678"/>
      <c r="ED48" s="678"/>
      <c r="EE48" s="678"/>
      <c r="EF48" s="678"/>
      <c r="EG48" s="678"/>
      <c r="EH48" s="678"/>
      <c r="EI48" s="678"/>
      <c r="EJ48" s="678"/>
      <c r="EK48" s="678"/>
      <c r="EL48" s="678"/>
      <c r="EM48" s="678"/>
      <c r="EN48" s="678"/>
      <c r="EO48" s="678"/>
      <c r="EP48" s="678"/>
      <c r="EQ48" s="678"/>
      <c r="ER48" s="678"/>
      <c r="ES48" s="678"/>
      <c r="ET48" s="678"/>
      <c r="EU48" s="678"/>
      <c r="EV48" s="678"/>
      <c r="EW48" s="678"/>
      <c r="EX48" s="678"/>
      <c r="EY48" s="678"/>
      <c r="EZ48" s="678"/>
      <c r="FA48" s="678"/>
      <c r="FB48" s="678"/>
      <c r="FC48" s="678"/>
      <c r="FD48" s="678"/>
      <c r="FE48" s="678"/>
      <c r="FF48" s="678"/>
      <c r="FG48" s="678"/>
      <c r="FH48" s="678"/>
      <c r="FI48" s="678"/>
      <c r="FJ48" s="678"/>
      <c r="FK48" s="678"/>
      <c r="FL48" s="678"/>
      <c r="FM48" s="678"/>
      <c r="FN48" s="678"/>
      <c r="FO48" s="678"/>
      <c r="FP48" s="678"/>
      <c r="FQ48" s="678"/>
      <c r="FR48" s="678"/>
      <c r="FS48" s="678"/>
      <c r="FT48" s="678"/>
      <c r="FU48" s="678"/>
      <c r="FV48" s="678"/>
      <c r="FW48" s="678"/>
      <c r="FX48" s="678"/>
      <c r="FY48" s="678"/>
      <c r="FZ48" s="678"/>
      <c r="GA48" s="678"/>
      <c r="GB48" s="678"/>
      <c r="GC48" s="678"/>
      <c r="GD48" s="678"/>
      <c r="GE48" s="678"/>
      <c r="GF48" s="678"/>
      <c r="GG48" s="678"/>
      <c r="GH48" s="678"/>
      <c r="GI48" s="678"/>
      <c r="GJ48" s="678"/>
      <c r="GK48" s="678"/>
      <c r="GL48" s="678"/>
      <c r="GM48" s="678"/>
      <c r="GN48" s="678"/>
      <c r="GO48" s="678"/>
      <c r="GP48" s="678"/>
      <c r="GQ48" s="678"/>
      <c r="GR48" s="678"/>
      <c r="GS48" s="678"/>
      <c r="GT48" s="678"/>
      <c r="GU48" s="678"/>
      <c r="GV48" s="678"/>
      <c r="GW48" s="678"/>
      <c r="GX48" s="678"/>
      <c r="GY48" s="678"/>
      <c r="GZ48" s="678"/>
      <c r="HA48" s="678"/>
      <c r="HB48" s="678"/>
      <c r="HC48" s="678"/>
      <c r="HD48" s="678"/>
      <c r="HE48" s="678"/>
      <c r="HF48" s="678"/>
      <c r="HG48" s="678"/>
      <c r="HH48" s="678"/>
      <c r="HI48" s="678"/>
      <c r="HJ48" s="678"/>
      <c r="HK48" s="678"/>
      <c r="HL48" s="678"/>
      <c r="HM48" s="678"/>
      <c r="HN48" s="678"/>
      <c r="HO48" s="678"/>
      <c r="HP48" s="678"/>
      <c r="HQ48" s="678"/>
      <c r="HR48" s="678"/>
      <c r="HS48" s="678"/>
      <c r="HT48" s="678"/>
      <c r="HU48" s="678"/>
      <c r="HV48" s="678"/>
      <c r="HW48" s="678"/>
      <c r="HX48" s="678"/>
      <c r="HY48" s="678"/>
      <c r="HZ48" s="678"/>
      <c r="IA48" s="678"/>
      <c r="IB48" s="678"/>
      <c r="IC48" s="678"/>
      <c r="ID48" s="678"/>
      <c r="IE48" s="678"/>
      <c r="IF48" s="678"/>
      <c r="IG48" s="678"/>
      <c r="IH48" s="678"/>
      <c r="II48" s="678"/>
      <c r="IJ48" s="678"/>
      <c r="IK48" s="678"/>
      <c r="IL48" s="678"/>
      <c r="IM48" s="678"/>
      <c r="IN48" s="678"/>
      <c r="IO48" s="678"/>
    </row>
    <row r="49" spans="2:249" s="678" customFormat="1" ht="19.5" x14ac:dyDescent="0.3">
      <c r="B49" s="705" t="s">
        <v>198</v>
      </c>
      <c r="C49" s="712">
        <v>0.17899999999999999</v>
      </c>
      <c r="D49" s="719">
        <v>0.17899999999999999</v>
      </c>
      <c r="E49" s="714" t="s">
        <v>424</v>
      </c>
      <c r="F49" s="715"/>
      <c r="G49" s="697"/>
      <c r="H49" s="714"/>
    </row>
    <row r="50" spans="2:249" s="678" customFormat="1" ht="19.5" x14ac:dyDescent="0.3">
      <c r="B50" s="705" t="s">
        <v>190</v>
      </c>
      <c r="C50" s="712">
        <v>0.26500000000000001</v>
      </c>
      <c r="D50" s="719">
        <v>0.25700000000000001</v>
      </c>
      <c r="E50" s="714">
        <v>0.8</v>
      </c>
      <c r="F50" s="715"/>
      <c r="G50" s="697"/>
      <c r="H50" s="714"/>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c r="BS50" s="711"/>
      <c r="BT50" s="711"/>
      <c r="BU50" s="711"/>
      <c r="BV50" s="711"/>
      <c r="BW50" s="711"/>
      <c r="BX50" s="711"/>
      <c r="BY50" s="711"/>
      <c r="BZ50" s="711"/>
      <c r="CA50" s="711"/>
      <c r="CB50" s="711"/>
      <c r="CC50" s="711"/>
      <c r="CD50" s="711"/>
      <c r="CE50" s="711"/>
      <c r="CF50" s="711"/>
      <c r="CG50" s="711"/>
      <c r="CH50" s="711"/>
      <c r="CI50" s="711"/>
      <c r="CJ50" s="711"/>
      <c r="CK50" s="711"/>
      <c r="CL50" s="711"/>
      <c r="CM50" s="711"/>
      <c r="CN50" s="711"/>
      <c r="CO50" s="711"/>
      <c r="CP50" s="711"/>
      <c r="CQ50" s="711"/>
      <c r="CR50" s="711"/>
      <c r="CS50" s="711"/>
      <c r="CT50" s="711"/>
      <c r="CU50" s="711"/>
      <c r="CV50" s="711"/>
      <c r="CW50" s="711"/>
      <c r="CX50" s="711"/>
      <c r="CY50" s="711"/>
      <c r="CZ50" s="711"/>
      <c r="DA50" s="711"/>
      <c r="DB50" s="711"/>
      <c r="DC50" s="711"/>
      <c r="DD50" s="711"/>
      <c r="DE50" s="711"/>
      <c r="DF50" s="711"/>
      <c r="DG50" s="711"/>
      <c r="DH50" s="711"/>
      <c r="DI50" s="711"/>
      <c r="DJ50" s="711"/>
      <c r="DK50" s="711"/>
      <c r="DL50" s="711"/>
      <c r="DM50" s="711"/>
      <c r="DN50" s="711"/>
      <c r="DO50" s="711"/>
      <c r="DP50" s="711"/>
      <c r="DQ50" s="711"/>
      <c r="DR50" s="711"/>
      <c r="DS50" s="711"/>
      <c r="DT50" s="711"/>
      <c r="DU50" s="711"/>
      <c r="DV50" s="711"/>
      <c r="DW50" s="711"/>
      <c r="DX50" s="711"/>
      <c r="DY50" s="711"/>
      <c r="DZ50" s="711"/>
      <c r="EA50" s="711"/>
      <c r="EB50" s="711"/>
      <c r="EC50" s="711"/>
      <c r="ED50" s="711"/>
      <c r="EE50" s="711"/>
      <c r="EF50" s="711"/>
      <c r="EG50" s="711"/>
      <c r="EH50" s="711"/>
      <c r="EI50" s="711"/>
      <c r="EJ50" s="711"/>
      <c r="EK50" s="711"/>
      <c r="EL50" s="711"/>
      <c r="EM50" s="711"/>
      <c r="EN50" s="711"/>
      <c r="EO50" s="711"/>
      <c r="EP50" s="711"/>
      <c r="EQ50" s="711"/>
      <c r="ER50" s="711"/>
      <c r="ES50" s="711"/>
      <c r="ET50" s="711"/>
      <c r="EU50" s="711"/>
      <c r="EV50" s="711"/>
      <c r="EW50" s="711"/>
      <c r="EX50" s="711"/>
      <c r="EY50" s="711"/>
      <c r="EZ50" s="711"/>
      <c r="FA50" s="711"/>
      <c r="FB50" s="711"/>
      <c r="FC50" s="711"/>
      <c r="FD50" s="711"/>
      <c r="FE50" s="711"/>
      <c r="FF50" s="711"/>
      <c r="FG50" s="711"/>
      <c r="FH50" s="711"/>
      <c r="FI50" s="711"/>
      <c r="FJ50" s="711"/>
      <c r="FK50" s="711"/>
      <c r="FL50" s="711"/>
      <c r="FM50" s="711"/>
      <c r="FN50" s="711"/>
      <c r="FO50" s="711"/>
      <c r="FP50" s="711"/>
      <c r="FQ50" s="711"/>
      <c r="FR50" s="711"/>
      <c r="FS50" s="711"/>
      <c r="FT50" s="711"/>
      <c r="FU50" s="711"/>
      <c r="FV50" s="711"/>
      <c r="FW50" s="711"/>
      <c r="FX50" s="711"/>
      <c r="FY50" s="711"/>
      <c r="FZ50" s="711"/>
      <c r="GA50" s="711"/>
      <c r="GB50" s="711"/>
      <c r="GC50" s="711"/>
      <c r="GD50" s="711"/>
      <c r="GE50" s="711"/>
      <c r="GF50" s="711"/>
      <c r="GG50" s="711"/>
      <c r="GH50" s="711"/>
      <c r="GI50" s="711"/>
      <c r="GJ50" s="711"/>
      <c r="GK50" s="711"/>
      <c r="GL50" s="711"/>
      <c r="GM50" s="711"/>
      <c r="GN50" s="711"/>
      <c r="GO50" s="711"/>
      <c r="GP50" s="711"/>
      <c r="GQ50" s="711"/>
      <c r="GR50" s="711"/>
      <c r="GS50" s="711"/>
      <c r="GT50" s="711"/>
      <c r="GU50" s="711"/>
      <c r="GV50" s="711"/>
      <c r="GW50" s="711"/>
      <c r="GX50" s="711"/>
      <c r="GY50" s="711"/>
      <c r="GZ50" s="711"/>
      <c r="HA50" s="711"/>
      <c r="HB50" s="711"/>
      <c r="HC50" s="711"/>
      <c r="HD50" s="711"/>
      <c r="HE50" s="711"/>
      <c r="HF50" s="711"/>
      <c r="HG50" s="711"/>
      <c r="HH50" s="711"/>
      <c r="HI50" s="711"/>
      <c r="HJ50" s="711"/>
      <c r="HK50" s="711"/>
      <c r="HL50" s="711"/>
      <c r="HM50" s="711"/>
      <c r="HN50" s="711"/>
      <c r="HO50" s="711"/>
      <c r="HP50" s="711"/>
      <c r="HQ50" s="711"/>
      <c r="HR50" s="711"/>
      <c r="HS50" s="711"/>
      <c r="HT50" s="711"/>
      <c r="HU50" s="711"/>
      <c r="HV50" s="711"/>
      <c r="HW50" s="711"/>
      <c r="HX50" s="711"/>
      <c r="HY50" s="711"/>
      <c r="HZ50" s="711"/>
      <c r="IA50" s="711"/>
      <c r="IB50" s="711"/>
      <c r="IC50" s="711"/>
      <c r="ID50" s="711"/>
      <c r="IE50" s="711"/>
      <c r="IF50" s="711"/>
      <c r="IG50" s="711"/>
      <c r="IH50" s="711"/>
      <c r="II50" s="711"/>
      <c r="IJ50" s="711"/>
      <c r="IK50" s="711"/>
      <c r="IL50" s="711"/>
      <c r="IM50" s="711"/>
      <c r="IN50" s="711"/>
      <c r="IO50" s="711"/>
    </row>
    <row r="51" spans="2:249" s="678" customFormat="1" ht="19.5" x14ac:dyDescent="0.3">
      <c r="B51" s="683" t="s">
        <v>361</v>
      </c>
      <c r="C51" s="720">
        <v>214004</v>
      </c>
      <c r="D51" s="685">
        <v>215651</v>
      </c>
      <c r="E51" s="721">
        <v>-1647</v>
      </c>
      <c r="F51" s="722"/>
      <c r="G51" s="685"/>
      <c r="H51" s="721"/>
    </row>
    <row r="52" spans="2:249" s="688" customFormat="1" ht="19.5" x14ac:dyDescent="0.3">
      <c r="B52" s="705" t="s">
        <v>188</v>
      </c>
      <c r="C52" s="723">
        <v>5.1999999999999998E-2</v>
      </c>
      <c r="D52" s="719">
        <v>5.2999999999999999E-2</v>
      </c>
      <c r="E52" s="724">
        <v>-0.1</v>
      </c>
      <c r="F52" s="725"/>
      <c r="G52" s="697"/>
      <c r="H52" s="724"/>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678"/>
      <c r="AP52" s="678"/>
      <c r="AQ52" s="678"/>
      <c r="AR52" s="678"/>
      <c r="AS52" s="678"/>
      <c r="AT52" s="678"/>
      <c r="AU52" s="678"/>
      <c r="AV52" s="678"/>
      <c r="AW52" s="678"/>
      <c r="AX52" s="678"/>
      <c r="AY52" s="678"/>
      <c r="AZ52" s="678"/>
      <c r="BA52" s="678"/>
      <c r="BB52" s="678"/>
      <c r="BC52" s="678"/>
      <c r="BD52" s="678"/>
      <c r="BE52" s="678"/>
      <c r="BF52" s="678"/>
      <c r="BG52" s="678"/>
      <c r="BH52" s="678"/>
      <c r="BI52" s="678"/>
      <c r="BJ52" s="678"/>
      <c r="BK52" s="678"/>
      <c r="BL52" s="678"/>
      <c r="BM52" s="678"/>
      <c r="BN52" s="678"/>
      <c r="BO52" s="678"/>
      <c r="BP52" s="678"/>
      <c r="BQ52" s="678"/>
      <c r="BR52" s="678"/>
      <c r="BS52" s="678"/>
      <c r="BT52" s="678"/>
      <c r="BU52" s="678"/>
      <c r="BV52" s="678"/>
      <c r="BW52" s="678"/>
      <c r="BX52" s="678"/>
      <c r="BY52" s="678"/>
      <c r="BZ52" s="678"/>
      <c r="CA52" s="678"/>
      <c r="CB52" s="678"/>
      <c r="CC52" s="678"/>
      <c r="CD52" s="678"/>
      <c r="CE52" s="678"/>
      <c r="CF52" s="678"/>
      <c r="CG52" s="678"/>
      <c r="CH52" s="678"/>
      <c r="CI52" s="678"/>
      <c r="CJ52" s="678"/>
      <c r="CK52" s="678"/>
      <c r="CL52" s="678"/>
      <c r="CM52" s="678"/>
      <c r="CN52" s="678"/>
      <c r="CO52" s="678"/>
      <c r="CP52" s="678"/>
      <c r="CQ52" s="678"/>
      <c r="CR52" s="678"/>
      <c r="CS52" s="678"/>
      <c r="CT52" s="678"/>
      <c r="CU52" s="678"/>
      <c r="CV52" s="678"/>
      <c r="CW52" s="678"/>
      <c r="CX52" s="678"/>
      <c r="CY52" s="678"/>
      <c r="CZ52" s="678"/>
      <c r="DA52" s="678"/>
      <c r="DB52" s="678"/>
      <c r="DC52" s="678"/>
      <c r="DD52" s="678"/>
      <c r="DE52" s="678"/>
      <c r="DF52" s="678"/>
      <c r="DG52" s="678"/>
      <c r="DH52" s="678"/>
      <c r="DI52" s="678"/>
      <c r="DJ52" s="678"/>
      <c r="DK52" s="678"/>
      <c r="DL52" s="678"/>
      <c r="DM52" s="678"/>
      <c r="DN52" s="678"/>
      <c r="DO52" s="678"/>
      <c r="DP52" s="678"/>
      <c r="DQ52" s="678"/>
      <c r="DR52" s="678"/>
      <c r="DS52" s="678"/>
      <c r="DT52" s="678"/>
      <c r="DU52" s="678"/>
      <c r="DV52" s="678"/>
      <c r="DW52" s="678"/>
      <c r="DX52" s="678"/>
      <c r="DY52" s="678"/>
      <c r="DZ52" s="678"/>
      <c r="EA52" s="678"/>
      <c r="EB52" s="678"/>
      <c r="EC52" s="678"/>
      <c r="ED52" s="678"/>
      <c r="EE52" s="678"/>
      <c r="EF52" s="678"/>
      <c r="EG52" s="678"/>
      <c r="EH52" s="678"/>
      <c r="EI52" s="678"/>
      <c r="EJ52" s="678"/>
      <c r="EK52" s="678"/>
      <c r="EL52" s="678"/>
      <c r="EM52" s="678"/>
      <c r="EN52" s="678"/>
      <c r="EO52" s="678"/>
      <c r="EP52" s="678"/>
      <c r="EQ52" s="678"/>
      <c r="ER52" s="678"/>
      <c r="ES52" s="678"/>
      <c r="ET52" s="678"/>
      <c r="EU52" s="678"/>
      <c r="EV52" s="678"/>
      <c r="EW52" s="678"/>
      <c r="EX52" s="678"/>
      <c r="EY52" s="678"/>
      <c r="EZ52" s="678"/>
      <c r="FA52" s="678"/>
      <c r="FB52" s="678"/>
      <c r="FC52" s="678"/>
      <c r="FD52" s="678"/>
      <c r="FE52" s="678"/>
      <c r="FF52" s="678"/>
      <c r="FG52" s="678"/>
      <c r="FH52" s="678"/>
      <c r="FI52" s="678"/>
      <c r="FJ52" s="678"/>
      <c r="FK52" s="678"/>
      <c r="FL52" s="678"/>
      <c r="FM52" s="678"/>
      <c r="FN52" s="678"/>
      <c r="FO52" s="678"/>
      <c r="FP52" s="678"/>
      <c r="FQ52" s="678"/>
      <c r="FR52" s="678"/>
      <c r="FS52" s="678"/>
      <c r="FT52" s="678"/>
      <c r="FU52" s="678"/>
      <c r="FV52" s="678"/>
      <c r="FW52" s="678"/>
      <c r="FX52" s="678"/>
      <c r="FY52" s="678"/>
      <c r="FZ52" s="678"/>
      <c r="GA52" s="678"/>
      <c r="GB52" s="678"/>
      <c r="GC52" s="678"/>
      <c r="GD52" s="678"/>
      <c r="GE52" s="678"/>
      <c r="GF52" s="678"/>
      <c r="GG52" s="678"/>
      <c r="GH52" s="678"/>
      <c r="GI52" s="678"/>
      <c r="GJ52" s="678"/>
      <c r="GK52" s="678"/>
      <c r="GL52" s="678"/>
      <c r="GM52" s="678"/>
      <c r="GN52" s="678"/>
      <c r="GO52" s="678"/>
      <c r="GP52" s="678"/>
      <c r="GQ52" s="678"/>
      <c r="GR52" s="678"/>
      <c r="GS52" s="678"/>
      <c r="GT52" s="678"/>
      <c r="GU52" s="678"/>
      <c r="GV52" s="678"/>
      <c r="GW52" s="678"/>
      <c r="GX52" s="678"/>
      <c r="GY52" s="678"/>
      <c r="GZ52" s="678"/>
      <c r="HA52" s="678"/>
      <c r="HB52" s="678"/>
      <c r="HC52" s="678"/>
      <c r="HD52" s="678"/>
      <c r="HE52" s="678"/>
      <c r="HF52" s="678"/>
      <c r="HG52" s="678"/>
      <c r="HH52" s="678"/>
      <c r="HI52" s="678"/>
      <c r="HJ52" s="678"/>
      <c r="HK52" s="678"/>
      <c r="HL52" s="678"/>
      <c r="HM52" s="678"/>
      <c r="HN52" s="678"/>
      <c r="HO52" s="678"/>
      <c r="HP52" s="678"/>
      <c r="HQ52" s="678"/>
      <c r="HR52" s="678"/>
      <c r="HS52" s="678"/>
      <c r="HT52" s="678"/>
      <c r="HU52" s="678"/>
      <c r="HV52" s="678"/>
      <c r="HW52" s="678"/>
      <c r="HX52" s="678"/>
      <c r="HY52" s="678"/>
      <c r="HZ52" s="678"/>
      <c r="IA52" s="678"/>
      <c r="IB52" s="678"/>
      <c r="IC52" s="678"/>
      <c r="ID52" s="678"/>
      <c r="IE52" s="678"/>
      <c r="IF52" s="678"/>
      <c r="IG52" s="678"/>
      <c r="IH52" s="678"/>
      <c r="II52" s="678"/>
      <c r="IJ52" s="678"/>
      <c r="IK52" s="678"/>
      <c r="IL52" s="678"/>
      <c r="IM52" s="678"/>
      <c r="IN52" s="678"/>
      <c r="IO52" s="678"/>
    </row>
    <row r="53" spans="2:249" s="678" customFormat="1" ht="19.5" x14ac:dyDescent="0.3">
      <c r="B53" s="689" t="s">
        <v>362</v>
      </c>
      <c r="C53" s="747">
        <v>0</v>
      </c>
      <c r="D53" s="691">
        <v>0</v>
      </c>
      <c r="E53" s="691">
        <v>0</v>
      </c>
      <c r="F53" s="692"/>
      <c r="G53" s="691"/>
      <c r="H53" s="691"/>
    </row>
    <row r="54" spans="2:249" s="678" customFormat="1" ht="19.5" x14ac:dyDescent="0.3">
      <c r="B54" s="683" t="s">
        <v>61</v>
      </c>
      <c r="C54" s="726">
        <v>3.077</v>
      </c>
      <c r="D54" s="727">
        <v>2.4140000000000001</v>
      </c>
      <c r="E54" s="728">
        <v>0.66299999999999981</v>
      </c>
      <c r="F54" s="729"/>
      <c r="G54" s="727"/>
      <c r="H54" s="728"/>
    </row>
    <row r="55" spans="2:249" s="678" customFormat="1" ht="19.5" x14ac:dyDescent="0.3">
      <c r="B55" s="683" t="s">
        <v>211</v>
      </c>
      <c r="C55" s="684">
        <v>24778.574688880999</v>
      </c>
      <c r="D55" s="685">
        <v>19441</v>
      </c>
      <c r="E55" s="730">
        <v>5337.574688880999</v>
      </c>
      <c r="F55" s="731"/>
      <c r="G55" s="685"/>
      <c r="H55" s="730"/>
    </row>
    <row r="56" spans="2:249" s="678" customFormat="1" ht="19.5" x14ac:dyDescent="0.3">
      <c r="B56" s="683" t="s">
        <v>212</v>
      </c>
      <c r="C56" s="732">
        <v>4.4560992726358473</v>
      </c>
      <c r="D56" s="733">
        <v>4.3948983843728469</v>
      </c>
      <c r="E56" s="734">
        <v>6.1200888263000408E-2</v>
      </c>
      <c r="F56" s="735"/>
      <c r="G56" s="736"/>
      <c r="H56" s="734"/>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688"/>
      <c r="AR56" s="688"/>
      <c r="AS56" s="688"/>
      <c r="AT56" s="688"/>
      <c r="AU56" s="688"/>
      <c r="AV56" s="688"/>
      <c r="AW56" s="688"/>
      <c r="AX56" s="688"/>
      <c r="AY56" s="688"/>
      <c r="AZ56" s="688"/>
      <c r="BA56" s="688"/>
      <c r="BB56" s="688"/>
      <c r="BC56" s="688"/>
      <c r="BD56" s="688"/>
      <c r="BE56" s="688"/>
      <c r="BF56" s="688"/>
      <c r="BG56" s="688"/>
      <c r="BH56" s="688"/>
      <c r="BI56" s="688"/>
      <c r="BJ56" s="688"/>
      <c r="BK56" s="688"/>
      <c r="BL56" s="688"/>
      <c r="BM56" s="688"/>
      <c r="BN56" s="688"/>
      <c r="BO56" s="688"/>
      <c r="BP56" s="688"/>
      <c r="BQ56" s="688"/>
      <c r="BR56" s="688"/>
      <c r="BS56" s="688"/>
      <c r="BT56" s="688"/>
      <c r="BU56" s="688"/>
      <c r="BV56" s="688"/>
      <c r="BW56" s="688"/>
      <c r="BX56" s="688"/>
      <c r="BY56" s="688"/>
      <c r="BZ56" s="688"/>
      <c r="CA56" s="688"/>
      <c r="CB56" s="688"/>
      <c r="CC56" s="688"/>
      <c r="CD56" s="688"/>
      <c r="CE56" s="688"/>
      <c r="CF56" s="688"/>
      <c r="CG56" s="688"/>
      <c r="CH56" s="688"/>
      <c r="CI56" s="688"/>
      <c r="CJ56" s="688"/>
      <c r="CK56" s="688"/>
      <c r="CL56" s="688"/>
      <c r="CM56" s="688"/>
      <c r="CN56" s="688"/>
      <c r="CO56" s="688"/>
      <c r="CP56" s="688"/>
      <c r="CQ56" s="688"/>
      <c r="CR56" s="688"/>
      <c r="CS56" s="688"/>
      <c r="CT56" s="688"/>
      <c r="CU56" s="688"/>
      <c r="CV56" s="688"/>
      <c r="CW56" s="688"/>
      <c r="CX56" s="688"/>
      <c r="CY56" s="688"/>
      <c r="CZ56" s="688"/>
      <c r="DA56" s="688"/>
      <c r="DB56" s="688"/>
      <c r="DC56" s="688"/>
      <c r="DD56" s="688"/>
      <c r="DE56" s="688"/>
      <c r="DF56" s="688"/>
      <c r="DG56" s="688"/>
      <c r="DH56" s="688"/>
      <c r="DI56" s="688"/>
      <c r="DJ56" s="688"/>
      <c r="DK56" s="688"/>
      <c r="DL56" s="688"/>
      <c r="DM56" s="688"/>
      <c r="DN56" s="688"/>
      <c r="DO56" s="688"/>
      <c r="DP56" s="688"/>
      <c r="DQ56" s="688"/>
      <c r="DR56" s="688"/>
      <c r="DS56" s="688"/>
      <c r="DT56" s="688"/>
      <c r="DU56" s="688"/>
      <c r="DV56" s="688"/>
      <c r="DW56" s="688"/>
      <c r="DX56" s="688"/>
      <c r="DY56" s="688"/>
      <c r="DZ56" s="688"/>
      <c r="EA56" s="688"/>
      <c r="EB56" s="688"/>
      <c r="EC56" s="688"/>
      <c r="ED56" s="688"/>
      <c r="EE56" s="688"/>
      <c r="EF56" s="688"/>
      <c r="EG56" s="688"/>
      <c r="EH56" s="688"/>
      <c r="EI56" s="688"/>
      <c r="EJ56" s="688"/>
      <c r="EK56" s="688"/>
      <c r="EL56" s="688"/>
      <c r="EM56" s="688"/>
      <c r="EN56" s="688"/>
      <c r="EO56" s="688"/>
      <c r="EP56" s="688"/>
      <c r="EQ56" s="688"/>
      <c r="ER56" s="688"/>
      <c r="ES56" s="688"/>
      <c r="ET56" s="688"/>
      <c r="EU56" s="688"/>
      <c r="EV56" s="688"/>
      <c r="EW56" s="688"/>
      <c r="EX56" s="688"/>
      <c r="EY56" s="688"/>
      <c r="EZ56" s="688"/>
      <c r="FA56" s="688"/>
      <c r="FB56" s="688"/>
      <c r="FC56" s="688"/>
      <c r="FD56" s="688"/>
      <c r="FE56" s="688"/>
      <c r="FF56" s="688"/>
      <c r="FG56" s="688"/>
      <c r="FH56" s="688"/>
      <c r="FI56" s="688"/>
      <c r="FJ56" s="688"/>
      <c r="FK56" s="688"/>
      <c r="FL56" s="688"/>
      <c r="FM56" s="688"/>
      <c r="FN56" s="688"/>
      <c r="FO56" s="688"/>
      <c r="FP56" s="688"/>
      <c r="FQ56" s="688"/>
      <c r="FR56" s="688"/>
      <c r="FS56" s="688"/>
      <c r="FT56" s="688"/>
      <c r="FU56" s="688"/>
      <c r="FV56" s="688"/>
      <c r="FW56" s="688"/>
      <c r="FX56" s="688"/>
      <c r="FY56" s="688"/>
      <c r="FZ56" s="688"/>
      <c r="GA56" s="688"/>
      <c r="GB56" s="688"/>
      <c r="GC56" s="688"/>
      <c r="GD56" s="688"/>
      <c r="GE56" s="688"/>
      <c r="GF56" s="688"/>
      <c r="GG56" s="688"/>
      <c r="GH56" s="688"/>
      <c r="GI56" s="688"/>
      <c r="GJ56" s="688"/>
      <c r="GK56" s="688"/>
      <c r="GL56" s="688"/>
      <c r="GM56" s="688"/>
      <c r="GN56" s="688"/>
      <c r="GO56" s="688"/>
      <c r="GP56" s="688"/>
      <c r="GQ56" s="688"/>
      <c r="GR56" s="688"/>
      <c r="GS56" s="688"/>
      <c r="GT56" s="688"/>
      <c r="GU56" s="688"/>
      <c r="GV56" s="688"/>
      <c r="GW56" s="688"/>
      <c r="GX56" s="688"/>
      <c r="GY56" s="688"/>
      <c r="GZ56" s="688"/>
      <c r="HA56" s="688"/>
      <c r="HB56" s="688"/>
      <c r="HC56" s="688"/>
      <c r="HD56" s="688"/>
      <c r="HE56" s="688"/>
      <c r="HF56" s="688"/>
      <c r="HG56" s="688"/>
      <c r="HH56" s="688"/>
      <c r="HI56" s="688"/>
      <c r="HJ56" s="688"/>
      <c r="HK56" s="688"/>
      <c r="HL56" s="688"/>
      <c r="HM56" s="688"/>
      <c r="HN56" s="688"/>
      <c r="HO56" s="688"/>
      <c r="HP56" s="688"/>
      <c r="HQ56" s="688"/>
      <c r="HR56" s="688"/>
      <c r="HS56" s="688"/>
      <c r="HT56" s="688"/>
      <c r="HU56" s="688"/>
      <c r="HV56" s="688"/>
      <c r="HW56" s="688"/>
      <c r="HX56" s="688"/>
      <c r="HY56" s="688"/>
      <c r="HZ56" s="688"/>
      <c r="IA56" s="688"/>
      <c r="IB56" s="688"/>
      <c r="IC56" s="688"/>
      <c r="ID56" s="688"/>
      <c r="IE56" s="688"/>
      <c r="IF56" s="688"/>
      <c r="IG56" s="688"/>
      <c r="IH56" s="688"/>
      <c r="II56" s="688"/>
      <c r="IJ56" s="688"/>
      <c r="IK56" s="688"/>
      <c r="IL56" s="688"/>
      <c r="IM56" s="688"/>
      <c r="IN56" s="688"/>
      <c r="IO56" s="688"/>
    </row>
    <row r="57" spans="2:249" s="678" customFormat="1" ht="19.5" x14ac:dyDescent="0.3">
      <c r="B57" s="683" t="s">
        <v>213</v>
      </c>
      <c r="C57" s="732">
        <v>3.7974917203984355</v>
      </c>
      <c r="D57" s="733">
        <v>3.7348068487643804</v>
      </c>
      <c r="E57" s="734">
        <v>6.2684871634055117E-2</v>
      </c>
      <c r="F57" s="735"/>
      <c r="G57" s="736"/>
      <c r="H57" s="734"/>
    </row>
    <row r="58" spans="2:249" s="678" customFormat="1" ht="19.5" x14ac:dyDescent="0.3">
      <c r="B58" s="683" t="s">
        <v>278</v>
      </c>
      <c r="C58" s="732">
        <v>0.2834763343863142</v>
      </c>
      <c r="D58" s="733">
        <v>0.27919620094958614</v>
      </c>
      <c r="E58" s="734">
        <v>4.2801334367280619E-3</v>
      </c>
      <c r="F58" s="735"/>
      <c r="G58" s="736"/>
      <c r="H58" s="734"/>
    </row>
    <row r="59" spans="2:249" s="678" customFormat="1" ht="19.5" x14ac:dyDescent="0.3">
      <c r="B59" s="683" t="s">
        <v>279</v>
      </c>
      <c r="C59" s="732">
        <v>10.854521618749112</v>
      </c>
      <c r="D59" s="733">
        <v>8.6462494539311123</v>
      </c>
      <c r="E59" s="734">
        <v>2.2082721648180001</v>
      </c>
      <c r="F59" s="735"/>
      <c r="G59" s="736"/>
      <c r="H59" s="734"/>
    </row>
    <row r="60" spans="2:249" s="678" customFormat="1" ht="19.5" x14ac:dyDescent="0.3">
      <c r="B60" s="683" t="s">
        <v>214</v>
      </c>
      <c r="C60" s="732">
        <v>0.81027168103401659</v>
      </c>
      <c r="D60" s="737">
        <v>0.64635203311749456</v>
      </c>
      <c r="E60" s="734">
        <v>0.16391964791652203</v>
      </c>
      <c r="F60" s="735"/>
      <c r="G60" s="738"/>
      <c r="H60" s="734"/>
    </row>
    <row r="61" spans="2:249" s="678" customFormat="1" ht="19.5" x14ac:dyDescent="0.3">
      <c r="B61" s="689" t="s">
        <v>109</v>
      </c>
      <c r="C61" s="747">
        <v>0</v>
      </c>
      <c r="D61" s="691">
        <v>0</v>
      </c>
      <c r="E61" s="691">
        <v>0</v>
      </c>
      <c r="F61" s="692"/>
      <c r="G61" s="691"/>
      <c r="H61" s="691"/>
    </row>
    <row r="62" spans="2:249" s="678" customFormat="1" ht="19.5" x14ac:dyDescent="0.3">
      <c r="B62" s="683" t="s">
        <v>117</v>
      </c>
      <c r="C62" s="720">
        <v>46480</v>
      </c>
      <c r="D62" s="685">
        <v>49762</v>
      </c>
      <c r="E62" s="694">
        <v>-3282</v>
      </c>
      <c r="F62" s="695"/>
      <c r="G62" s="685"/>
      <c r="H62" s="694"/>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8"/>
      <c r="AP62" s="688"/>
      <c r="AQ62" s="688"/>
      <c r="AR62" s="688"/>
      <c r="AS62" s="688"/>
      <c r="AT62" s="688"/>
      <c r="AU62" s="688"/>
      <c r="AV62" s="688"/>
      <c r="AW62" s="688"/>
      <c r="AX62" s="688"/>
      <c r="AY62" s="688"/>
      <c r="AZ62" s="688"/>
      <c r="BA62" s="688"/>
      <c r="BB62" s="688"/>
      <c r="BC62" s="688"/>
      <c r="BD62" s="688"/>
      <c r="BE62" s="688"/>
      <c r="BF62" s="688"/>
      <c r="BG62" s="688"/>
      <c r="BH62" s="688"/>
      <c r="BI62" s="688"/>
      <c r="BJ62" s="688"/>
      <c r="BK62" s="688"/>
      <c r="BL62" s="688"/>
      <c r="BM62" s="688"/>
      <c r="BN62" s="688"/>
      <c r="BO62" s="688"/>
      <c r="BP62" s="688"/>
      <c r="BQ62" s="688"/>
      <c r="BR62" s="688"/>
      <c r="BS62" s="688"/>
      <c r="BT62" s="688"/>
      <c r="BU62" s="688"/>
      <c r="BV62" s="688"/>
      <c r="BW62" s="688"/>
      <c r="BX62" s="688"/>
      <c r="BY62" s="688"/>
      <c r="BZ62" s="688"/>
      <c r="CA62" s="688"/>
      <c r="CB62" s="688"/>
      <c r="CC62" s="688"/>
      <c r="CD62" s="688"/>
      <c r="CE62" s="688"/>
      <c r="CF62" s="688"/>
      <c r="CG62" s="688"/>
      <c r="CH62" s="688"/>
      <c r="CI62" s="688"/>
      <c r="CJ62" s="688"/>
      <c r="CK62" s="688"/>
      <c r="CL62" s="688"/>
      <c r="CM62" s="688"/>
      <c r="CN62" s="688"/>
      <c r="CO62" s="688"/>
      <c r="CP62" s="688"/>
      <c r="CQ62" s="688"/>
      <c r="CR62" s="688"/>
      <c r="CS62" s="688"/>
      <c r="CT62" s="688"/>
      <c r="CU62" s="688"/>
      <c r="CV62" s="688"/>
      <c r="CW62" s="688"/>
      <c r="CX62" s="688"/>
      <c r="CY62" s="688"/>
      <c r="CZ62" s="688"/>
      <c r="DA62" s="688"/>
      <c r="DB62" s="688"/>
      <c r="DC62" s="688"/>
      <c r="DD62" s="688"/>
      <c r="DE62" s="688"/>
      <c r="DF62" s="688"/>
      <c r="DG62" s="688"/>
      <c r="DH62" s="688"/>
      <c r="DI62" s="688"/>
      <c r="DJ62" s="688"/>
      <c r="DK62" s="688"/>
      <c r="DL62" s="688"/>
      <c r="DM62" s="688"/>
      <c r="DN62" s="688"/>
      <c r="DO62" s="688"/>
      <c r="DP62" s="688"/>
      <c r="DQ62" s="688"/>
      <c r="DR62" s="688"/>
      <c r="DS62" s="688"/>
      <c r="DT62" s="688"/>
      <c r="DU62" s="688"/>
      <c r="DV62" s="688"/>
      <c r="DW62" s="688"/>
      <c r="DX62" s="688"/>
      <c r="DY62" s="688"/>
      <c r="DZ62" s="688"/>
      <c r="EA62" s="688"/>
      <c r="EB62" s="688"/>
      <c r="EC62" s="688"/>
      <c r="ED62" s="688"/>
      <c r="EE62" s="688"/>
      <c r="EF62" s="688"/>
      <c r="EG62" s="688"/>
      <c r="EH62" s="688"/>
      <c r="EI62" s="688"/>
      <c r="EJ62" s="688"/>
      <c r="EK62" s="688"/>
      <c r="EL62" s="688"/>
      <c r="EM62" s="688"/>
      <c r="EN62" s="688"/>
      <c r="EO62" s="688"/>
      <c r="EP62" s="688"/>
      <c r="EQ62" s="688"/>
      <c r="ER62" s="688"/>
      <c r="ES62" s="688"/>
      <c r="ET62" s="688"/>
      <c r="EU62" s="688"/>
      <c r="EV62" s="688"/>
      <c r="EW62" s="688"/>
      <c r="EX62" s="688"/>
      <c r="EY62" s="688"/>
      <c r="EZ62" s="688"/>
      <c r="FA62" s="688"/>
      <c r="FB62" s="688"/>
      <c r="FC62" s="688"/>
      <c r="FD62" s="688"/>
      <c r="FE62" s="688"/>
      <c r="FF62" s="688"/>
      <c r="FG62" s="688"/>
      <c r="FH62" s="688"/>
      <c r="FI62" s="688"/>
      <c r="FJ62" s="688"/>
      <c r="FK62" s="688"/>
      <c r="FL62" s="688"/>
      <c r="FM62" s="688"/>
      <c r="FN62" s="688"/>
      <c r="FO62" s="688"/>
      <c r="FP62" s="688"/>
      <c r="FQ62" s="688"/>
      <c r="FR62" s="688"/>
      <c r="FS62" s="688"/>
      <c r="FT62" s="688"/>
      <c r="FU62" s="688"/>
      <c r="FV62" s="688"/>
      <c r="FW62" s="688"/>
      <c r="FX62" s="688"/>
      <c r="FY62" s="688"/>
      <c r="FZ62" s="688"/>
      <c r="GA62" s="688"/>
      <c r="GB62" s="688"/>
      <c r="GC62" s="688"/>
      <c r="GD62" s="688"/>
      <c r="GE62" s="688"/>
      <c r="GF62" s="688"/>
      <c r="GG62" s="688"/>
      <c r="GH62" s="688"/>
      <c r="GI62" s="688"/>
      <c r="GJ62" s="688"/>
      <c r="GK62" s="688"/>
      <c r="GL62" s="688"/>
      <c r="GM62" s="688"/>
      <c r="GN62" s="688"/>
      <c r="GO62" s="688"/>
      <c r="GP62" s="688"/>
      <c r="GQ62" s="688"/>
      <c r="GR62" s="688"/>
      <c r="GS62" s="688"/>
      <c r="GT62" s="688"/>
      <c r="GU62" s="688"/>
      <c r="GV62" s="688"/>
      <c r="GW62" s="688"/>
      <c r="GX62" s="688"/>
      <c r="GY62" s="688"/>
      <c r="GZ62" s="688"/>
      <c r="HA62" s="688"/>
      <c r="HB62" s="688"/>
      <c r="HC62" s="688"/>
      <c r="HD62" s="688"/>
      <c r="HE62" s="688"/>
      <c r="HF62" s="688"/>
      <c r="HG62" s="688"/>
      <c r="HH62" s="688"/>
      <c r="HI62" s="688"/>
      <c r="HJ62" s="688"/>
      <c r="HK62" s="688"/>
      <c r="HL62" s="688"/>
      <c r="HM62" s="688"/>
      <c r="HN62" s="688"/>
      <c r="HO62" s="688"/>
      <c r="HP62" s="688"/>
      <c r="HQ62" s="688"/>
      <c r="HR62" s="688"/>
      <c r="HS62" s="688"/>
      <c r="HT62" s="688"/>
      <c r="HU62" s="688"/>
      <c r="HV62" s="688"/>
      <c r="HW62" s="688"/>
      <c r="HX62" s="688"/>
      <c r="HY62" s="688"/>
      <c r="HZ62" s="688"/>
      <c r="IA62" s="688"/>
      <c r="IB62" s="688"/>
      <c r="IC62" s="688"/>
      <c r="ID62" s="688"/>
      <c r="IE62" s="688"/>
      <c r="IF62" s="688"/>
      <c r="IG62" s="688"/>
      <c r="IH62" s="688"/>
      <c r="II62" s="688"/>
      <c r="IJ62" s="688"/>
      <c r="IK62" s="688"/>
      <c r="IL62" s="688"/>
      <c r="IM62" s="688"/>
      <c r="IN62" s="688"/>
      <c r="IO62" s="688"/>
    </row>
    <row r="63" spans="2:249" s="678" customFormat="1" ht="19.5" x14ac:dyDescent="0.3">
      <c r="B63" s="683" t="s">
        <v>154</v>
      </c>
      <c r="C63" s="720">
        <v>4824</v>
      </c>
      <c r="D63" s="685">
        <v>5317</v>
      </c>
      <c r="E63" s="694">
        <v>-493</v>
      </c>
      <c r="F63" s="695"/>
      <c r="G63" s="685"/>
      <c r="H63" s="694"/>
    </row>
    <row r="64" spans="2:249" s="678" customFormat="1" ht="19.5" x14ac:dyDescent="0.3">
      <c r="B64" s="743" t="s">
        <v>237</v>
      </c>
      <c r="C64" s="720">
        <v>4213</v>
      </c>
      <c r="D64" s="685">
        <v>4615</v>
      </c>
      <c r="E64" s="694">
        <v>-402</v>
      </c>
      <c r="F64" s="695"/>
      <c r="G64" s="685"/>
      <c r="H64" s="694"/>
    </row>
    <row r="65" spans="2:8" s="678" customFormat="1" ht="21.75" customHeight="1" thickBot="1" x14ac:dyDescent="0.35">
      <c r="B65" s="746" t="s">
        <v>363</v>
      </c>
      <c r="C65" s="739">
        <v>13568</v>
      </c>
      <c r="D65" s="740">
        <v>14426</v>
      </c>
      <c r="E65" s="741">
        <v>-858</v>
      </c>
      <c r="F65" s="742"/>
      <c r="G65" s="740"/>
      <c r="H65" s="741"/>
    </row>
    <row r="66" spans="2:8" ht="9" customHeight="1" thickTop="1" x14ac:dyDescent="0.35">
      <c r="B66" s="120"/>
      <c r="C66" s="120"/>
      <c r="D66" s="120"/>
      <c r="E66" s="120"/>
      <c r="F66" s="648"/>
      <c r="G66" s="120"/>
      <c r="H66" s="120"/>
    </row>
    <row r="67" spans="2:8" ht="138.75" customHeight="1" x14ac:dyDescent="0.35">
      <c r="B67" s="1013" t="s">
        <v>395</v>
      </c>
      <c r="C67" s="1013"/>
      <c r="D67" s="1013"/>
      <c r="E67" s="1013"/>
      <c r="F67" s="1013"/>
      <c r="G67" s="1013"/>
      <c r="H67" s="1013"/>
    </row>
    <row r="68" spans="2:8" ht="26.25" customHeight="1" x14ac:dyDescent="0.35"/>
    <row r="69" spans="2:8" ht="26.25" customHeight="1" x14ac:dyDescent="0.35"/>
    <row r="70" spans="2:8" ht="26.25" customHeight="1" x14ac:dyDescent="0.35"/>
    <row r="71" spans="2:8" ht="26.25" customHeight="1" x14ac:dyDescent="0.35"/>
    <row r="72" spans="2:8" ht="26.25" customHeight="1" x14ac:dyDescent="0.35"/>
    <row r="73" spans="2:8" ht="26.25" customHeight="1" x14ac:dyDescent="0.35"/>
    <row r="74" spans="2:8" ht="26.25" customHeight="1" x14ac:dyDescent="0.35"/>
    <row r="75" spans="2:8" ht="26.25" customHeight="1" x14ac:dyDescent="0.35"/>
    <row r="76" spans="2:8" ht="26.25" customHeight="1" x14ac:dyDescent="0.35"/>
    <row r="77" spans="2:8" ht="26.25" customHeight="1" x14ac:dyDescent="0.35"/>
    <row r="78" spans="2:8" ht="26.25" customHeight="1" x14ac:dyDescent="0.35"/>
    <row r="79" spans="2:8" ht="26.25" customHeight="1" x14ac:dyDescent="0.35"/>
    <row r="80" spans="2:8"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sheetData>
  <mergeCells count="5">
    <mergeCell ref="B67:H67"/>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E3CE-21A4-4581-BB1C-5A842E58C80D}">
  <sheetPr codeName="Hoja32">
    <pageSetUpPr fitToPage="1"/>
  </sheetPr>
  <dimension ref="A1:I50"/>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19" width="63.5703125" collapsed="true"/>
    <col min="3" max="4" customWidth="true" style="919" width="10.28515625" collapsed="true"/>
    <col min="5" max="5" customWidth="true" style="11" width="10.28515625" collapsed="true"/>
    <col min="6" max="6" customWidth="true" style="10" width="10.28515625" collapsed="true"/>
    <col min="7" max="7" customWidth="true" style="10" width="2.42578125" collapsed="true"/>
    <col min="8" max="9" bestFit="true" customWidth="true" style="10" width="9.7109375" collapsed="true"/>
    <col min="10" max="10" bestFit="true" customWidth="true" style="10" width="9.140625" collapsed="true"/>
    <col min="11" max="14" customWidth="true" style="10" width="12.5703125" collapsed="true"/>
    <col min="15" max="15" customWidth="true" style="10" width="0.5703125" collapsed="true"/>
    <col min="16" max="16384" style="10" width="14.85546875" collapsed="true"/>
  </cols>
  <sheetData>
    <row r="1" spans="2:6" x14ac:dyDescent="0.2">
      <c r="B1" s="825" t="s">
        <v>32</v>
      </c>
      <c r="C1" s="234"/>
      <c r="D1" s="181" t="s">
        <v>32</v>
      </c>
    </row>
    <row r="2" spans="2:6" ht="23.25" x14ac:dyDescent="0.2">
      <c r="B2" s="826" t="s">
        <v>406</v>
      </c>
      <c r="C2" s="181"/>
      <c r="D2" s="181"/>
    </row>
    <row r="3" spans="2:6" ht="15.75" thickBot="1" x14ac:dyDescent="0.25">
      <c r="B3" s="181"/>
      <c r="C3" s="181"/>
      <c r="D3" s="181"/>
    </row>
    <row r="4" spans="2:6" ht="15.75" thickTop="1" x14ac:dyDescent="0.2">
      <c r="B4" s="1081" t="s">
        <v>2</v>
      </c>
      <c r="C4" s="1082" t="s">
        <v>269</v>
      </c>
      <c r="D4" s="1082" t="s">
        <v>268</v>
      </c>
      <c r="E4" s="1082" t="s">
        <v>296</v>
      </c>
      <c r="F4" s="1082" t="s">
        <v>254</v>
      </c>
    </row>
    <row r="5" spans="2:6" ht="15.75" thickBot="1" x14ac:dyDescent="0.25">
      <c r="B5" s="1073"/>
      <c r="C5" s="1075"/>
      <c r="D5" s="1075"/>
      <c r="E5" s="1075"/>
      <c r="F5" s="1075"/>
    </row>
    <row r="6" spans="2:6" ht="15.75" thickBot="1" x14ac:dyDescent="0.25">
      <c r="B6" s="296" t="s">
        <v>382</v>
      </c>
      <c r="C6" s="297"/>
      <c r="D6" s="297"/>
      <c r="E6" s="297"/>
      <c r="F6" s="297"/>
    </row>
    <row r="7" spans="2:6" ht="15.75" thickTop="1" x14ac:dyDescent="0.2">
      <c r="B7" s="298" t="s">
        <v>15</v>
      </c>
      <c r="C7" s="501">
        <v>1446.8672608397701</v>
      </c>
      <c r="D7" s="501">
        <v>1483.7466016875017</v>
      </c>
      <c r="E7" s="501">
        <v>1529.6087842953229</v>
      </c>
      <c r="F7" s="501">
        <v>1539.0269999877489</v>
      </c>
    </row>
    <row r="8" spans="2:6" ht="25.5" x14ac:dyDescent="0.2">
      <c r="B8" s="831" t="s">
        <v>148</v>
      </c>
      <c r="C8" s="833">
        <v>57.49838051149419</v>
      </c>
      <c r="D8" s="833">
        <v>95.480766654026311</v>
      </c>
      <c r="E8" s="833">
        <v>62.563424557171061</v>
      </c>
      <c r="F8" s="833">
        <v>62.336674389484273</v>
      </c>
    </row>
    <row r="9" spans="2:6" x14ac:dyDescent="0.2">
      <c r="B9" s="831" t="s">
        <v>89</v>
      </c>
      <c r="C9" s="837">
        <v>1016.8300226900004</v>
      </c>
      <c r="D9" s="837">
        <v>890.23434685999996</v>
      </c>
      <c r="E9" s="837">
        <v>914.61267492000013</v>
      </c>
      <c r="F9" s="837">
        <v>877.2540549900001</v>
      </c>
    </row>
    <row r="10" spans="2:6" x14ac:dyDescent="0.2">
      <c r="B10" s="831" t="s">
        <v>191</v>
      </c>
      <c r="C10" s="837">
        <v>87.28730023154634</v>
      </c>
      <c r="D10" s="837">
        <v>39.266213078926995</v>
      </c>
      <c r="E10" s="837">
        <v>33.694867338876442</v>
      </c>
      <c r="F10" s="837">
        <v>41.911829979999986</v>
      </c>
    </row>
    <row r="11" spans="2:6" x14ac:dyDescent="0.2">
      <c r="B11" s="831" t="s">
        <v>131</v>
      </c>
      <c r="C11" s="837">
        <v>171.56731186999974</v>
      </c>
      <c r="D11" s="837">
        <v>161.70989399000001</v>
      </c>
      <c r="E11" s="837">
        <v>153.54326875000004</v>
      </c>
      <c r="F11" s="837">
        <v>164.10377038000001</v>
      </c>
    </row>
    <row r="12" spans="2:6" x14ac:dyDescent="0.2">
      <c r="B12" s="831" t="s">
        <v>31</v>
      </c>
      <c r="C12" s="837">
        <v>-470.466004441878</v>
      </c>
      <c r="D12" s="837">
        <v>-91.382417146254028</v>
      </c>
      <c r="E12" s="837">
        <v>-242.30203155979939</v>
      </c>
      <c r="F12" s="837">
        <v>-97.873176455833331</v>
      </c>
    </row>
    <row r="13" spans="2:6" x14ac:dyDescent="0.2">
      <c r="B13" s="309" t="s">
        <v>1</v>
      </c>
      <c r="C13" s="504">
        <v>2309.5842717009341</v>
      </c>
      <c r="D13" s="504">
        <v>2579.0554051242002</v>
      </c>
      <c r="E13" s="504">
        <v>2451.7209883015717</v>
      </c>
      <c r="F13" s="504">
        <v>2586.6563828914</v>
      </c>
    </row>
    <row r="14" spans="2:6" x14ac:dyDescent="0.2">
      <c r="B14" s="831" t="s">
        <v>100</v>
      </c>
      <c r="C14" s="837">
        <v>-1456.5825696633876</v>
      </c>
      <c r="D14" s="837">
        <v>-1473.6027530848296</v>
      </c>
      <c r="E14" s="837">
        <v>-1470.5585445610288</v>
      </c>
      <c r="F14" s="837">
        <v>-1461.9855176900001</v>
      </c>
    </row>
    <row r="15" spans="2:6" x14ac:dyDescent="0.2">
      <c r="B15" s="831" t="s">
        <v>36</v>
      </c>
      <c r="C15" s="837">
        <v>0</v>
      </c>
      <c r="D15" s="837">
        <v>0</v>
      </c>
      <c r="E15" s="837">
        <v>0</v>
      </c>
      <c r="F15" s="837">
        <v>0</v>
      </c>
    </row>
    <row r="16" spans="2:6" x14ac:dyDescent="0.2">
      <c r="B16" s="309" t="s">
        <v>0</v>
      </c>
      <c r="C16" s="504">
        <v>853.00170203754692</v>
      </c>
      <c r="D16" s="504">
        <v>1105.4526520393706</v>
      </c>
      <c r="E16" s="504">
        <v>981.16244374054281</v>
      </c>
      <c r="F16" s="504">
        <v>1124.6708652013999</v>
      </c>
    </row>
    <row r="17" spans="2:6" x14ac:dyDescent="0.2">
      <c r="B17" s="309" t="s">
        <v>84</v>
      </c>
      <c r="C17" s="504">
        <v>853.00170203754726</v>
      </c>
      <c r="D17" s="504">
        <v>1105.4526520393711</v>
      </c>
      <c r="E17" s="504">
        <v>981.16244374054281</v>
      </c>
      <c r="F17" s="504">
        <v>1124.6708652013999</v>
      </c>
    </row>
    <row r="18" spans="2:6" x14ac:dyDescent="0.2">
      <c r="B18" s="831" t="s">
        <v>165</v>
      </c>
      <c r="C18" s="837">
        <v>-309.28617751000007</v>
      </c>
      <c r="D18" s="837">
        <v>-151.3298805899999</v>
      </c>
      <c r="E18" s="837">
        <v>-148.00033390999999</v>
      </c>
      <c r="F18" s="837">
        <v>-312.09897035</v>
      </c>
    </row>
    <row r="19" spans="2:6" x14ac:dyDescent="0.2">
      <c r="B19" s="831" t="s">
        <v>10</v>
      </c>
      <c r="C19" s="837">
        <v>-161.06000291001016</v>
      </c>
      <c r="D19" s="837">
        <v>-63.268952930003898</v>
      </c>
      <c r="E19" s="837">
        <v>-74.961150139997045</v>
      </c>
      <c r="F19" s="837">
        <v>-71.570487610000413</v>
      </c>
    </row>
    <row r="20" spans="2:6" x14ac:dyDescent="0.2">
      <c r="B20" s="831" t="s">
        <v>35</v>
      </c>
      <c r="C20" s="837">
        <v>-75.754980017691096</v>
      </c>
      <c r="D20" s="837">
        <v>-11.881354745715782</v>
      </c>
      <c r="E20" s="837">
        <v>-18.526698393074941</v>
      </c>
      <c r="F20" s="837">
        <v>-19.795223264166253</v>
      </c>
    </row>
    <row r="21" spans="2:6" x14ac:dyDescent="0.2">
      <c r="B21" s="309" t="s">
        <v>85</v>
      </c>
      <c r="C21" s="504">
        <v>306.90054159984595</v>
      </c>
      <c r="D21" s="504">
        <v>878.97246377365093</v>
      </c>
      <c r="E21" s="504">
        <v>739.67426129747082</v>
      </c>
      <c r="F21" s="504">
        <v>721.2061839772332</v>
      </c>
    </row>
    <row r="22" spans="2:6" x14ac:dyDescent="0.2">
      <c r="B22" s="831" t="s">
        <v>90</v>
      </c>
      <c r="C22" s="837">
        <v>-83.957373904764253</v>
      </c>
      <c r="D22" s="837">
        <v>-217.30755022528965</v>
      </c>
      <c r="E22" s="837">
        <v>-200.00276778001549</v>
      </c>
      <c r="F22" s="837">
        <v>-199.87169120090653</v>
      </c>
    </row>
    <row r="23" spans="2:6" x14ac:dyDescent="0.2">
      <c r="B23" s="309" t="s">
        <v>112</v>
      </c>
      <c r="C23" s="504">
        <v>222.94316769508168</v>
      </c>
      <c r="D23" s="504">
        <v>661.66491354836126</v>
      </c>
      <c r="E23" s="504">
        <v>539.67149351745536</v>
      </c>
      <c r="F23" s="504">
        <v>521.33449277632667</v>
      </c>
    </row>
    <row r="24" spans="2:6" x14ac:dyDescent="0.2">
      <c r="B24" s="831" t="s">
        <v>91</v>
      </c>
      <c r="C24" s="837">
        <v>1.8839236735318601</v>
      </c>
      <c r="D24" s="837">
        <v>0.45543566497797611</v>
      </c>
      <c r="E24" s="837">
        <v>0.50465844245029501</v>
      </c>
      <c r="F24" s="837">
        <v>0.13725677427668898</v>
      </c>
    </row>
    <row r="25" spans="2:6" x14ac:dyDescent="0.2">
      <c r="B25" s="309" t="s">
        <v>86</v>
      </c>
      <c r="C25" s="504">
        <v>221.31708517155135</v>
      </c>
      <c r="D25" s="504">
        <v>661.64156137338136</v>
      </c>
      <c r="E25" s="504">
        <v>539.79859235500555</v>
      </c>
      <c r="F25" s="504">
        <v>521.54239277632689</v>
      </c>
    </row>
    <row r="26" spans="2:6" ht="24.75" customHeight="1" x14ac:dyDescent="0.2">
      <c r="B26" s="843"/>
      <c r="C26" s="314">
        <v>0</v>
      </c>
      <c r="D26" s="314">
        <v>0</v>
      </c>
      <c r="E26" s="314">
        <v>0</v>
      </c>
      <c r="F26" s="314">
        <v>0</v>
      </c>
    </row>
    <row r="27" spans="2:6" ht="15.75" thickBot="1" x14ac:dyDescent="0.25">
      <c r="B27" s="296" t="s">
        <v>149</v>
      </c>
      <c r="C27" s="297">
        <v>0</v>
      </c>
      <c r="D27" s="297">
        <v>0</v>
      </c>
      <c r="E27" s="297">
        <v>0</v>
      </c>
      <c r="F27" s="297">
        <v>0</v>
      </c>
    </row>
    <row r="28" spans="2:6" ht="16.5" thickTop="1" thickBot="1" x14ac:dyDescent="0.25">
      <c r="B28" s="316" t="s">
        <v>343</v>
      </c>
      <c r="C28" s="318">
        <v>2686.058639327749</v>
      </c>
      <c r="D28" s="318">
        <v>2624.4461624241399</v>
      </c>
      <c r="E28" s="318">
        <v>2655.7227056678307</v>
      </c>
      <c r="F28" s="318">
        <v>2639.1829727645904</v>
      </c>
    </row>
    <row r="29" spans="2:6" x14ac:dyDescent="0.2">
      <c r="B29" s="831" t="s">
        <v>17</v>
      </c>
      <c r="C29" s="837">
        <v>-906.85272143881014</v>
      </c>
      <c r="D29" s="837">
        <v>-934.82878530616006</v>
      </c>
      <c r="E29" s="837">
        <v>-926.77925973568369</v>
      </c>
      <c r="F29" s="837">
        <v>-916.21390300226608</v>
      </c>
    </row>
    <row r="30" spans="2:6" x14ac:dyDescent="0.2">
      <c r="B30" s="831" t="s">
        <v>16</v>
      </c>
      <c r="C30" s="837">
        <v>-373.59735044407995</v>
      </c>
      <c r="D30" s="837">
        <v>-374.36871685783592</v>
      </c>
      <c r="E30" s="837">
        <v>-384.13473668538398</v>
      </c>
      <c r="F30" s="837">
        <v>-381.16684009357999</v>
      </c>
    </row>
    <row r="31" spans="2:6" x14ac:dyDescent="0.2">
      <c r="B31" s="831" t="s">
        <v>92</v>
      </c>
      <c r="C31" s="837">
        <v>-176.13049778049711</v>
      </c>
      <c r="D31" s="837">
        <v>-164.40625092083397</v>
      </c>
      <c r="E31" s="837">
        <v>-159.64454813996102</v>
      </c>
      <c r="F31" s="837">
        <v>-164.60404149760998</v>
      </c>
    </row>
    <row r="32" spans="2:6" x14ac:dyDescent="0.2">
      <c r="B32" s="309" t="s">
        <v>100</v>
      </c>
      <c r="C32" s="504">
        <v>-1456.5805696633872</v>
      </c>
      <c r="D32" s="504">
        <v>-1473.6037530848298</v>
      </c>
      <c r="E32" s="504">
        <v>-1470.5585445610286</v>
      </c>
      <c r="F32" s="504">
        <v>-1461.984784593456</v>
      </c>
    </row>
    <row r="33" spans="1:9" x14ac:dyDescent="0.2">
      <c r="B33" s="319"/>
      <c r="C33" s="860">
        <v>0</v>
      </c>
      <c r="D33" s="860">
        <v>0</v>
      </c>
      <c r="E33" s="860">
        <v>0</v>
      </c>
      <c r="F33" s="860">
        <v>0</v>
      </c>
    </row>
    <row r="34" spans="1:9" ht="103.5" customHeight="1" x14ac:dyDescent="0.2">
      <c r="B34" s="1067"/>
      <c r="C34" s="1067"/>
      <c r="D34" s="1067"/>
      <c r="E34" s="1067"/>
      <c r="F34" s="1067"/>
    </row>
    <row r="35" spans="1:9" s="11" customFormat="1" x14ac:dyDescent="0.2">
      <c r="A35" s="327"/>
      <c r="B35" s="919"/>
      <c r="C35" s="919"/>
      <c r="D35" s="919"/>
      <c r="F35" s="10"/>
      <c r="G35" s="10"/>
      <c r="H35" s="10"/>
      <c r="I35" s="10"/>
    </row>
    <row r="36" spans="1:9" s="11" customFormat="1" x14ac:dyDescent="0.2">
      <c r="A36" s="327"/>
      <c r="B36" s="919"/>
      <c r="C36" s="919"/>
      <c r="D36" s="919"/>
      <c r="F36" s="10"/>
      <c r="G36" s="10"/>
      <c r="H36" s="10"/>
      <c r="I36" s="10"/>
    </row>
    <row r="37" spans="1:9" s="11" customFormat="1" x14ac:dyDescent="0.2">
      <c r="A37" s="327"/>
      <c r="B37" s="919"/>
      <c r="C37" s="919"/>
      <c r="D37" s="919"/>
      <c r="F37" s="10"/>
      <c r="G37" s="10"/>
      <c r="H37" s="10"/>
      <c r="I37" s="10"/>
    </row>
    <row r="38" spans="1:9" s="11" customFormat="1" x14ac:dyDescent="0.2">
      <c r="A38" s="327"/>
      <c r="B38" s="919"/>
      <c r="C38" s="919"/>
      <c r="D38" s="919"/>
      <c r="F38" s="10"/>
      <c r="G38" s="10"/>
      <c r="H38" s="10"/>
      <c r="I38" s="10"/>
    </row>
    <row r="39" spans="1:9" s="11" customFormat="1" x14ac:dyDescent="0.2">
      <c r="A39" s="327"/>
      <c r="B39" s="919"/>
      <c r="C39" s="919"/>
      <c r="D39" s="919"/>
      <c r="F39" s="10"/>
      <c r="G39" s="10"/>
      <c r="H39" s="10"/>
      <c r="I39" s="10"/>
    </row>
    <row r="40" spans="1:9" s="11" customFormat="1" x14ac:dyDescent="0.2">
      <c r="A40" s="327"/>
      <c r="B40" s="919"/>
      <c r="C40" s="919"/>
      <c r="D40" s="919"/>
      <c r="F40" s="10"/>
      <c r="G40" s="10"/>
      <c r="H40" s="10"/>
      <c r="I40" s="10"/>
    </row>
    <row r="41" spans="1:9" s="11" customFormat="1" x14ac:dyDescent="0.2">
      <c r="A41" s="327"/>
      <c r="B41" s="919"/>
      <c r="C41" s="919"/>
      <c r="D41" s="919"/>
      <c r="F41" s="10"/>
      <c r="G41" s="10"/>
      <c r="H41" s="10"/>
      <c r="I41" s="10"/>
    </row>
    <row r="42" spans="1:9" s="11" customFormat="1" x14ac:dyDescent="0.2">
      <c r="A42" s="327"/>
      <c r="B42" s="919"/>
      <c r="C42" s="919"/>
      <c r="D42" s="919"/>
      <c r="F42" s="10"/>
      <c r="G42" s="10"/>
      <c r="H42" s="10"/>
      <c r="I42" s="10"/>
    </row>
    <row r="43" spans="1:9" s="11" customFormat="1" x14ac:dyDescent="0.2">
      <c r="A43" s="327"/>
      <c r="B43" s="919"/>
      <c r="C43" s="919"/>
      <c r="D43" s="919"/>
      <c r="F43" s="10"/>
      <c r="G43" s="10"/>
      <c r="H43" s="10"/>
      <c r="I43" s="10"/>
    </row>
    <row r="44" spans="1:9" s="11" customFormat="1" x14ac:dyDescent="0.2">
      <c r="A44" s="327"/>
      <c r="B44" s="919"/>
      <c r="C44" s="919"/>
      <c r="D44" s="919"/>
      <c r="F44" s="10"/>
      <c r="G44" s="10"/>
      <c r="H44" s="10"/>
      <c r="I44" s="10"/>
    </row>
    <row r="45" spans="1:9" s="11" customFormat="1" x14ac:dyDescent="0.2">
      <c r="A45" s="327"/>
      <c r="B45" s="919"/>
      <c r="C45" s="919"/>
      <c r="D45" s="919"/>
      <c r="F45" s="10"/>
      <c r="G45" s="10"/>
      <c r="H45" s="10"/>
      <c r="I45" s="10"/>
    </row>
    <row r="46" spans="1:9" s="11" customFormat="1" x14ac:dyDescent="0.2">
      <c r="A46" s="327"/>
      <c r="B46" s="919"/>
      <c r="C46" s="919"/>
      <c r="D46" s="919"/>
      <c r="F46" s="10"/>
      <c r="G46" s="10"/>
      <c r="H46" s="10"/>
      <c r="I46" s="10"/>
    </row>
    <row r="47" spans="1:9" s="11" customFormat="1" x14ac:dyDescent="0.2">
      <c r="A47" s="327"/>
      <c r="B47" s="919"/>
      <c r="C47" s="919"/>
      <c r="D47" s="919"/>
      <c r="F47" s="10"/>
      <c r="G47" s="10"/>
      <c r="H47" s="10"/>
      <c r="I47" s="10"/>
    </row>
    <row r="48" spans="1:9" s="11" customFormat="1" x14ac:dyDescent="0.2">
      <c r="A48" s="327"/>
      <c r="B48" s="919"/>
      <c r="C48" s="919"/>
      <c r="D48" s="919"/>
      <c r="F48" s="10"/>
      <c r="G48" s="10"/>
      <c r="H48" s="10"/>
      <c r="I48" s="10"/>
    </row>
    <row r="49" spans="1:9" s="11" customFormat="1" x14ac:dyDescent="0.2">
      <c r="A49" s="327"/>
      <c r="B49" s="919"/>
      <c r="C49" s="919"/>
      <c r="D49" s="919"/>
      <c r="F49" s="10"/>
      <c r="G49" s="10"/>
      <c r="H49" s="10"/>
      <c r="I49" s="10"/>
    </row>
    <row r="50" spans="1:9" s="919" customFormat="1" x14ac:dyDescent="0.2">
      <c r="A50" s="327"/>
      <c r="E50" s="11"/>
      <c r="F50" s="10"/>
      <c r="G50" s="10"/>
      <c r="H50" s="10"/>
      <c r="I50" s="10"/>
    </row>
  </sheetData>
  <mergeCells count="6">
    <mergeCell ref="B34:F34"/>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dimension ref="B1:I24"/>
  <sheetViews>
    <sheetView showGridLines="0" zoomScale="90" zoomScaleNormal="90" workbookViewId="0"/>
  </sheetViews>
  <sheetFormatPr baseColWidth="10" defaultRowHeight="12.75" x14ac:dyDescent="0.2"/>
  <cols>
    <col min="1" max="1" style="796" width="11.42578125" collapsed="true"/>
    <col min="2" max="2" customWidth="true" style="796" width="51.5703125" collapsed="true"/>
    <col min="3" max="5" style="796" width="11.42578125" collapsed="true"/>
    <col min="6" max="6" customWidth="true" style="796" width="2.7109375" collapsed="true"/>
    <col min="7" max="16384" style="796" width="11.42578125" collapsed="true"/>
  </cols>
  <sheetData>
    <row r="1" spans="2:9" x14ac:dyDescent="0.2">
      <c r="B1" s="796" t="s">
        <v>32</v>
      </c>
      <c r="H1" s="327"/>
      <c r="I1" s="796" t="s">
        <v>32</v>
      </c>
    </row>
    <row r="2" spans="2:9" ht="36" customHeight="1" thickBot="1" x14ac:dyDescent="0.25">
      <c r="B2" s="115" t="s">
        <v>316</v>
      </c>
      <c r="C2" s="181"/>
      <c r="D2" s="181"/>
      <c r="E2" s="181"/>
      <c r="F2" s="181"/>
    </row>
    <row r="3" spans="2:9" ht="18" customHeight="1" thickTop="1" x14ac:dyDescent="0.2">
      <c r="B3" s="878"/>
      <c r="C3" s="1071" t="s">
        <v>315</v>
      </c>
      <c r="D3" s="1071"/>
      <c r="E3" s="1071"/>
      <c r="F3" s="526"/>
      <c r="G3" s="1071" t="s">
        <v>402</v>
      </c>
      <c r="H3" s="1071"/>
      <c r="I3" s="1071"/>
    </row>
    <row r="4" spans="2:9" x14ac:dyDescent="0.2">
      <c r="B4" s="181"/>
      <c r="C4" s="1084" t="s">
        <v>366</v>
      </c>
      <c r="D4" s="1084" t="s">
        <v>254</v>
      </c>
      <c r="E4" s="1084" t="s">
        <v>200</v>
      </c>
      <c r="F4" s="879"/>
      <c r="G4" s="1084" t="s">
        <v>366</v>
      </c>
      <c r="H4" s="1084" t="s">
        <v>254</v>
      </c>
      <c r="I4" s="1084" t="s">
        <v>200</v>
      </c>
    </row>
    <row r="5" spans="2:9" ht="13.5" thickBot="1" x14ac:dyDescent="0.25">
      <c r="B5" s="920" t="s">
        <v>2</v>
      </c>
      <c r="C5" s="1085"/>
      <c r="D5" s="1085"/>
      <c r="E5" s="1085"/>
      <c r="F5" s="879"/>
      <c r="G5" s="1085"/>
      <c r="H5" s="1085"/>
      <c r="I5" s="1085"/>
    </row>
    <row r="6" spans="2:9" x14ac:dyDescent="0.2">
      <c r="B6" s="212" t="s">
        <v>15</v>
      </c>
      <c r="C6" s="183">
        <v>93.33</v>
      </c>
      <c r="D6" s="184">
        <v>80.959999999999994</v>
      </c>
      <c r="E6" s="185">
        <v>15.279150197628466</v>
      </c>
      <c r="F6" s="919"/>
      <c r="G6" s="183">
        <v>93.33</v>
      </c>
      <c r="H6" s="184">
        <v>80.959999999999994</v>
      </c>
      <c r="I6" s="185">
        <v>15.279150197628466</v>
      </c>
    </row>
    <row r="7" spans="2:9" ht="25.5" x14ac:dyDescent="0.2">
      <c r="B7" s="176" t="s">
        <v>148</v>
      </c>
      <c r="C7" s="211">
        <v>41.46</v>
      </c>
      <c r="D7" s="202">
        <v>46.66</v>
      </c>
      <c r="E7" s="203">
        <v>-11.144449207029572</v>
      </c>
      <c r="F7" s="919"/>
      <c r="G7" s="211">
        <v>41.871965761277004</v>
      </c>
      <c r="H7" s="202">
        <v>58.531999999999996</v>
      </c>
      <c r="I7" s="203">
        <v>-28.463121435664242</v>
      </c>
    </row>
    <row r="8" spans="2:9" x14ac:dyDescent="0.2">
      <c r="B8" s="176" t="s">
        <v>89</v>
      </c>
      <c r="C8" s="187">
        <v>-30.62</v>
      </c>
      <c r="D8" s="177">
        <v>-22.8</v>
      </c>
      <c r="E8" s="188">
        <v>34.298245614035096</v>
      </c>
      <c r="F8" s="919"/>
      <c r="G8" s="187">
        <v>-28.15065469</v>
      </c>
      <c r="H8" s="177">
        <v>-9.277000000000001</v>
      </c>
      <c r="I8" s="188" t="s">
        <v>225</v>
      </c>
    </row>
    <row r="9" spans="2:9" x14ac:dyDescent="0.2">
      <c r="B9" s="234" t="s">
        <v>191</v>
      </c>
      <c r="C9" s="187">
        <v>26.16</v>
      </c>
      <c r="D9" s="177">
        <v>1.61</v>
      </c>
      <c r="E9" s="188" t="s">
        <v>225</v>
      </c>
      <c r="F9" s="919"/>
      <c r="G9" s="187">
        <v>26.16</v>
      </c>
      <c r="H9" s="177">
        <v>1.61</v>
      </c>
      <c r="I9" s="188" t="s">
        <v>225</v>
      </c>
    </row>
    <row r="10" spans="2:9" x14ac:dyDescent="0.2">
      <c r="B10" s="176" t="s">
        <v>131</v>
      </c>
      <c r="C10" s="187">
        <v>200.79</v>
      </c>
      <c r="D10" s="177">
        <v>164.13</v>
      </c>
      <c r="E10" s="188">
        <v>22.335953207823067</v>
      </c>
      <c r="F10" s="919"/>
      <c r="G10" s="187">
        <v>200.79</v>
      </c>
      <c r="H10" s="177">
        <v>164.13</v>
      </c>
      <c r="I10" s="188">
        <v>22.335953207823067</v>
      </c>
    </row>
    <row r="11" spans="2:9" x14ac:dyDescent="0.2">
      <c r="B11" s="176" t="s">
        <v>31</v>
      </c>
      <c r="C11" s="187">
        <v>-0.49</v>
      </c>
      <c r="D11" s="177">
        <v>0.04</v>
      </c>
      <c r="E11" s="373" t="s">
        <v>225</v>
      </c>
      <c r="F11" s="919"/>
      <c r="G11" s="187">
        <v>-0.24293063999999998</v>
      </c>
      <c r="H11" s="177">
        <v>3.5000000000000003E-2</v>
      </c>
      <c r="I11" s="373" t="s">
        <v>225</v>
      </c>
    </row>
    <row r="12" spans="2:9" x14ac:dyDescent="0.2">
      <c r="B12" s="178" t="s">
        <v>1</v>
      </c>
      <c r="C12" s="189">
        <v>330.63</v>
      </c>
      <c r="D12" s="179">
        <v>270.60000000000002</v>
      </c>
      <c r="E12" s="190">
        <v>22.184035476718389</v>
      </c>
      <c r="F12" s="919"/>
      <c r="G12" s="189">
        <v>333.75838043127698</v>
      </c>
      <c r="H12" s="179">
        <v>295.99</v>
      </c>
      <c r="I12" s="190">
        <v>12.760019065264693</v>
      </c>
    </row>
    <row r="13" spans="2:9" ht="25.5" x14ac:dyDescent="0.2">
      <c r="B13" s="176" t="s">
        <v>100</v>
      </c>
      <c r="C13" s="187">
        <v>-59.74</v>
      </c>
      <c r="D13" s="177">
        <v>-34.5</v>
      </c>
      <c r="E13" s="188">
        <v>73.159420289855063</v>
      </c>
      <c r="F13" s="919"/>
      <c r="G13" s="187">
        <v>-61.599246380000004</v>
      </c>
      <c r="H13" s="177">
        <v>-38.228999999999999</v>
      </c>
      <c r="I13" s="188">
        <v>61.132246148212111</v>
      </c>
    </row>
    <row r="14" spans="2:9" x14ac:dyDescent="0.2">
      <c r="B14" s="176" t="s">
        <v>36</v>
      </c>
      <c r="C14" s="187">
        <v>-1.63</v>
      </c>
      <c r="D14" s="177">
        <v>0</v>
      </c>
      <c r="E14" s="188" t="s">
        <v>225</v>
      </c>
      <c r="F14" s="919"/>
      <c r="G14" s="187">
        <v>-1.63</v>
      </c>
      <c r="H14" s="177">
        <v>0</v>
      </c>
      <c r="I14" s="188" t="s">
        <v>225</v>
      </c>
    </row>
    <row r="15" spans="2:9" x14ac:dyDescent="0.2">
      <c r="B15" s="178" t="s">
        <v>0</v>
      </c>
      <c r="C15" s="189">
        <v>269.26</v>
      </c>
      <c r="D15" s="179">
        <v>236.10000000000005</v>
      </c>
      <c r="E15" s="190">
        <v>14.044896230410808</v>
      </c>
      <c r="F15" s="919"/>
      <c r="G15" s="189">
        <v>270.52913405127697</v>
      </c>
      <c r="H15" s="179">
        <v>257.76100000000002</v>
      </c>
      <c r="I15" s="190">
        <v>4.9534778540108571</v>
      </c>
    </row>
    <row r="16" spans="2:9" x14ac:dyDescent="0.2">
      <c r="B16" s="178" t="s">
        <v>84</v>
      </c>
      <c r="C16" s="189">
        <v>270.89</v>
      </c>
      <c r="D16" s="179">
        <v>236.10000000000002</v>
      </c>
      <c r="E16" s="190">
        <v>14.735281660313394</v>
      </c>
      <c r="F16" s="919"/>
      <c r="G16" s="189">
        <v>272.15913405127696</v>
      </c>
      <c r="H16" s="179">
        <v>257.76100000000002</v>
      </c>
      <c r="I16" s="190">
        <v>0</v>
      </c>
    </row>
    <row r="17" spans="2:9" x14ac:dyDescent="0.2">
      <c r="B17" s="178" t="s">
        <v>85</v>
      </c>
      <c r="C17" s="189">
        <v>269.26</v>
      </c>
      <c r="D17" s="179">
        <v>236.10000000000005</v>
      </c>
      <c r="E17" s="190">
        <v>14.044896230410808</v>
      </c>
      <c r="F17" s="919"/>
      <c r="G17" s="189">
        <v>270.52913405127697</v>
      </c>
      <c r="H17" s="179">
        <v>257.976</v>
      </c>
      <c r="I17" s="190">
        <v>4.8660084857804486</v>
      </c>
    </row>
    <row r="18" spans="2:9" x14ac:dyDescent="0.2">
      <c r="B18" s="176" t="s">
        <v>90</v>
      </c>
      <c r="C18" s="187">
        <v>-69.760000000000005</v>
      </c>
      <c r="D18" s="177">
        <v>-55.78</v>
      </c>
      <c r="E18" s="188">
        <v>25.062746504123346</v>
      </c>
      <c r="F18" s="919"/>
      <c r="G18" s="187">
        <v>-70.017150487000009</v>
      </c>
      <c r="H18" s="177">
        <v>-58.814</v>
      </c>
      <c r="I18" s="188">
        <v>19.048441675451432</v>
      </c>
    </row>
    <row r="19" spans="2:9" x14ac:dyDescent="0.2">
      <c r="B19" s="206" t="s">
        <v>112</v>
      </c>
      <c r="C19" s="207">
        <v>199.5</v>
      </c>
      <c r="D19" s="207">
        <v>180.32000000000005</v>
      </c>
      <c r="E19" s="208">
        <v>10.636645962732882</v>
      </c>
      <c r="F19" s="919"/>
      <c r="G19" s="207">
        <v>200.51198356427696</v>
      </c>
      <c r="H19" s="207">
        <v>199.16200000000003</v>
      </c>
      <c r="I19" s="208">
        <v>0.67783189779022646</v>
      </c>
    </row>
    <row r="20" spans="2:9" x14ac:dyDescent="0.2">
      <c r="B20" s="186" t="s">
        <v>91</v>
      </c>
      <c r="C20" s="187">
        <v>0</v>
      </c>
      <c r="D20" s="177">
        <v>0</v>
      </c>
      <c r="E20" s="188">
        <v>0</v>
      </c>
      <c r="F20" s="919"/>
      <c r="G20" s="187">
        <v>0</v>
      </c>
      <c r="H20" s="177">
        <v>0</v>
      </c>
      <c r="I20" s="188">
        <v>0</v>
      </c>
    </row>
    <row r="21" spans="2:9" x14ac:dyDescent="0.2">
      <c r="B21" s="206" t="s">
        <v>86</v>
      </c>
      <c r="C21" s="207">
        <v>199.5</v>
      </c>
      <c r="D21" s="207">
        <v>180.32000000000005</v>
      </c>
      <c r="E21" s="208">
        <v>10.636645962732882</v>
      </c>
      <c r="F21" s="919"/>
      <c r="G21" s="207">
        <v>200.51198356427699</v>
      </c>
      <c r="H21" s="207">
        <v>199.16200000000003</v>
      </c>
      <c r="I21" s="208">
        <v>0.67783189779022646</v>
      </c>
    </row>
    <row r="24" spans="2:9" ht="128.25" customHeight="1" x14ac:dyDescent="0.2">
      <c r="B24" s="1083" t="s">
        <v>403</v>
      </c>
      <c r="C24" s="1083"/>
      <c r="D24" s="1083"/>
      <c r="E24" s="1083"/>
      <c r="F24" s="1083"/>
      <c r="G24" s="1083"/>
      <c r="H24" s="1083"/>
      <c r="I24" s="1083"/>
    </row>
  </sheetData>
  <mergeCells count="9">
    <mergeCell ref="B24:I24"/>
    <mergeCell ref="C3:E3"/>
    <mergeCell ref="G3:I3"/>
    <mergeCell ref="C4:C5"/>
    <mergeCell ref="D4:D5"/>
    <mergeCell ref="E4:E5"/>
    <mergeCell ref="G4:G5"/>
    <mergeCell ref="H4:H5"/>
    <mergeCell ref="I4:I5"/>
  </mergeCells>
  <pageMargins left="0.7" right="0.7" top="0.75" bottom="0.75" header="0.3" footer="0.3"/>
  <pageSetup paperSize="9" scale="6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100"/>
  <sheetViews>
    <sheetView showGridLines="0" zoomScale="90" zoomScaleNormal="90" zoomScaleSheetLayoutView="76" workbookViewId="0"/>
  </sheetViews>
  <sheetFormatPr baseColWidth="10" defaultColWidth="14.85546875" defaultRowHeight="15" x14ac:dyDescent="0.2"/>
  <cols>
    <col min="1" max="1" customWidth="true" style="10" width="7.5703125" collapsed="true"/>
    <col min="2" max="2" customWidth="true" style="9" width="67.85546875" collapsed="true"/>
    <col min="3" max="3" bestFit="true" customWidth="true" style="9" width="13.0" collapsed="true"/>
    <col min="4" max="4" bestFit="true" customWidth="true" style="9" width="12.7109375" collapsed="true"/>
    <col min="5" max="6" bestFit="true" customWidth="true" style="10" width="12.7109375" collapsed="true"/>
    <col min="7" max="7" bestFit="true" customWidth="true" style="10" width="11.28515625" collapsed="true"/>
    <col min="8" max="9" bestFit="true" customWidth="true" style="10" width="8.140625" collapsed="true"/>
    <col min="10" max="10" customWidth="true" style="10" width="8.140625" collapsed="true"/>
    <col min="11" max="16384" style="10" width="14.85546875" collapsed="true"/>
  </cols>
  <sheetData>
    <row r="1" spans="2:10" x14ac:dyDescent="0.2">
      <c r="G1" s="362"/>
      <c r="H1" s="10" t="s">
        <v>32</v>
      </c>
    </row>
    <row r="2" spans="2:10" ht="33" customHeight="1" thickBot="1" x14ac:dyDescent="0.25">
      <c r="B2" s="55" t="s">
        <v>111</v>
      </c>
    </row>
    <row r="3" spans="2:10" ht="15.75" thickTop="1" x14ac:dyDescent="0.2">
      <c r="B3" s="1081" t="s">
        <v>2</v>
      </c>
      <c r="C3" s="1082">
        <v>2022</v>
      </c>
      <c r="D3" s="1082">
        <v>2021</v>
      </c>
      <c r="E3" s="1082" t="s">
        <v>200</v>
      </c>
      <c r="F3" s="1082" t="s">
        <v>366</v>
      </c>
      <c r="G3" s="1082" t="s">
        <v>269</v>
      </c>
      <c r="H3" s="1082" t="s">
        <v>268</v>
      </c>
      <c r="I3" s="1082" t="s">
        <v>296</v>
      </c>
      <c r="J3" s="1082" t="s">
        <v>254</v>
      </c>
    </row>
    <row r="4" spans="2:10" ht="15.75" thickBot="1" x14ac:dyDescent="0.25">
      <c r="B4" s="1073"/>
      <c r="C4" s="1075"/>
      <c r="D4" s="1075"/>
      <c r="E4" s="1075"/>
      <c r="F4" s="1075"/>
      <c r="G4" s="1075"/>
      <c r="H4" s="1075"/>
      <c r="I4" s="1075"/>
      <c r="J4" s="1075"/>
    </row>
    <row r="5" spans="2:10" ht="15.75" thickBot="1" x14ac:dyDescent="0.25">
      <c r="B5" s="296" t="s">
        <v>129</v>
      </c>
      <c r="C5" s="297"/>
      <c r="D5" s="297"/>
      <c r="E5" s="297"/>
      <c r="F5" s="297"/>
      <c r="G5" s="297"/>
      <c r="H5" s="297"/>
      <c r="I5" s="297"/>
      <c r="J5" s="297"/>
    </row>
    <row r="6" spans="2:10" ht="15.75" thickTop="1" x14ac:dyDescent="0.2">
      <c r="B6" s="298" t="s">
        <v>15</v>
      </c>
      <c r="C6" s="299">
        <v>112.43165977453205</v>
      </c>
      <c r="D6" s="300">
        <v>111.80053161072708</v>
      </c>
      <c r="E6" s="301">
        <v>0.56451266797412769</v>
      </c>
      <c r="F6" s="299">
        <v>112.43165977453205</v>
      </c>
      <c r="G6" s="300">
        <v>113.21053437103494</v>
      </c>
      <c r="H6" s="300">
        <v>111.14087340054337</v>
      </c>
      <c r="I6" s="300">
        <v>112.139389824563</v>
      </c>
      <c r="J6" s="300">
        <v>111.80053161072708</v>
      </c>
    </row>
    <row r="7" spans="2:10" ht="25.5" customHeight="1" x14ac:dyDescent="0.2">
      <c r="B7" s="302" t="s">
        <v>148</v>
      </c>
      <c r="C7" s="303">
        <v>5.1698003165921902</v>
      </c>
      <c r="D7" s="304">
        <v>5.7105879702830684</v>
      </c>
      <c r="E7" s="305">
        <v>-9.4699119688733546</v>
      </c>
      <c r="F7" s="303">
        <v>5.1698003165921902</v>
      </c>
      <c r="G7" s="304">
        <v>7.2665582488442189</v>
      </c>
      <c r="H7" s="304">
        <v>5.3537297582949384</v>
      </c>
      <c r="I7" s="304">
        <v>6.5000688091580798</v>
      </c>
      <c r="J7" s="304">
        <v>5.7105879702830684</v>
      </c>
    </row>
    <row r="8" spans="2:10" x14ac:dyDescent="0.2">
      <c r="B8" s="302" t="s">
        <v>89</v>
      </c>
      <c r="C8" s="306">
        <v>71.244912079999992</v>
      </c>
      <c r="D8" s="307">
        <v>63.735714909999999</v>
      </c>
      <c r="E8" s="308">
        <v>11.781772873503638</v>
      </c>
      <c r="F8" s="306">
        <v>71.244912079999992</v>
      </c>
      <c r="G8" s="307">
        <v>83.850449090000069</v>
      </c>
      <c r="H8" s="307">
        <v>74.076346239999992</v>
      </c>
      <c r="I8" s="307">
        <v>66.599387050000004</v>
      </c>
      <c r="J8" s="307">
        <v>63.735714909999999</v>
      </c>
    </row>
    <row r="9" spans="2:10" x14ac:dyDescent="0.2">
      <c r="B9" s="302" t="s">
        <v>191</v>
      </c>
      <c r="C9" s="306">
        <v>8.6573348600000006</v>
      </c>
      <c r="D9" s="307">
        <v>9.1201700200000122</v>
      </c>
      <c r="E9" s="308">
        <v>-5.0748523216676933</v>
      </c>
      <c r="F9" s="306">
        <v>8.6573348600000006</v>
      </c>
      <c r="G9" s="307">
        <v>0.2323846700000014</v>
      </c>
      <c r="H9" s="307">
        <v>-1.5760498999999806</v>
      </c>
      <c r="I9" s="307">
        <v>3.4771237599999907</v>
      </c>
      <c r="J9" s="307">
        <v>9.1201700200000122</v>
      </c>
    </row>
    <row r="10" spans="2:10" x14ac:dyDescent="0.2">
      <c r="B10" s="302" t="s">
        <v>131</v>
      </c>
      <c r="C10" s="306">
        <v>0</v>
      </c>
      <c r="D10" s="307">
        <v>0</v>
      </c>
      <c r="E10" s="308">
        <v>0</v>
      </c>
      <c r="F10" s="306">
        <v>0</v>
      </c>
      <c r="G10" s="307">
        <v>0</v>
      </c>
      <c r="H10" s="307">
        <v>0</v>
      </c>
      <c r="I10" s="307">
        <v>0</v>
      </c>
      <c r="J10" s="307">
        <v>0</v>
      </c>
    </row>
    <row r="11" spans="2:10" x14ac:dyDescent="0.2">
      <c r="B11" s="302" t="s">
        <v>31</v>
      </c>
      <c r="C11" s="306">
        <v>-19.468877490000001</v>
      </c>
      <c r="D11" s="307">
        <v>-13.311688369999995</v>
      </c>
      <c r="E11" s="359">
        <v>46.25400586958007</v>
      </c>
      <c r="F11" s="306">
        <v>-19.468877490000001</v>
      </c>
      <c r="G11" s="307">
        <v>4.0187568899999988</v>
      </c>
      <c r="H11" s="307">
        <v>3.6541997399999948</v>
      </c>
      <c r="I11" s="307">
        <v>-18.633418199999998</v>
      </c>
      <c r="J11" s="307">
        <v>-13.311688369999995</v>
      </c>
    </row>
    <row r="12" spans="2:10" x14ac:dyDescent="0.2">
      <c r="B12" s="309" t="s">
        <v>1</v>
      </c>
      <c r="C12" s="310">
        <v>178.03482954112422</v>
      </c>
      <c r="D12" s="311">
        <v>177.05531614101017</v>
      </c>
      <c r="E12" s="312">
        <v>0.55322450715569327</v>
      </c>
      <c r="F12" s="310">
        <v>178.03482954112422</v>
      </c>
      <c r="G12" s="311">
        <v>208.57868326987921</v>
      </c>
      <c r="H12" s="311">
        <v>192.64909923883832</v>
      </c>
      <c r="I12" s="311">
        <v>170.08255124372107</v>
      </c>
      <c r="J12" s="311">
        <v>177.05531614101017</v>
      </c>
    </row>
    <row r="13" spans="2:10" x14ac:dyDescent="0.2">
      <c r="B13" s="302" t="s">
        <v>100</v>
      </c>
      <c r="C13" s="306">
        <v>-114.47318111999999</v>
      </c>
      <c r="D13" s="307">
        <v>-112.74734394999999</v>
      </c>
      <c r="E13" s="308">
        <v>1.5307120412214426</v>
      </c>
      <c r="F13" s="306">
        <v>-114.47318111999999</v>
      </c>
      <c r="G13" s="307">
        <v>-104.42224937999998</v>
      </c>
      <c r="H13" s="307">
        <v>-116.42160351000001</v>
      </c>
      <c r="I13" s="307">
        <v>-110.41930809999999</v>
      </c>
      <c r="J13" s="307">
        <v>-112.74734394999999</v>
      </c>
    </row>
    <row r="14" spans="2:10" x14ac:dyDescent="0.2">
      <c r="B14" s="302" t="s">
        <v>36</v>
      </c>
      <c r="C14" s="306">
        <v>0</v>
      </c>
      <c r="D14" s="307">
        <v>0</v>
      </c>
      <c r="E14" s="308">
        <v>0</v>
      </c>
      <c r="F14" s="306">
        <v>0</v>
      </c>
      <c r="G14" s="307">
        <v>8.2999999999999963E-2</v>
      </c>
      <c r="H14" s="307">
        <v>0</v>
      </c>
      <c r="I14" s="307">
        <v>-1.1259999999999999</v>
      </c>
      <c r="J14" s="307">
        <v>0</v>
      </c>
    </row>
    <row r="15" spans="2:10" x14ac:dyDescent="0.2">
      <c r="B15" s="309" t="s">
        <v>0</v>
      </c>
      <c r="C15" s="310">
        <v>63.561648421124232</v>
      </c>
      <c r="D15" s="311">
        <v>64.30797219101018</v>
      </c>
      <c r="E15" s="312">
        <v>-1.1605462658178456</v>
      </c>
      <c r="F15" s="310">
        <v>63.561648421124232</v>
      </c>
      <c r="G15" s="311">
        <v>104.23943388987922</v>
      </c>
      <c r="H15" s="311">
        <v>76.227495728838306</v>
      </c>
      <c r="I15" s="311">
        <v>58.537243143721078</v>
      </c>
      <c r="J15" s="311">
        <v>64.30797219101018</v>
      </c>
    </row>
    <row r="16" spans="2:10" x14ac:dyDescent="0.2">
      <c r="B16" s="309" t="s">
        <v>84</v>
      </c>
      <c r="C16" s="310">
        <v>63.561648421124232</v>
      </c>
      <c r="D16" s="311">
        <v>64.30797219101018</v>
      </c>
      <c r="E16" s="312">
        <v>-1.1605462658178456</v>
      </c>
      <c r="F16" s="310">
        <v>63.561648421124232</v>
      </c>
      <c r="G16" s="311">
        <v>104.15643388987922</v>
      </c>
      <c r="H16" s="311">
        <v>76.227495728838306</v>
      </c>
      <c r="I16" s="311">
        <v>59.663243143721076</v>
      </c>
      <c r="J16" s="311">
        <v>64.30797219101018</v>
      </c>
    </row>
    <row r="17" spans="2:10" x14ac:dyDescent="0.2">
      <c r="B17" s="302" t="s">
        <v>165</v>
      </c>
      <c r="C17" s="306">
        <v>34.004742890000003</v>
      </c>
      <c r="D17" s="307">
        <v>15.07397035</v>
      </c>
      <c r="E17" s="308" t="s">
        <v>225</v>
      </c>
      <c r="F17" s="306">
        <v>34.004742890000003</v>
      </c>
      <c r="G17" s="307">
        <v>-34.976700270000002</v>
      </c>
      <c r="H17" s="307">
        <v>-13.465604290000002</v>
      </c>
      <c r="I17" s="307">
        <v>-6.7088723099999994</v>
      </c>
      <c r="J17" s="307">
        <v>15.07397035</v>
      </c>
    </row>
    <row r="18" spans="2:10" x14ac:dyDescent="0.2">
      <c r="B18" s="302" t="s">
        <v>10</v>
      </c>
      <c r="C18" s="306">
        <v>-5.1702429999989814E-2</v>
      </c>
      <c r="D18" s="307">
        <v>-0.83551238999958866</v>
      </c>
      <c r="E18" s="308">
        <v>-93.81188949214561</v>
      </c>
      <c r="F18" s="306">
        <v>-5.1702429999989814E-2</v>
      </c>
      <c r="G18" s="307">
        <v>-20.553947900002033</v>
      </c>
      <c r="H18" s="307">
        <v>-10.226495589998938</v>
      </c>
      <c r="I18" s="307">
        <v>-5.1084998200004081</v>
      </c>
      <c r="J18" s="307">
        <v>-0.83551238999958866</v>
      </c>
    </row>
    <row r="19" spans="2:10" x14ac:dyDescent="0.2">
      <c r="B19" s="302" t="s">
        <v>35</v>
      </c>
      <c r="C19" s="306">
        <v>8.3687850000000008E-2</v>
      </c>
      <c r="D19" s="307">
        <v>0.27989753000000001</v>
      </c>
      <c r="E19" s="308">
        <v>-70.100540008338058</v>
      </c>
      <c r="F19" s="306">
        <v>8.3687850000000008E-2</v>
      </c>
      <c r="G19" s="307">
        <v>-6.8708796100000002</v>
      </c>
      <c r="H19" s="307">
        <v>0.19422462999999995</v>
      </c>
      <c r="I19" s="307">
        <v>4.8095260000000001E-2</v>
      </c>
      <c r="J19" s="307">
        <v>0.27989753000000001</v>
      </c>
    </row>
    <row r="20" spans="2:10" x14ac:dyDescent="0.2">
      <c r="B20" s="309" t="s">
        <v>85</v>
      </c>
      <c r="C20" s="310">
        <v>97.598376731124247</v>
      </c>
      <c r="D20" s="311">
        <v>78.826327681010582</v>
      </c>
      <c r="E20" s="312">
        <v>23.814440685451199</v>
      </c>
      <c r="F20" s="310">
        <v>97.598376731124247</v>
      </c>
      <c r="G20" s="311">
        <v>41.837906109877181</v>
      </c>
      <c r="H20" s="311">
        <v>52.729620478839365</v>
      </c>
      <c r="I20" s="311">
        <v>46.767966273720667</v>
      </c>
      <c r="J20" s="311">
        <v>78.826327681010582</v>
      </c>
    </row>
    <row r="21" spans="2:10" x14ac:dyDescent="0.2">
      <c r="B21" s="302" t="s">
        <v>90</v>
      </c>
      <c r="C21" s="306">
        <v>-28.827354462322955</v>
      </c>
      <c r="D21" s="307">
        <v>-20.610510538315818</v>
      </c>
      <c r="E21" s="308">
        <v>39.867250783194685</v>
      </c>
      <c r="F21" s="306">
        <v>-28.827354462322955</v>
      </c>
      <c r="G21" s="307">
        <v>-10.264417502756434</v>
      </c>
      <c r="H21" s="307">
        <v>-12.129570643431924</v>
      </c>
      <c r="I21" s="307">
        <v>-10.293191972562838</v>
      </c>
      <c r="J21" s="307">
        <v>-20.610510538315818</v>
      </c>
    </row>
    <row r="22" spans="2:10" x14ac:dyDescent="0.2">
      <c r="B22" s="309" t="s">
        <v>112</v>
      </c>
      <c r="C22" s="310">
        <v>68.771022268801289</v>
      </c>
      <c r="D22" s="311">
        <v>58.21581714269476</v>
      </c>
      <c r="E22" s="312">
        <v>18.131163735509041</v>
      </c>
      <c r="F22" s="310">
        <v>68.771022268801289</v>
      </c>
      <c r="G22" s="311">
        <v>31.573488607120748</v>
      </c>
      <c r="H22" s="311">
        <v>40.60004983540744</v>
      </c>
      <c r="I22" s="311">
        <v>36.474774301157829</v>
      </c>
      <c r="J22" s="311">
        <v>58.21581714269476</v>
      </c>
    </row>
    <row r="23" spans="2:10" x14ac:dyDescent="0.2">
      <c r="B23" s="302" t="s">
        <v>91</v>
      </c>
      <c r="C23" s="306">
        <v>0</v>
      </c>
      <c r="D23" s="307">
        <v>0</v>
      </c>
      <c r="E23" s="308">
        <v>0</v>
      </c>
      <c r="F23" s="306">
        <v>0</v>
      </c>
      <c r="G23" s="307">
        <v>0</v>
      </c>
      <c r="H23" s="307">
        <v>0</v>
      </c>
      <c r="I23" s="307">
        <v>0</v>
      </c>
      <c r="J23" s="307">
        <v>0</v>
      </c>
    </row>
    <row r="24" spans="2:10" x14ac:dyDescent="0.2">
      <c r="B24" s="309" t="s">
        <v>86</v>
      </c>
      <c r="C24" s="310">
        <v>68.771022268801289</v>
      </c>
      <c r="D24" s="311">
        <v>58.21581714269476</v>
      </c>
      <c r="E24" s="312">
        <v>18.131163735509041</v>
      </c>
      <c r="F24" s="310">
        <v>68.771022268801289</v>
      </c>
      <c r="G24" s="311">
        <v>31.573488607120748</v>
      </c>
      <c r="H24" s="311">
        <v>40.60004983540744</v>
      </c>
      <c r="I24" s="311">
        <v>36.474774301157829</v>
      </c>
      <c r="J24" s="311">
        <v>58.21581714269476</v>
      </c>
    </row>
    <row r="25" spans="2:10" ht="15.75" customHeight="1" x14ac:dyDescent="0.2">
      <c r="B25" s="313"/>
      <c r="C25" s="314"/>
      <c r="D25" s="314"/>
      <c r="E25" s="315"/>
      <c r="F25" s="314"/>
      <c r="G25" s="314"/>
      <c r="H25" s="314"/>
      <c r="I25" s="314"/>
      <c r="J25" s="314"/>
    </row>
    <row r="26" spans="2:10" ht="15.75" thickBot="1" x14ac:dyDescent="0.25">
      <c r="B26" s="296" t="s">
        <v>149</v>
      </c>
      <c r="C26" s="527"/>
      <c r="D26" s="297"/>
      <c r="E26" s="297"/>
      <c r="F26" s="297"/>
      <c r="G26" s="297"/>
      <c r="H26" s="297"/>
      <c r="I26" s="297"/>
      <c r="J26" s="297"/>
    </row>
    <row r="27" spans="2:10" ht="16.5" thickTop="1" thickBot="1" x14ac:dyDescent="0.25">
      <c r="B27" s="316" t="s">
        <v>203</v>
      </c>
      <c r="C27" s="317">
        <v>188.84633157112424</v>
      </c>
      <c r="D27" s="318">
        <v>181.17781502349717</v>
      </c>
      <c r="E27" s="893">
        <v>4.2325913614934176</v>
      </c>
      <c r="F27" s="317">
        <v>188.84633157112424</v>
      </c>
      <c r="G27" s="318">
        <v>204.16527124987942</v>
      </c>
      <c r="H27" s="318">
        <v>190.55565058883826</v>
      </c>
      <c r="I27" s="318">
        <v>183.46989706372105</v>
      </c>
      <c r="J27" s="318">
        <v>181.17781502349717</v>
      </c>
    </row>
    <row r="28" spans="2:10" x14ac:dyDescent="0.2">
      <c r="B28" s="302" t="s">
        <v>38</v>
      </c>
      <c r="C28" s="306">
        <v>40.601578029999999</v>
      </c>
      <c r="D28" s="307">
        <v>36.408239099999996</v>
      </c>
      <c r="E28" s="308">
        <v>11.517554909707247</v>
      </c>
      <c r="F28" s="306">
        <v>40.601578029999999</v>
      </c>
      <c r="G28" s="307">
        <v>48.202881269999963</v>
      </c>
      <c r="H28" s="307">
        <v>43.47445922</v>
      </c>
      <c r="I28" s="307">
        <v>40.55280714000002</v>
      </c>
      <c r="J28" s="307">
        <v>36.408239099999996</v>
      </c>
    </row>
    <row r="29" spans="2:10" x14ac:dyDescent="0.2">
      <c r="B29" s="778" t="s">
        <v>256</v>
      </c>
      <c r="C29" s="306">
        <v>40.183396080000001</v>
      </c>
      <c r="D29" s="307">
        <v>35.906921179999998</v>
      </c>
      <c r="E29" s="308">
        <v>11.909890236932878</v>
      </c>
      <c r="F29" s="306">
        <v>40.183396080000001</v>
      </c>
      <c r="G29" s="307">
        <v>47.62435986999995</v>
      </c>
      <c r="H29" s="307">
        <v>43.059592120000005</v>
      </c>
      <c r="I29" s="307">
        <v>40.229172940000012</v>
      </c>
      <c r="J29" s="307">
        <v>35.906921179999998</v>
      </c>
    </row>
    <row r="30" spans="2:10" x14ac:dyDescent="0.2">
      <c r="B30" s="778" t="s">
        <v>257</v>
      </c>
      <c r="C30" s="306">
        <v>0.41818194999999997</v>
      </c>
      <c r="D30" s="307">
        <v>0.50131791999999997</v>
      </c>
      <c r="E30" s="308">
        <v>-16.583482593241435</v>
      </c>
      <c r="F30" s="306">
        <v>0.41818194999999997</v>
      </c>
      <c r="G30" s="307">
        <v>0.57852139999999985</v>
      </c>
      <c r="H30" s="307">
        <v>0.41486709999999993</v>
      </c>
      <c r="I30" s="307">
        <v>0.32363420000000009</v>
      </c>
      <c r="J30" s="307">
        <v>0.50131791999999997</v>
      </c>
    </row>
    <row r="31" spans="2:10" x14ac:dyDescent="0.2">
      <c r="B31" s="302" t="s">
        <v>150</v>
      </c>
      <c r="C31" s="306">
        <v>13.63320139</v>
      </c>
      <c r="D31" s="307">
        <v>13.548607689999999</v>
      </c>
      <c r="E31" s="308">
        <v>0.6243719054795438</v>
      </c>
      <c r="F31" s="306">
        <v>13.63320139</v>
      </c>
      <c r="G31" s="307">
        <v>16.133133690000008</v>
      </c>
      <c r="H31" s="307">
        <v>12.801354309999997</v>
      </c>
      <c r="I31" s="307">
        <v>12.255085230000001</v>
      </c>
      <c r="J31" s="307">
        <v>13.548607689999999</v>
      </c>
    </row>
    <row r="32" spans="2:10" x14ac:dyDescent="0.2">
      <c r="B32" s="302" t="s">
        <v>258</v>
      </c>
      <c r="C32" s="306">
        <v>17.032620789999999</v>
      </c>
      <c r="D32" s="307">
        <v>13.778888440000001</v>
      </c>
      <c r="E32" s="308">
        <v>23.613895737441634</v>
      </c>
      <c r="F32" s="306">
        <v>17.032620789999999</v>
      </c>
      <c r="G32" s="307">
        <v>19.512971889999989</v>
      </c>
      <c r="H32" s="307">
        <v>17.795197110000004</v>
      </c>
      <c r="I32" s="307">
        <v>13.791514940000001</v>
      </c>
      <c r="J32" s="307">
        <v>13.778888440000001</v>
      </c>
    </row>
    <row r="33" spans="2:10" x14ac:dyDescent="0.2">
      <c r="B33" s="778" t="s">
        <v>55</v>
      </c>
      <c r="C33" s="306">
        <v>9.8640953299999996</v>
      </c>
      <c r="D33" s="307">
        <v>9.1185278200000006</v>
      </c>
      <c r="E33" s="308">
        <v>8.1764022078730569</v>
      </c>
      <c r="F33" s="306">
        <v>9.8640953299999996</v>
      </c>
      <c r="G33" s="307">
        <v>13.226159239999998</v>
      </c>
      <c r="H33" s="307">
        <v>11.731242940000001</v>
      </c>
      <c r="I33" s="307">
        <v>8.2128007000000025</v>
      </c>
      <c r="J33" s="307">
        <v>9.1185278200000006</v>
      </c>
    </row>
    <row r="34" spans="2:10" x14ac:dyDescent="0.2">
      <c r="B34" s="778" t="s">
        <v>37</v>
      </c>
      <c r="C34" s="306">
        <v>0.25332946000000001</v>
      </c>
      <c r="D34" s="307">
        <v>0.23289562</v>
      </c>
      <c r="E34" s="308">
        <v>8.7738189322753293</v>
      </c>
      <c r="F34" s="306">
        <v>0.25332946000000001</v>
      </c>
      <c r="G34" s="307">
        <v>0.23094064999999997</v>
      </c>
      <c r="H34" s="307">
        <v>0.22966017000000011</v>
      </c>
      <c r="I34" s="307">
        <v>0.22611223999999999</v>
      </c>
      <c r="J34" s="307">
        <v>0.23289562</v>
      </c>
    </row>
    <row r="35" spans="2:10" x14ac:dyDescent="0.2">
      <c r="B35" s="778" t="s">
        <v>184</v>
      </c>
      <c r="C35" s="306">
        <v>6.9151959999999999</v>
      </c>
      <c r="D35" s="307">
        <v>4.4274649999999998</v>
      </c>
      <c r="E35" s="308">
        <v>56.18860905732739</v>
      </c>
      <c r="F35" s="306">
        <v>6.9151959999999999</v>
      </c>
      <c r="G35" s="307">
        <v>6.055871999999999</v>
      </c>
      <c r="H35" s="307">
        <v>5.8342940000000016</v>
      </c>
      <c r="I35" s="307">
        <v>5.3526019999999992</v>
      </c>
      <c r="J35" s="307">
        <v>4.4274649999999998</v>
      </c>
    </row>
    <row r="36" spans="2:10" x14ac:dyDescent="0.2">
      <c r="B36" s="319" t="s">
        <v>89</v>
      </c>
      <c r="C36" s="320">
        <v>71.267400209999991</v>
      </c>
      <c r="D36" s="321">
        <v>63.735735229999996</v>
      </c>
      <c r="E36" s="322">
        <v>11.817020628727114</v>
      </c>
      <c r="F36" s="320">
        <v>71.267400209999991</v>
      </c>
      <c r="G36" s="321">
        <v>83.847986849999984</v>
      </c>
      <c r="H36" s="321">
        <v>74.07201064000003</v>
      </c>
      <c r="I36" s="321">
        <v>66.599407310000004</v>
      </c>
      <c r="J36" s="321">
        <v>63.735735229999996</v>
      </c>
    </row>
    <row r="37" spans="2:10" x14ac:dyDescent="0.2">
      <c r="B37" s="302" t="s">
        <v>17</v>
      </c>
      <c r="C37" s="306">
        <v>-57.981005799999998</v>
      </c>
      <c r="D37" s="307">
        <v>-59.103329109999997</v>
      </c>
      <c r="E37" s="308">
        <v>-1.8989172469645317</v>
      </c>
      <c r="F37" s="306">
        <v>-57.981005799999998</v>
      </c>
      <c r="G37" s="307">
        <v>-57.606796139999993</v>
      </c>
      <c r="H37" s="307">
        <v>-60.995714910000011</v>
      </c>
      <c r="I37" s="307">
        <v>-56.817390840000002</v>
      </c>
      <c r="J37" s="307">
        <v>-59.103329109999997</v>
      </c>
    </row>
    <row r="38" spans="2:10" x14ac:dyDescent="0.2">
      <c r="B38" s="302" t="s">
        <v>16</v>
      </c>
      <c r="C38" s="306">
        <v>-38.30970121</v>
      </c>
      <c r="D38" s="307">
        <v>-36.383552450000003</v>
      </c>
      <c r="E38" s="308">
        <v>5.2940096013081774</v>
      </c>
      <c r="F38" s="306">
        <v>-38.30970121</v>
      </c>
      <c r="G38" s="307">
        <v>-27.484659390000001</v>
      </c>
      <c r="H38" s="307">
        <v>-36.149040750000012</v>
      </c>
      <c r="I38" s="307">
        <v>-35.565238249999993</v>
      </c>
      <c r="J38" s="307">
        <v>-36.383552450000003</v>
      </c>
    </row>
    <row r="39" spans="2:10" x14ac:dyDescent="0.2">
      <c r="B39" s="302" t="s">
        <v>92</v>
      </c>
      <c r="C39" s="306">
        <v>-18.182474109999998</v>
      </c>
      <c r="D39" s="307">
        <v>-17.260462390000001</v>
      </c>
      <c r="E39" s="308">
        <v>5.3417556214147099</v>
      </c>
      <c r="F39" s="306">
        <v>-18.182474109999998</v>
      </c>
      <c r="G39" s="307">
        <v>-19.33179385</v>
      </c>
      <c r="H39" s="307">
        <v>-19.275847849999998</v>
      </c>
      <c r="I39" s="307">
        <v>-18.03667901</v>
      </c>
      <c r="J39" s="307">
        <v>-17.260462390000001</v>
      </c>
    </row>
    <row r="40" spans="2:10" x14ac:dyDescent="0.2">
      <c r="B40" s="441" t="s">
        <v>100</v>
      </c>
      <c r="C40" s="442">
        <v>-114.47318111999999</v>
      </c>
      <c r="D40" s="443">
        <v>-112.74734395000002</v>
      </c>
      <c r="E40" s="444">
        <v>1.530712041221417</v>
      </c>
      <c r="F40" s="442">
        <v>-114.47318111999999</v>
      </c>
      <c r="G40" s="443">
        <v>-104.42324937999997</v>
      </c>
      <c r="H40" s="443">
        <v>-116.42060351000002</v>
      </c>
      <c r="I40" s="443">
        <v>-110.41930809999999</v>
      </c>
      <c r="J40" s="443">
        <v>-112.74734395000002</v>
      </c>
    </row>
    <row r="41" spans="2:10" ht="18" customHeight="1" x14ac:dyDescent="0.2">
      <c r="B41" s="309" t="s">
        <v>36</v>
      </c>
      <c r="C41" s="310">
        <v>0</v>
      </c>
      <c r="D41" s="311">
        <v>0</v>
      </c>
      <c r="E41" s="323">
        <v>0</v>
      </c>
      <c r="F41" s="310">
        <v>0</v>
      </c>
      <c r="G41" s="311">
        <v>8.3000000000000004E-2</v>
      </c>
      <c r="H41" s="311">
        <v>0</v>
      </c>
      <c r="I41" s="311">
        <v>-1.1259999999999999</v>
      </c>
      <c r="J41" s="311">
        <v>0</v>
      </c>
    </row>
    <row r="42" spans="2:10" x14ac:dyDescent="0.2">
      <c r="B42" s="327"/>
      <c r="C42" s="327"/>
      <c r="D42" s="327"/>
      <c r="E42" s="327"/>
      <c r="F42" s="327"/>
      <c r="G42" s="327"/>
      <c r="H42" s="327"/>
      <c r="I42" s="327"/>
      <c r="J42" s="327"/>
    </row>
    <row r="43" spans="2:10" ht="15.75" thickBot="1" x14ac:dyDescent="0.25">
      <c r="B43" s="296" t="s">
        <v>151</v>
      </c>
      <c r="C43" s="297"/>
      <c r="D43" s="297"/>
      <c r="E43" s="297">
        <v>0</v>
      </c>
      <c r="F43" s="297">
        <v>0</v>
      </c>
      <c r="G43" s="297">
        <v>0</v>
      </c>
      <c r="H43" s="297">
        <v>0</v>
      </c>
      <c r="I43" s="297">
        <v>0</v>
      </c>
      <c r="J43" s="297">
        <v>0</v>
      </c>
    </row>
    <row r="44" spans="2:10" ht="15.75" thickTop="1" x14ac:dyDescent="0.2">
      <c r="B44" s="328" t="s">
        <v>247</v>
      </c>
      <c r="C44" s="194">
        <v>5.7472077617894066E-2</v>
      </c>
      <c r="D44" s="195">
        <v>6.6311221855024763E-2</v>
      </c>
      <c r="E44" s="196">
        <v>-0.88391442371306972</v>
      </c>
      <c r="F44" s="194">
        <v>5.7472077617894066E-2</v>
      </c>
      <c r="G44" s="195">
        <v>5.3769990205511424E-2</v>
      </c>
      <c r="H44" s="195">
        <v>7.0997117623862946E-2</v>
      </c>
      <c r="I44" s="195">
        <v>7.4117176757014139E-2</v>
      </c>
      <c r="J44" s="195">
        <v>6.6311221855024763E-2</v>
      </c>
    </row>
    <row r="45" spans="2:10" x14ac:dyDescent="0.2">
      <c r="B45" s="326" t="s">
        <v>344</v>
      </c>
      <c r="C45" s="974">
        <v>0.59483448208416434</v>
      </c>
      <c r="D45" s="210">
        <v>0.60610805166186676</v>
      </c>
      <c r="E45" s="201">
        <v>-1.1273569577702425</v>
      </c>
      <c r="F45" s="209">
        <v>0.59483448208416434</v>
      </c>
      <c r="G45" s="210">
        <v>0.59330690151694898</v>
      </c>
      <c r="H45" s="210">
        <v>0.59077503730441538</v>
      </c>
      <c r="I45" s="210">
        <v>0.60047786415267013</v>
      </c>
      <c r="J45" s="210">
        <v>0.60610805166186676</v>
      </c>
    </row>
    <row r="46" spans="2:10" ht="13.9" customHeight="1" x14ac:dyDescent="0.2">
      <c r="B46" s="327"/>
      <c r="C46" s="975"/>
      <c r="D46" s="975"/>
      <c r="E46" s="976"/>
      <c r="F46" s="975"/>
      <c r="G46" s="975"/>
      <c r="H46" s="975"/>
      <c r="I46" s="975"/>
      <c r="J46" s="975"/>
    </row>
    <row r="47" spans="2:10" ht="13.9" customHeight="1" thickBot="1" x14ac:dyDescent="0.25">
      <c r="B47" s="296" t="s">
        <v>39</v>
      </c>
      <c r="C47" s="297"/>
      <c r="D47" s="297"/>
      <c r="E47" s="297"/>
      <c r="F47" s="297"/>
      <c r="G47" s="297"/>
      <c r="H47" s="297"/>
      <c r="I47" s="297"/>
      <c r="J47" s="297"/>
    </row>
    <row r="48" spans="2:10" ht="13.9" customHeight="1" thickTop="1" x14ac:dyDescent="0.2">
      <c r="B48" s="176" t="s">
        <v>159</v>
      </c>
      <c r="C48" s="187">
        <v>42210.425541318196</v>
      </c>
      <c r="D48" s="177">
        <v>38887.507598656506</v>
      </c>
      <c r="E48" s="188">
        <v>8.5449496454138689</v>
      </c>
      <c r="F48" s="204">
        <v>42210.425541318196</v>
      </c>
      <c r="G48" s="177">
        <v>41308.361874233844</v>
      </c>
      <c r="H48" s="177">
        <v>40173.806580028198</v>
      </c>
      <c r="I48" s="177">
        <v>39551.866967366004</v>
      </c>
      <c r="J48" s="177">
        <v>38887.507598656506</v>
      </c>
    </row>
    <row r="49" spans="1:11" ht="13.9" customHeight="1" x14ac:dyDescent="0.2">
      <c r="B49" s="176" t="s">
        <v>13</v>
      </c>
      <c r="C49" s="187">
        <v>39484.425541208315</v>
      </c>
      <c r="D49" s="177">
        <v>36420.142598516453</v>
      </c>
      <c r="E49" s="188">
        <v>8.4137038574271887</v>
      </c>
      <c r="F49" s="204">
        <v>39484.425541208315</v>
      </c>
      <c r="G49" s="177">
        <v>38762.75595066051</v>
      </c>
      <c r="H49" s="177">
        <v>37504.611580048164</v>
      </c>
      <c r="I49" s="177">
        <v>36904.711967246018</v>
      </c>
      <c r="J49" s="177">
        <v>36420.142598516453</v>
      </c>
    </row>
    <row r="50" spans="1:11" ht="13.9" customHeight="1" x14ac:dyDescent="0.2">
      <c r="B50" s="326" t="s">
        <v>160</v>
      </c>
      <c r="C50" s="199">
        <v>2726</v>
      </c>
      <c r="D50" s="200">
        <v>2467.3650000000002</v>
      </c>
      <c r="E50" s="201">
        <v>10.482235096955648</v>
      </c>
      <c r="F50" s="329">
        <v>2726</v>
      </c>
      <c r="G50" s="200">
        <v>2545.6059235732505</v>
      </c>
      <c r="H50" s="200">
        <v>2669.1950000000002</v>
      </c>
      <c r="I50" s="200">
        <v>2647.1550000000002</v>
      </c>
      <c r="J50" s="200">
        <v>2467.3650000000002</v>
      </c>
    </row>
    <row r="51" spans="1:11" ht="13.9" customHeight="1" x14ac:dyDescent="0.2">
      <c r="B51" s="10"/>
      <c r="C51" s="10"/>
      <c r="D51" s="10"/>
    </row>
    <row r="52" spans="1:11" s="9" customFormat="1" ht="75" customHeight="1" x14ac:dyDescent="0.2">
      <c r="B52" s="1087" t="s">
        <v>404</v>
      </c>
      <c r="C52" s="1087"/>
      <c r="D52" s="1087"/>
      <c r="E52" s="1087"/>
      <c r="F52" s="1087"/>
      <c r="G52" s="1087"/>
      <c r="H52" s="1087"/>
      <c r="I52" s="1087"/>
      <c r="J52" s="1087"/>
      <c r="K52" s="193"/>
    </row>
    <row r="53" spans="1:11" ht="13.9" customHeight="1" thickBot="1" x14ac:dyDescent="0.25">
      <c r="B53" s="193"/>
      <c r="C53" s="260"/>
      <c r="D53" s="198"/>
      <c r="E53" s="198"/>
      <c r="F53" s="198"/>
      <c r="G53" s="198"/>
    </row>
    <row r="54" spans="1:11" ht="15.75" thickTop="1" x14ac:dyDescent="0.2">
      <c r="B54" s="1088" t="s">
        <v>2</v>
      </c>
      <c r="C54" s="1077" t="s">
        <v>369</v>
      </c>
      <c r="D54" s="1077" t="s">
        <v>332</v>
      </c>
      <c r="E54" s="1077" t="s">
        <v>199</v>
      </c>
      <c r="F54" s="1077" t="s">
        <v>200</v>
      </c>
      <c r="G54" s="1077"/>
      <c r="I54" s="10" t="s">
        <v>32</v>
      </c>
    </row>
    <row r="55" spans="1:11" ht="15.75" thickBot="1" x14ac:dyDescent="0.25">
      <c r="A55" s="327"/>
      <c r="B55" s="1089"/>
      <c r="C55" s="1078"/>
      <c r="D55" s="1078"/>
      <c r="E55" s="1078"/>
      <c r="F55" s="1078"/>
      <c r="G55" s="1078"/>
    </row>
    <row r="56" spans="1:11" ht="15.75" thickTop="1" x14ac:dyDescent="0.2">
      <c r="A56" s="327"/>
      <c r="B56" s="331" t="s">
        <v>39</v>
      </c>
      <c r="C56" s="331"/>
      <c r="D56" s="331"/>
      <c r="E56" s="331"/>
      <c r="F56" s="331"/>
      <c r="G56" s="331"/>
    </row>
    <row r="57" spans="1:11" x14ac:dyDescent="0.2">
      <c r="A57" s="327"/>
      <c r="B57" s="224" t="s">
        <v>159</v>
      </c>
      <c r="C57" s="211">
        <v>42210.425541318196</v>
      </c>
      <c r="D57" s="202">
        <v>41308.361874233844</v>
      </c>
      <c r="E57" s="977">
        <v>902.06366708435235</v>
      </c>
      <c r="F57" s="620">
        <v>2.2000000000000002</v>
      </c>
      <c r="G57" s="620"/>
    </row>
    <row r="58" spans="1:11" x14ac:dyDescent="0.2">
      <c r="A58" s="327"/>
      <c r="B58" s="224" t="s">
        <v>13</v>
      </c>
      <c r="C58" s="211">
        <v>39484.425541208315</v>
      </c>
      <c r="D58" s="202">
        <v>38762.75595066051</v>
      </c>
      <c r="E58" s="977">
        <v>721.66959054780455</v>
      </c>
      <c r="F58" s="620">
        <v>1.9</v>
      </c>
      <c r="G58" s="620"/>
    </row>
    <row r="59" spans="1:11" ht="15.75" thickBot="1" x14ac:dyDescent="0.25">
      <c r="A59" s="327"/>
      <c r="B59" s="585" t="s">
        <v>160</v>
      </c>
      <c r="C59" s="586">
        <v>2726</v>
      </c>
      <c r="D59" s="587">
        <v>2545.6059235732505</v>
      </c>
      <c r="E59" s="978">
        <v>180.39407642674951</v>
      </c>
      <c r="F59" s="621">
        <v>7.1</v>
      </c>
      <c r="G59" s="621"/>
    </row>
    <row r="60" spans="1:11" x14ac:dyDescent="0.2">
      <c r="A60" s="327"/>
      <c r="B60" s="528"/>
      <c r="C60" s="529"/>
      <c r="D60" s="529"/>
      <c r="E60" s="979"/>
      <c r="F60" s="529">
        <v>0</v>
      </c>
      <c r="G60" s="529"/>
    </row>
    <row r="61" spans="1:11" x14ac:dyDescent="0.2">
      <c r="A61" s="327"/>
      <c r="B61" s="530" t="s">
        <v>226</v>
      </c>
      <c r="C61" s="530"/>
      <c r="D61" s="530"/>
      <c r="E61" s="980"/>
      <c r="F61" s="530">
        <v>0</v>
      </c>
      <c r="G61" s="530"/>
    </row>
    <row r="62" spans="1:11" x14ac:dyDescent="0.2">
      <c r="A62" s="327"/>
      <c r="B62" s="225" t="s">
        <v>6</v>
      </c>
      <c r="C62" s="248">
        <v>15247.929773950002</v>
      </c>
      <c r="D62" s="249">
        <v>14878.64354732</v>
      </c>
      <c r="E62" s="981">
        <v>369.28622663000169</v>
      </c>
      <c r="F62" s="622">
        <v>2.5</v>
      </c>
      <c r="G62" s="622"/>
    </row>
    <row r="63" spans="1:11" x14ac:dyDescent="0.2">
      <c r="A63" s="327"/>
      <c r="B63" s="226" t="s">
        <v>155</v>
      </c>
      <c r="C63" s="232">
        <v>13435.33391284</v>
      </c>
      <c r="D63" s="250">
        <v>13082.779795639999</v>
      </c>
      <c r="E63" s="982">
        <v>352.5541172000012</v>
      </c>
      <c r="F63" s="623">
        <v>2.7</v>
      </c>
      <c r="G63" s="623"/>
    </row>
    <row r="64" spans="1:11" x14ac:dyDescent="0.2">
      <c r="A64" s="327"/>
      <c r="B64" s="226" t="s">
        <v>5</v>
      </c>
      <c r="C64" s="232">
        <v>1812.5958611100014</v>
      </c>
      <c r="D64" s="250">
        <v>1795.8637516800009</v>
      </c>
      <c r="E64" s="982">
        <v>16.732109430000492</v>
      </c>
      <c r="F64" s="623">
        <v>0.9</v>
      </c>
      <c r="G64" s="623"/>
    </row>
    <row r="65" spans="1:7" x14ac:dyDescent="0.2">
      <c r="A65" s="327"/>
      <c r="B65" s="226" t="s">
        <v>345</v>
      </c>
      <c r="C65" s="232">
        <v>1519</v>
      </c>
      <c r="D65" s="250">
        <v>1498</v>
      </c>
      <c r="E65" s="982">
        <v>21</v>
      </c>
      <c r="F65" s="623">
        <v>1.4</v>
      </c>
      <c r="G65" s="623"/>
    </row>
    <row r="66" spans="1:7" x14ac:dyDescent="0.2">
      <c r="A66" s="327"/>
      <c r="B66" s="227" t="s">
        <v>4</v>
      </c>
      <c r="C66" s="251">
        <v>10866.587287679948</v>
      </c>
      <c r="D66" s="252">
        <v>10537.149454000053</v>
      </c>
      <c r="E66" s="983">
        <v>329.43783367989454</v>
      </c>
      <c r="F66" s="624">
        <v>3.1</v>
      </c>
      <c r="G66" s="624"/>
    </row>
    <row r="67" spans="1:7" x14ac:dyDescent="0.2">
      <c r="A67" s="327"/>
      <c r="B67" s="227" t="s">
        <v>3</v>
      </c>
      <c r="C67" s="251">
        <v>2124.0415155400005</v>
      </c>
      <c r="D67" s="252">
        <v>2090.9013450700008</v>
      </c>
      <c r="E67" s="983">
        <v>33.140170469999703</v>
      </c>
      <c r="F67" s="624">
        <v>1.6</v>
      </c>
      <c r="G67" s="624"/>
    </row>
    <row r="68" spans="1:7" x14ac:dyDescent="0.2">
      <c r="A68" s="327"/>
      <c r="B68" s="228" t="s">
        <v>103</v>
      </c>
      <c r="C68" s="253">
        <v>28238.558577169948</v>
      </c>
      <c r="D68" s="254">
        <v>27506.694346390053</v>
      </c>
      <c r="E68" s="984">
        <v>731.86423077989457</v>
      </c>
      <c r="F68" s="625">
        <v>2.7</v>
      </c>
      <c r="G68" s="625"/>
    </row>
    <row r="69" spans="1:7" x14ac:dyDescent="0.2">
      <c r="A69" s="327"/>
      <c r="B69" s="231" t="s">
        <v>346</v>
      </c>
      <c r="C69" s="232">
        <v>27602.769408619948</v>
      </c>
      <c r="D69" s="250">
        <v>26881.576013770053</v>
      </c>
      <c r="E69" s="982">
        <v>721.19339484989541</v>
      </c>
      <c r="F69" s="623">
        <v>2.7</v>
      </c>
      <c r="G69" s="623"/>
    </row>
    <row r="70" spans="1:7" x14ac:dyDescent="0.2">
      <c r="A70" s="327"/>
      <c r="B70" s="233" t="s">
        <v>347</v>
      </c>
      <c r="C70" s="236">
        <v>635.78916854999989</v>
      </c>
      <c r="D70" s="255">
        <v>625.11833262000073</v>
      </c>
      <c r="E70" s="985">
        <v>10.670835929999157</v>
      </c>
      <c r="F70" s="626">
        <v>1.7</v>
      </c>
      <c r="G70" s="626"/>
    </row>
    <row r="71" spans="1:7" x14ac:dyDescent="0.2">
      <c r="A71" s="327"/>
      <c r="B71" s="234" t="s">
        <v>163</v>
      </c>
      <c r="C71" s="232">
        <v>-537.25614698999925</v>
      </c>
      <c r="D71" s="250">
        <v>-575.75556596000024</v>
      </c>
      <c r="E71" s="982">
        <v>38.499418970000988</v>
      </c>
      <c r="F71" s="623">
        <v>-6.7</v>
      </c>
      <c r="G71" s="623"/>
    </row>
    <row r="72" spans="1:7" x14ac:dyDescent="0.2">
      <c r="A72" s="327"/>
      <c r="B72" s="228" t="s">
        <v>115</v>
      </c>
      <c r="C72" s="253">
        <v>27701.302430179949</v>
      </c>
      <c r="D72" s="254">
        <v>26930.938780430053</v>
      </c>
      <c r="E72" s="984">
        <v>770.36364974989556</v>
      </c>
      <c r="F72" s="625">
        <v>2.9</v>
      </c>
      <c r="G72" s="625"/>
    </row>
    <row r="73" spans="1:7" x14ac:dyDescent="0.2">
      <c r="A73" s="327"/>
      <c r="B73" s="256" t="s">
        <v>222</v>
      </c>
      <c r="C73" s="257">
        <v>1882.0860036700033</v>
      </c>
      <c r="D73" s="258">
        <v>1827.5226444</v>
      </c>
      <c r="E73" s="986">
        <v>54.563359270003275</v>
      </c>
      <c r="F73" s="627">
        <v>3</v>
      </c>
      <c r="G73" s="627"/>
    </row>
    <row r="74" spans="1:7" x14ac:dyDescent="0.2">
      <c r="A74" s="327"/>
      <c r="B74" s="528"/>
      <c r="C74" s="531"/>
      <c r="D74" s="531"/>
      <c r="E74" s="987"/>
      <c r="F74" s="531">
        <v>0</v>
      </c>
      <c r="G74" s="531"/>
    </row>
    <row r="75" spans="1:7" x14ac:dyDescent="0.2">
      <c r="A75" s="327"/>
      <c r="B75" s="530" t="s">
        <v>227</v>
      </c>
      <c r="C75" s="530"/>
      <c r="D75" s="530"/>
      <c r="E75" s="980"/>
      <c r="F75" s="530">
        <v>0</v>
      </c>
      <c r="G75" s="530"/>
    </row>
    <row r="76" spans="1:7" x14ac:dyDescent="0.2">
      <c r="A76" s="327"/>
      <c r="B76" s="259" t="s">
        <v>19</v>
      </c>
      <c r="C76" s="211">
        <v>29444.499758349968</v>
      </c>
      <c r="D76" s="202">
        <v>28641.257635449918</v>
      </c>
      <c r="E76" s="977">
        <v>803.24212290005016</v>
      </c>
      <c r="F76" s="620">
        <v>2.8</v>
      </c>
      <c r="G76" s="620"/>
    </row>
    <row r="77" spans="1:7" x14ac:dyDescent="0.2">
      <c r="A77" s="327"/>
      <c r="B77" s="237" t="s">
        <v>28</v>
      </c>
      <c r="C77" s="211">
        <v>20956.844734719958</v>
      </c>
      <c r="D77" s="202">
        <v>20125.891346929908</v>
      </c>
      <c r="E77" s="977">
        <v>830.95338779005033</v>
      </c>
      <c r="F77" s="620">
        <v>4.0999999999999996</v>
      </c>
      <c r="G77" s="620"/>
    </row>
    <row r="78" spans="1:7" x14ac:dyDescent="0.2">
      <c r="A78" s="327"/>
      <c r="B78" s="237" t="s">
        <v>207</v>
      </c>
      <c r="C78" s="211">
        <v>8487.65502363001</v>
      </c>
      <c r="D78" s="202">
        <v>8515.3662885200101</v>
      </c>
      <c r="E78" s="977">
        <v>-27.711264890000166</v>
      </c>
      <c r="F78" s="620">
        <v>-0.3</v>
      </c>
      <c r="G78" s="620"/>
    </row>
    <row r="79" spans="1:7" x14ac:dyDescent="0.2">
      <c r="A79" s="327"/>
      <c r="B79" s="259" t="s">
        <v>348</v>
      </c>
      <c r="C79" s="211">
        <v>5.6544809800000007</v>
      </c>
      <c r="D79" s="202">
        <v>6.8825233499999996</v>
      </c>
      <c r="E79" s="977">
        <v>-1.2280423699999989</v>
      </c>
      <c r="F79" s="620">
        <v>-17.8</v>
      </c>
      <c r="G79" s="620"/>
    </row>
    <row r="80" spans="1:7" x14ac:dyDescent="0.2">
      <c r="A80" s="327"/>
      <c r="B80" s="239" t="s">
        <v>98</v>
      </c>
      <c r="C80" s="241">
        <v>29450.154239329968</v>
      </c>
      <c r="D80" s="240">
        <v>28648.140158799917</v>
      </c>
      <c r="E80" s="988">
        <v>802.01408053005071</v>
      </c>
      <c r="F80" s="628">
        <v>2.8</v>
      </c>
      <c r="G80" s="628"/>
    </row>
    <row r="81" spans="1:10" x14ac:dyDescent="0.2">
      <c r="A81" s="327"/>
      <c r="B81" s="237" t="s">
        <v>55</v>
      </c>
      <c r="C81" s="211">
        <v>6136.028800290007</v>
      </c>
      <c r="D81" s="202">
        <v>6457.0524148800005</v>
      </c>
      <c r="E81" s="977">
        <v>-321.02361458999349</v>
      </c>
      <c r="F81" s="620">
        <v>-5</v>
      </c>
      <c r="G81" s="620"/>
    </row>
    <row r="82" spans="1:10" x14ac:dyDescent="0.2">
      <c r="A82" s="327"/>
      <c r="B82" s="239" t="s">
        <v>64</v>
      </c>
      <c r="C82" s="241">
        <v>6136.028800290007</v>
      </c>
      <c r="D82" s="240">
        <v>6457.0524148800005</v>
      </c>
      <c r="E82" s="988">
        <v>-321.02361458999349</v>
      </c>
      <c r="F82" s="628">
        <v>-5</v>
      </c>
      <c r="G82" s="628"/>
    </row>
    <row r="83" spans="1:10" x14ac:dyDescent="0.2">
      <c r="A83" s="327"/>
      <c r="B83" s="239" t="s">
        <v>99</v>
      </c>
      <c r="C83" s="241">
        <v>555.37378657999989</v>
      </c>
      <c r="D83" s="240">
        <v>572.00339066999993</v>
      </c>
      <c r="E83" s="988">
        <v>-16.629604090000043</v>
      </c>
      <c r="F83" s="628">
        <v>-2.9</v>
      </c>
      <c r="G83" s="628"/>
    </row>
    <row r="84" spans="1:10" x14ac:dyDescent="0.2">
      <c r="A84" s="327"/>
      <c r="B84" s="228" t="s">
        <v>158</v>
      </c>
      <c r="C84" s="229">
        <v>36141.556826199972</v>
      </c>
      <c r="D84" s="230">
        <v>35677.195964349914</v>
      </c>
      <c r="E84" s="989">
        <v>464.36086185005843</v>
      </c>
      <c r="F84" s="629">
        <v>1.3</v>
      </c>
      <c r="G84" s="629"/>
    </row>
    <row r="85" spans="1:10" x14ac:dyDescent="0.2">
      <c r="A85" s="327"/>
      <c r="B85" s="582" t="s">
        <v>349</v>
      </c>
      <c r="C85" s="583"/>
      <c r="D85" s="584"/>
      <c r="E85" s="990"/>
      <c r="F85" s="630"/>
      <c r="G85" s="630"/>
    </row>
    <row r="86" spans="1:10" x14ac:dyDescent="0.2">
      <c r="A86" s="327"/>
      <c r="B86" s="235" t="s">
        <v>350</v>
      </c>
      <c r="C86" s="236">
        <v>4519.6401550100009</v>
      </c>
      <c r="D86" s="255">
        <v>4588.0285037599997</v>
      </c>
      <c r="E86" s="985">
        <v>-68.388348749998841</v>
      </c>
      <c r="F86" s="626">
        <v>-1.5</v>
      </c>
      <c r="G86" s="626"/>
    </row>
    <row r="87" spans="1:10" x14ac:dyDescent="0.2">
      <c r="A87" s="327"/>
      <c r="B87" s="532"/>
      <c r="C87" s="533"/>
      <c r="D87" s="533"/>
      <c r="E87" s="533"/>
      <c r="F87" s="631"/>
      <c r="G87" s="631"/>
    </row>
    <row r="88" spans="1:10" x14ac:dyDescent="0.2">
      <c r="A88" s="327"/>
      <c r="B88" s="530" t="s">
        <v>161</v>
      </c>
      <c r="C88" s="530"/>
      <c r="D88" s="530"/>
      <c r="E88" s="530"/>
      <c r="F88" s="632"/>
      <c r="G88" s="632"/>
    </row>
    <row r="89" spans="1:10" x14ac:dyDescent="0.2">
      <c r="A89" s="327"/>
      <c r="B89" s="234" t="s">
        <v>116</v>
      </c>
      <c r="C89" s="191">
        <v>2.3266923780435871E-2</v>
      </c>
      <c r="D89" s="192">
        <v>2.3370656612216524E-2</v>
      </c>
      <c r="E89" s="192"/>
      <c r="F89" s="633">
        <v>0</v>
      </c>
      <c r="G89" s="633"/>
    </row>
    <row r="90" spans="1:10" x14ac:dyDescent="0.2">
      <c r="A90" s="327"/>
      <c r="B90" s="242" t="s">
        <v>128</v>
      </c>
      <c r="C90" s="243">
        <v>0.79070110286438988</v>
      </c>
      <c r="D90" s="244">
        <v>0.86622484276393241</v>
      </c>
      <c r="E90" s="244"/>
      <c r="F90" s="634">
        <v>-7.6</v>
      </c>
      <c r="G90" s="634"/>
    </row>
    <row r="91" spans="1:10" x14ac:dyDescent="0.2">
      <c r="A91" s="327"/>
      <c r="B91" s="991"/>
      <c r="C91" s="992"/>
      <c r="D91" s="992"/>
      <c r="E91" s="992"/>
      <c r="F91" s="992"/>
      <c r="G91" s="631"/>
    </row>
    <row r="92" spans="1:10" x14ac:dyDescent="0.2">
      <c r="A92" s="327"/>
      <c r="B92" s="993" t="s">
        <v>151</v>
      </c>
      <c r="C92" s="530"/>
      <c r="D92" s="530"/>
      <c r="E92" s="530"/>
      <c r="F92" s="632"/>
      <c r="G92" s="632"/>
      <c r="H92" s="9"/>
      <c r="I92" s="9"/>
      <c r="J92" s="9"/>
    </row>
    <row r="93" spans="1:10" ht="13.9" customHeight="1" x14ac:dyDescent="0.2">
      <c r="B93" s="328" t="s">
        <v>137</v>
      </c>
      <c r="C93" s="360">
        <v>1.8434120000000001</v>
      </c>
      <c r="D93" s="361">
        <v>1.846157</v>
      </c>
      <c r="E93" s="994">
        <v>-2.7449999999999974E-3</v>
      </c>
      <c r="F93" s="994">
        <v>-0.1</v>
      </c>
      <c r="G93" s="361"/>
      <c r="H93" s="361"/>
      <c r="I93" s="361"/>
      <c r="J93" s="361"/>
    </row>
    <row r="94" spans="1:10" ht="13.9" customHeight="1" x14ac:dyDescent="0.2">
      <c r="B94" s="328" t="s">
        <v>117</v>
      </c>
      <c r="C94" s="197">
        <v>4486</v>
      </c>
      <c r="D94" s="198">
        <v>4478</v>
      </c>
      <c r="E94" s="973">
        <v>8</v>
      </c>
      <c r="F94" s="994">
        <v>0.2</v>
      </c>
      <c r="G94" s="198"/>
      <c r="H94" s="198"/>
      <c r="I94" s="198"/>
      <c r="J94" s="198"/>
    </row>
    <row r="95" spans="1:10" ht="13.9" customHeight="1" x14ac:dyDescent="0.2">
      <c r="B95" s="328" t="s">
        <v>154</v>
      </c>
      <c r="C95" s="197">
        <v>339</v>
      </c>
      <c r="D95" s="198">
        <v>347</v>
      </c>
      <c r="E95" s="973">
        <v>-8</v>
      </c>
      <c r="F95" s="994">
        <v>-2.2999999999999998</v>
      </c>
      <c r="G95" s="198"/>
      <c r="H95" s="198"/>
      <c r="I95" s="198"/>
      <c r="J95" s="198"/>
    </row>
    <row r="96" spans="1:10" ht="13.9" customHeight="1" x14ac:dyDescent="0.2">
      <c r="B96" s="779" t="s">
        <v>152</v>
      </c>
      <c r="C96" s="197">
        <v>290</v>
      </c>
      <c r="D96" s="198">
        <v>297</v>
      </c>
      <c r="E96" s="973">
        <v>-7</v>
      </c>
      <c r="F96" s="994">
        <v>-2.4</v>
      </c>
      <c r="G96" s="198"/>
      <c r="H96" s="198"/>
      <c r="I96" s="198"/>
      <c r="J96" s="198"/>
    </row>
    <row r="97" spans="2:10" ht="13.9" customHeight="1" x14ac:dyDescent="0.2">
      <c r="B97" s="326" t="s">
        <v>153</v>
      </c>
      <c r="C97" s="199">
        <v>1393</v>
      </c>
      <c r="D97" s="200">
        <v>1418</v>
      </c>
      <c r="E97" s="634">
        <v>-25</v>
      </c>
      <c r="F97" s="995">
        <v>-1.8</v>
      </c>
      <c r="G97" s="200"/>
      <c r="H97" s="198"/>
      <c r="I97" s="198"/>
      <c r="J97" s="198"/>
    </row>
    <row r="98" spans="2:10" x14ac:dyDescent="0.2">
      <c r="H98" s="196"/>
    </row>
    <row r="99" spans="2:10" ht="76.5" customHeight="1" x14ac:dyDescent="0.2">
      <c r="B99" s="1086" t="s">
        <v>405</v>
      </c>
      <c r="C99" s="1086"/>
      <c r="D99" s="1086"/>
      <c r="E99" s="1086"/>
      <c r="F99" s="1086"/>
      <c r="G99" s="1086"/>
      <c r="H99" s="1086"/>
      <c r="I99" s="1086"/>
      <c r="J99" s="1086"/>
    </row>
    <row r="100" spans="2:10" x14ac:dyDescent="0.2">
      <c r="H100" s="196"/>
    </row>
  </sheetData>
  <mergeCells count="17">
    <mergeCell ref="I3:I4"/>
    <mergeCell ref="J3:J4"/>
    <mergeCell ref="G3:G4"/>
    <mergeCell ref="H3:H4"/>
    <mergeCell ref="B3:B4"/>
    <mergeCell ref="C3:C4"/>
    <mergeCell ref="D3:D4"/>
    <mergeCell ref="E3:E4"/>
    <mergeCell ref="F3:F4"/>
    <mergeCell ref="B99:J99"/>
    <mergeCell ref="B52:J52"/>
    <mergeCell ref="C54:C55"/>
    <mergeCell ref="D54:D55"/>
    <mergeCell ref="E54:E55"/>
    <mergeCell ref="F54:F55"/>
    <mergeCell ref="B54:B55"/>
    <mergeCell ref="G54:G55"/>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dimension ref="B1:I30"/>
  <sheetViews>
    <sheetView showGridLines="0" zoomScale="90" zoomScaleNormal="90" workbookViewId="0"/>
  </sheetViews>
  <sheetFormatPr baseColWidth="10" defaultRowHeight="12.75" x14ac:dyDescent="0.2"/>
  <cols>
    <col min="1" max="1" style="796" width="11.42578125" collapsed="true"/>
    <col min="2" max="2" customWidth="true" style="796" width="55.85546875" collapsed="true"/>
    <col min="3" max="5" style="796" width="11.42578125" collapsed="true"/>
    <col min="6" max="6" customWidth="true" style="796" width="3.42578125" collapsed="true"/>
    <col min="7" max="16384" style="796" width="11.42578125" collapsed="true"/>
  </cols>
  <sheetData>
    <row r="1" spans="2:9" x14ac:dyDescent="0.2">
      <c r="B1" s="796" t="s">
        <v>32</v>
      </c>
      <c r="H1" s="327"/>
      <c r="I1" s="796" t="s">
        <v>32</v>
      </c>
    </row>
    <row r="2" spans="2:9" ht="23.25" x14ac:dyDescent="0.2">
      <c r="B2" s="115" t="s">
        <v>407</v>
      </c>
      <c r="C2" s="181"/>
      <c r="D2" s="181"/>
      <c r="E2" s="181"/>
      <c r="G2" s="181"/>
      <c r="H2" s="181"/>
      <c r="I2" s="181"/>
    </row>
    <row r="3" spans="2:9" ht="13.5" thickBot="1" x14ac:dyDescent="0.25">
      <c r="B3" s="181"/>
      <c r="C3" s="182"/>
      <c r="D3" s="182"/>
      <c r="E3" s="181"/>
      <c r="G3" s="181"/>
      <c r="H3" s="181"/>
      <c r="I3" s="181"/>
    </row>
    <row r="4" spans="2:9" ht="13.5" thickTop="1" x14ac:dyDescent="0.2">
      <c r="B4" s="526"/>
      <c r="C4" s="526"/>
      <c r="D4" s="526"/>
      <c r="E4" s="526"/>
      <c r="F4" s="880"/>
      <c r="G4" s="1071" t="s">
        <v>310</v>
      </c>
      <c r="H4" s="1071"/>
      <c r="I4" s="960"/>
    </row>
    <row r="5" spans="2:9" ht="12.95" customHeight="1" x14ac:dyDescent="0.2">
      <c r="B5" s="1091" t="s">
        <v>2</v>
      </c>
      <c r="C5" s="1093" t="s">
        <v>383</v>
      </c>
      <c r="D5" s="1093" t="s">
        <v>254</v>
      </c>
      <c r="E5" s="1093" t="s">
        <v>200</v>
      </c>
      <c r="F5" s="919"/>
      <c r="G5" s="1093" t="s">
        <v>254</v>
      </c>
      <c r="H5" s="1093" t="s">
        <v>200</v>
      </c>
      <c r="I5" s="1093"/>
    </row>
    <row r="6" spans="2:9" ht="12.95" customHeight="1" thickBot="1" x14ac:dyDescent="0.25">
      <c r="B6" s="1092"/>
      <c r="C6" s="1094"/>
      <c r="D6" s="1094"/>
      <c r="E6" s="1094"/>
      <c r="F6" s="919"/>
      <c r="G6" s="1094"/>
      <c r="H6" s="1094"/>
      <c r="I6" s="1094"/>
    </row>
    <row r="7" spans="2:9" x14ac:dyDescent="0.2">
      <c r="B7" s="212" t="s">
        <v>15</v>
      </c>
      <c r="C7" s="325">
        <v>2.0136881252914005</v>
      </c>
      <c r="D7" s="184">
        <v>-12.048113409587177</v>
      </c>
      <c r="E7" s="185" t="s">
        <v>225</v>
      </c>
      <c r="F7" s="919"/>
      <c r="G7" s="184">
        <v>-12.178651498476066</v>
      </c>
      <c r="H7" s="185" t="s">
        <v>225</v>
      </c>
      <c r="I7" s="185"/>
    </row>
    <row r="8" spans="2:9" x14ac:dyDescent="0.2">
      <c r="B8" s="176" t="s">
        <v>87</v>
      </c>
      <c r="C8" s="204">
        <v>0</v>
      </c>
      <c r="D8" s="177">
        <v>0</v>
      </c>
      <c r="E8" s="188">
        <v>0</v>
      </c>
      <c r="F8" s="919"/>
      <c r="G8" s="177">
        <v>0</v>
      </c>
      <c r="H8" s="188">
        <v>0</v>
      </c>
      <c r="I8" s="188"/>
    </row>
    <row r="9" spans="2:9" ht="25.5" x14ac:dyDescent="0.2">
      <c r="B9" s="176" t="s">
        <v>88</v>
      </c>
      <c r="C9" s="204">
        <v>1.8459557399230553</v>
      </c>
      <c r="D9" s="177">
        <v>21.224737640232654</v>
      </c>
      <c r="E9" s="188">
        <v>-91.30281009257827</v>
      </c>
      <c r="F9" s="919"/>
      <c r="G9" s="177">
        <v>20.811737640232653</v>
      </c>
      <c r="H9" s="188">
        <v>-91.130218092147643</v>
      </c>
      <c r="I9" s="188"/>
    </row>
    <row r="10" spans="2:9" x14ac:dyDescent="0.2">
      <c r="B10" s="176" t="s">
        <v>89</v>
      </c>
      <c r="C10" s="204">
        <v>0</v>
      </c>
      <c r="D10" s="177">
        <v>0</v>
      </c>
      <c r="E10" s="188">
        <v>0</v>
      </c>
      <c r="F10" s="919"/>
      <c r="G10" s="177">
        <v>0</v>
      </c>
      <c r="H10" s="188">
        <v>0</v>
      </c>
      <c r="I10" s="188"/>
    </row>
    <row r="11" spans="2:9" x14ac:dyDescent="0.2">
      <c r="B11" s="176" t="s">
        <v>191</v>
      </c>
      <c r="C11" s="204">
        <v>15.574999999999999</v>
      </c>
      <c r="D11" s="177">
        <v>1.1879999999999999</v>
      </c>
      <c r="E11" s="188" t="s">
        <v>225</v>
      </c>
      <c r="F11" s="919"/>
      <c r="G11" s="177">
        <v>1.1879999999999999</v>
      </c>
      <c r="H11" s="188" t="s">
        <v>225</v>
      </c>
      <c r="I11" s="188"/>
    </row>
    <row r="12" spans="2:9" x14ac:dyDescent="0.2">
      <c r="B12" s="176" t="s">
        <v>131</v>
      </c>
      <c r="C12" s="204">
        <v>0</v>
      </c>
      <c r="D12" s="177">
        <v>0</v>
      </c>
      <c r="E12" s="188">
        <v>0</v>
      </c>
      <c r="F12" s="919"/>
      <c r="G12" s="177">
        <v>0</v>
      </c>
      <c r="H12" s="188">
        <v>0</v>
      </c>
      <c r="I12" s="188"/>
    </row>
    <row r="13" spans="2:9" x14ac:dyDescent="0.2">
      <c r="B13" s="176" t="s">
        <v>31</v>
      </c>
      <c r="C13" s="204">
        <v>0</v>
      </c>
      <c r="D13" s="177">
        <v>0</v>
      </c>
      <c r="E13" s="188">
        <v>0</v>
      </c>
      <c r="F13" s="919"/>
      <c r="G13" s="177">
        <v>0</v>
      </c>
      <c r="H13" s="188">
        <v>0</v>
      </c>
      <c r="I13" s="188"/>
    </row>
    <row r="14" spans="2:9" x14ac:dyDescent="0.2">
      <c r="B14" s="178" t="s">
        <v>1</v>
      </c>
      <c r="C14" s="205">
        <v>19.434643865214454</v>
      </c>
      <c r="D14" s="179">
        <v>10.364624230645477</v>
      </c>
      <c r="E14" s="190">
        <v>87.509391876951099</v>
      </c>
      <c r="F14" s="919"/>
      <c r="G14" s="179">
        <v>9.821086141756588</v>
      </c>
      <c r="H14" s="190">
        <v>97.886909703231623</v>
      </c>
      <c r="I14" s="190"/>
    </row>
    <row r="15" spans="2:9" x14ac:dyDescent="0.2">
      <c r="B15" s="176" t="s">
        <v>100</v>
      </c>
      <c r="C15" s="204">
        <v>-14.999999999999998</v>
      </c>
      <c r="D15" s="177">
        <v>-12.870000000000001</v>
      </c>
      <c r="E15" s="188">
        <v>16.550116550116527</v>
      </c>
      <c r="F15" s="919"/>
      <c r="G15" s="177">
        <v>-17.899999999999999</v>
      </c>
      <c r="H15" s="188">
        <v>-16.201117318435756</v>
      </c>
      <c r="I15" s="188"/>
    </row>
    <row r="16" spans="2:9" x14ac:dyDescent="0.2">
      <c r="B16" s="176" t="s">
        <v>36</v>
      </c>
      <c r="C16" s="204">
        <v>0</v>
      </c>
      <c r="D16" s="177">
        <v>0</v>
      </c>
      <c r="E16" s="188">
        <v>0</v>
      </c>
      <c r="F16" s="919"/>
      <c r="G16" s="177">
        <v>0</v>
      </c>
      <c r="H16" s="188">
        <v>0</v>
      </c>
      <c r="I16" s="188"/>
    </row>
    <row r="17" spans="2:9" x14ac:dyDescent="0.2">
      <c r="B17" s="178" t="s">
        <v>0</v>
      </c>
      <c r="C17" s="205">
        <v>4.434643865214456</v>
      </c>
      <c r="D17" s="179">
        <v>-2.505375769354524</v>
      </c>
      <c r="E17" s="190" t="s">
        <v>225</v>
      </c>
      <c r="F17" s="919"/>
      <c r="G17" s="179">
        <v>-8.0789138582434123</v>
      </c>
      <c r="H17" s="190" t="s">
        <v>225</v>
      </c>
      <c r="I17" s="190"/>
    </row>
    <row r="18" spans="2:9" x14ac:dyDescent="0.2">
      <c r="B18" s="178" t="s">
        <v>84</v>
      </c>
      <c r="C18" s="205">
        <v>4.434643865214456</v>
      </c>
      <c r="D18" s="179">
        <v>-2.505375769354524</v>
      </c>
      <c r="E18" s="190" t="s">
        <v>225</v>
      </c>
      <c r="F18" s="919"/>
      <c r="G18" s="179">
        <v>-8.0789138582434123</v>
      </c>
      <c r="H18" s="190" t="s">
        <v>225</v>
      </c>
      <c r="I18" s="190"/>
    </row>
    <row r="19" spans="2:9" x14ac:dyDescent="0.2">
      <c r="B19" s="176" t="s">
        <v>165</v>
      </c>
      <c r="C19" s="204">
        <v>0</v>
      </c>
      <c r="D19" s="177">
        <v>0</v>
      </c>
      <c r="E19" s="188">
        <v>0</v>
      </c>
      <c r="F19" s="919"/>
      <c r="G19" s="177">
        <v>0</v>
      </c>
      <c r="H19" s="188">
        <v>0</v>
      </c>
      <c r="I19" s="188"/>
    </row>
    <row r="20" spans="2:9" x14ac:dyDescent="0.2">
      <c r="B20" s="176" t="s">
        <v>10</v>
      </c>
      <c r="C20" s="204">
        <v>0</v>
      </c>
      <c r="D20" s="177">
        <v>0</v>
      </c>
      <c r="E20" s="188">
        <v>0</v>
      </c>
      <c r="F20" s="919"/>
      <c r="G20" s="177">
        <v>0</v>
      </c>
      <c r="H20" s="188">
        <v>0</v>
      </c>
      <c r="I20" s="188"/>
    </row>
    <row r="21" spans="2:9" x14ac:dyDescent="0.2">
      <c r="B21" s="176" t="s">
        <v>35</v>
      </c>
      <c r="C21" s="204">
        <v>0</v>
      </c>
      <c r="D21" s="177">
        <v>0</v>
      </c>
      <c r="E21" s="188">
        <v>0</v>
      </c>
      <c r="F21" s="919"/>
      <c r="G21" s="177">
        <v>0</v>
      </c>
      <c r="H21" s="188">
        <v>0</v>
      </c>
      <c r="I21" s="188"/>
    </row>
    <row r="22" spans="2:9" x14ac:dyDescent="0.2">
      <c r="B22" s="178" t="s">
        <v>85</v>
      </c>
      <c r="C22" s="205">
        <v>4.434643865214456</v>
      </c>
      <c r="D22" s="179">
        <v>-2.505375769354524</v>
      </c>
      <c r="E22" s="190" t="s">
        <v>225</v>
      </c>
      <c r="F22" s="919"/>
      <c r="G22" s="179">
        <v>-8.0789138582434123</v>
      </c>
      <c r="H22" s="190" t="s">
        <v>225</v>
      </c>
      <c r="I22" s="190"/>
    </row>
    <row r="23" spans="2:9" x14ac:dyDescent="0.2">
      <c r="B23" s="176" t="s">
        <v>90</v>
      </c>
      <c r="C23" s="204">
        <v>-1.2291256463655784</v>
      </c>
      <c r="D23" s="177">
        <v>6.5330425125556868</v>
      </c>
      <c r="E23" s="188" t="s">
        <v>225</v>
      </c>
      <c r="F23" s="919"/>
      <c r="G23" s="177">
        <v>8.0812039392223536</v>
      </c>
      <c r="H23" s="188" t="s">
        <v>225</v>
      </c>
      <c r="I23" s="188"/>
    </row>
    <row r="24" spans="2:9" x14ac:dyDescent="0.2">
      <c r="B24" s="206" t="s">
        <v>112</v>
      </c>
      <c r="C24" s="207">
        <v>3.2055182188488773</v>
      </c>
      <c r="D24" s="207">
        <v>4.0276667432011628</v>
      </c>
      <c r="E24" s="208">
        <v>-20.412526079524824</v>
      </c>
      <c r="F24" s="919"/>
      <c r="G24" s="207">
        <v>2.2900809789412335E-3</v>
      </c>
      <c r="H24" s="208" t="s">
        <v>225</v>
      </c>
      <c r="I24" s="208"/>
    </row>
    <row r="25" spans="2:9" x14ac:dyDescent="0.2">
      <c r="B25" s="176" t="s">
        <v>91</v>
      </c>
      <c r="C25" s="204">
        <v>0</v>
      </c>
      <c r="D25" s="177">
        <v>0</v>
      </c>
      <c r="E25" s="188">
        <v>0</v>
      </c>
      <c r="F25" s="919"/>
      <c r="G25" s="177">
        <v>0</v>
      </c>
      <c r="H25" s="188">
        <v>0</v>
      </c>
      <c r="I25" s="188"/>
    </row>
    <row r="26" spans="2:9" x14ac:dyDescent="0.2">
      <c r="B26" s="206" t="s">
        <v>86</v>
      </c>
      <c r="C26" s="207">
        <v>3.2055182188488773</v>
      </c>
      <c r="D26" s="207">
        <v>4.027666743201161</v>
      </c>
      <c r="E26" s="208">
        <v>-20.412526079524788</v>
      </c>
      <c r="F26" s="919"/>
      <c r="G26" s="207">
        <v>2.2900809789394572E-3</v>
      </c>
      <c r="H26" s="208" t="s">
        <v>225</v>
      </c>
      <c r="I26" s="208"/>
    </row>
    <row r="27" spans="2:9" x14ac:dyDescent="0.2">
      <c r="B27" s="919"/>
      <c r="C27" s="919"/>
      <c r="D27" s="919"/>
      <c r="E27" s="919"/>
      <c r="F27" s="919"/>
      <c r="G27" s="919"/>
      <c r="H27" s="919"/>
      <c r="I27" s="919"/>
    </row>
    <row r="29" spans="2:9" ht="41.45" customHeight="1" x14ac:dyDescent="0.2">
      <c r="B29" s="1067" t="s">
        <v>356</v>
      </c>
      <c r="C29" s="1090"/>
      <c r="D29" s="1090"/>
      <c r="E29" s="1090"/>
      <c r="F29" s="1090"/>
      <c r="G29" s="1090"/>
      <c r="H29" s="1090"/>
      <c r="I29" s="1090"/>
    </row>
    <row r="30" spans="2:9" x14ac:dyDescent="0.2">
      <c r="B30" s="881"/>
    </row>
  </sheetData>
  <mergeCells count="9">
    <mergeCell ref="G4:H4"/>
    <mergeCell ref="B29:I29"/>
    <mergeCell ref="B5:B6"/>
    <mergeCell ref="C5:C6"/>
    <mergeCell ref="D5:D6"/>
    <mergeCell ref="E5:E6"/>
    <mergeCell ref="G5:G6"/>
    <mergeCell ref="H5:H6"/>
    <mergeCell ref="I5:I6"/>
  </mergeCells>
  <pageMargins left="0.7" right="0.7" top="0.75" bottom="0.75" header="0.3" footer="0.3"/>
  <pageSetup paperSize="9" scale="4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dimension ref="B1:H16"/>
  <sheetViews>
    <sheetView showGridLines="0" zoomScale="90" zoomScaleNormal="90" workbookViewId="0"/>
  </sheetViews>
  <sheetFormatPr baseColWidth="10" defaultRowHeight="12.75" x14ac:dyDescent="0.2"/>
  <cols>
    <col min="1" max="1" style="796" width="11.42578125" collapsed="true"/>
    <col min="2" max="2" customWidth="true" style="796" width="55.85546875" collapsed="true"/>
    <col min="3" max="16384" style="796" width="11.42578125" collapsed="true"/>
  </cols>
  <sheetData>
    <row r="1" spans="2:8" x14ac:dyDescent="0.2">
      <c r="B1" s="796" t="s">
        <v>32</v>
      </c>
      <c r="G1" s="327"/>
      <c r="H1" s="327" t="s">
        <v>32</v>
      </c>
    </row>
    <row r="2" spans="2:8" ht="23.25" x14ac:dyDescent="0.2">
      <c r="B2" s="115" t="s">
        <v>408</v>
      </c>
      <c r="C2" s="181"/>
      <c r="D2" s="181"/>
      <c r="E2" s="181"/>
      <c r="F2" s="181"/>
      <c r="G2" s="181"/>
      <c r="H2" s="181"/>
    </row>
    <row r="3" spans="2:8" ht="13.5" thickBot="1" x14ac:dyDescent="0.25">
      <c r="B3" s="181"/>
      <c r="C3" s="182"/>
      <c r="D3" s="182"/>
      <c r="E3" s="181"/>
      <c r="F3" s="181"/>
      <c r="G3" s="181"/>
      <c r="H3" s="181"/>
    </row>
    <row r="4" spans="2:8" ht="13.5" customHeight="1" thickTop="1" x14ac:dyDescent="0.2">
      <c r="B4" s="1097" t="s">
        <v>2</v>
      </c>
      <c r="C4" s="1077" t="s">
        <v>369</v>
      </c>
      <c r="D4" s="1079" t="s">
        <v>332</v>
      </c>
      <c r="E4" s="1077" t="s">
        <v>384</v>
      </c>
      <c r="F4" s="1077" t="s">
        <v>200</v>
      </c>
      <c r="G4" s="1079"/>
      <c r="H4" s="1079"/>
    </row>
    <row r="5" spans="2:8" x14ac:dyDescent="0.2">
      <c r="B5" s="1098"/>
      <c r="C5" s="1099"/>
      <c r="D5" s="1095"/>
      <c r="E5" s="1099"/>
      <c r="F5" s="1099"/>
      <c r="G5" s="1095"/>
      <c r="H5" s="1095"/>
    </row>
    <row r="6" spans="2:8" x14ac:dyDescent="0.2">
      <c r="B6" s="882" t="s">
        <v>39</v>
      </c>
      <c r="C6" s="883"/>
      <c r="D6" s="883"/>
      <c r="E6" s="883"/>
      <c r="F6" s="883"/>
      <c r="G6" s="883"/>
      <c r="H6" s="883"/>
    </row>
    <row r="7" spans="2:8" x14ac:dyDescent="0.2">
      <c r="B7" s="1001" t="s">
        <v>159</v>
      </c>
      <c r="C7" s="245">
        <v>7368.7786977515752</v>
      </c>
      <c r="D7" s="246">
        <v>6305.2442915334568</v>
      </c>
      <c r="E7" s="246">
        <v>1063.5344062181184</v>
      </c>
      <c r="F7" s="1002">
        <v>16.899999999999999</v>
      </c>
      <c r="G7" s="246"/>
      <c r="H7" s="247"/>
    </row>
    <row r="8" spans="2:8" ht="25.5" x14ac:dyDescent="0.2">
      <c r="B8" s="885" t="s">
        <v>385</v>
      </c>
      <c r="C8" s="886">
        <v>2352.4786977515751</v>
      </c>
      <c r="D8" s="887">
        <v>2176.0575732846346</v>
      </c>
      <c r="E8" s="887">
        <v>176.42112446694046</v>
      </c>
      <c r="F8" s="888">
        <v>8.1</v>
      </c>
      <c r="G8" s="888"/>
      <c r="H8" s="888"/>
    </row>
    <row r="9" spans="2:8" s="919" customFormat="1" x14ac:dyDescent="0.2">
      <c r="B9" s="885" t="s">
        <v>386</v>
      </c>
      <c r="C9" s="886">
        <v>5016.3</v>
      </c>
      <c r="D9" s="887">
        <v>4129.1867182488222</v>
      </c>
      <c r="E9" s="887">
        <v>887.11328175117796</v>
      </c>
      <c r="F9" s="888">
        <v>21.5</v>
      </c>
      <c r="G9" s="888"/>
      <c r="H9" s="888"/>
    </row>
    <row r="10" spans="2:8" x14ac:dyDescent="0.2">
      <c r="B10" s="884" t="s">
        <v>13</v>
      </c>
      <c r="C10" s="245"/>
      <c r="D10" s="246"/>
      <c r="E10" s="246"/>
      <c r="F10" s="247"/>
      <c r="G10" s="247"/>
      <c r="H10" s="247"/>
    </row>
    <row r="11" spans="2:8" x14ac:dyDescent="0.2">
      <c r="B11" s="1003" t="s">
        <v>185</v>
      </c>
      <c r="C11" s="886">
        <v>1819.778697751575</v>
      </c>
      <c r="D11" s="887">
        <v>1678.0978972983846</v>
      </c>
      <c r="E11" s="887">
        <v>141.68080045319039</v>
      </c>
      <c r="F11" s="888">
        <v>8.4</v>
      </c>
      <c r="G11" s="888"/>
      <c r="H11" s="888"/>
    </row>
    <row r="12" spans="2:8" x14ac:dyDescent="0.2">
      <c r="B12" s="1004" t="s">
        <v>160</v>
      </c>
      <c r="C12" s="996">
        <v>5549</v>
      </c>
      <c r="D12" s="997">
        <v>4627.146394235072</v>
      </c>
      <c r="E12" s="997">
        <v>921.85360576492803</v>
      </c>
      <c r="F12" s="998">
        <v>19.899999999999999</v>
      </c>
      <c r="G12" s="998"/>
      <c r="H12" s="998"/>
    </row>
    <row r="13" spans="2:8" s="919" customFormat="1" x14ac:dyDescent="0.2">
      <c r="B13" s="999" t="s">
        <v>387</v>
      </c>
      <c r="C13" s="1005">
        <v>532.70000000000005</v>
      </c>
      <c r="D13" s="1006">
        <v>497.95967598624998</v>
      </c>
      <c r="E13" s="1006">
        <v>34.740324013750069</v>
      </c>
      <c r="F13" s="1000">
        <v>7</v>
      </c>
      <c r="G13" s="1000"/>
      <c r="H13" s="1000"/>
    </row>
    <row r="14" spans="2:8" x14ac:dyDescent="0.2">
      <c r="B14" s="889"/>
      <c r="C14" s="890"/>
      <c r="D14" s="891"/>
      <c r="E14" s="892"/>
      <c r="F14" s="891"/>
      <c r="G14" s="891"/>
      <c r="H14" s="891"/>
    </row>
    <row r="15" spans="2:8" ht="42.75" customHeight="1" x14ac:dyDescent="0.2">
      <c r="B15" s="1096" t="s">
        <v>357</v>
      </c>
      <c r="C15" s="1096"/>
      <c r="D15" s="1096"/>
      <c r="E15" s="1096"/>
      <c r="F15" s="1096"/>
      <c r="G15" s="1096"/>
      <c r="H15" s="1096"/>
    </row>
    <row r="16" spans="2:8" x14ac:dyDescent="0.2">
      <c r="B16" s="881"/>
    </row>
  </sheetData>
  <mergeCells count="8">
    <mergeCell ref="H4:H5"/>
    <mergeCell ref="B15:H15"/>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4C97-E9F0-4FC8-B00A-616A5EA82242}">
  <sheetPr codeName="Hoja36">
    <pageSetUpPr fitToPage="1"/>
  </sheetPr>
  <dimension ref="A1:J49"/>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19" width="63.5703125" collapsed="true"/>
    <col min="3" max="4" customWidth="true" style="919" width="10.28515625" collapsed="true"/>
    <col min="5" max="5" customWidth="true" style="11" width="10.28515625" collapsed="true"/>
    <col min="6" max="7" customWidth="true" style="10" width="10.28515625" collapsed="true"/>
    <col min="8" max="8" customWidth="true" style="10" width="2.42578125" collapsed="true"/>
    <col min="9" max="10" bestFit="true" customWidth="true" style="10" width="9.7109375" collapsed="true"/>
    <col min="11" max="11" bestFit="true" customWidth="true" style="10" width="9.140625" collapsed="true"/>
    <col min="12" max="15" customWidth="true" style="10" width="12.5703125" collapsed="true"/>
    <col min="16" max="16" customWidth="true" style="10" width="0.5703125" collapsed="true"/>
    <col min="17" max="16384" style="10" width="14.85546875" collapsed="true"/>
  </cols>
  <sheetData>
    <row r="1" spans="2:7" x14ac:dyDescent="0.2">
      <c r="B1" s="825" t="s">
        <v>32</v>
      </c>
      <c r="C1" s="234"/>
      <c r="D1" s="181" t="s">
        <v>32</v>
      </c>
    </row>
    <row r="2" spans="2:7" ht="23.25" x14ac:dyDescent="0.2">
      <c r="B2" s="826" t="s">
        <v>409</v>
      </c>
      <c r="C2" s="181"/>
      <c r="D2" s="181"/>
    </row>
    <row r="3" spans="2:7" ht="15.75" thickBot="1" x14ac:dyDescent="0.25">
      <c r="B3" s="181"/>
      <c r="C3" s="181"/>
      <c r="D3" s="181"/>
    </row>
    <row r="4" spans="2:7" ht="15.75" thickTop="1" x14ac:dyDescent="0.2">
      <c r="B4" s="1081" t="s">
        <v>2</v>
      </c>
      <c r="C4" s="1082" t="s">
        <v>269</v>
      </c>
      <c r="D4" s="1082" t="s">
        <v>268</v>
      </c>
      <c r="E4" s="1082" t="s">
        <v>296</v>
      </c>
      <c r="F4" s="1082" t="s">
        <v>254</v>
      </c>
      <c r="G4" s="1082" t="s">
        <v>389</v>
      </c>
    </row>
    <row r="5" spans="2:7" ht="15.75" thickBot="1" x14ac:dyDescent="0.25">
      <c r="B5" s="1073"/>
      <c r="C5" s="1075"/>
      <c r="D5" s="1075"/>
      <c r="E5" s="1075"/>
      <c r="F5" s="1075"/>
      <c r="G5" s="1075"/>
    </row>
    <row r="6" spans="2:7" ht="15.75" thickBot="1" x14ac:dyDescent="0.25">
      <c r="B6" s="296" t="s">
        <v>129</v>
      </c>
      <c r="C6" s="297"/>
      <c r="D6" s="297"/>
      <c r="E6" s="297"/>
      <c r="F6" s="297"/>
      <c r="G6" s="297"/>
    </row>
    <row r="7" spans="2:7" ht="15.75" thickTop="1" x14ac:dyDescent="0.2">
      <c r="B7" s="298" t="s">
        <v>15</v>
      </c>
      <c r="C7" s="300">
        <v>-1.3294654606255927</v>
      </c>
      <c r="D7" s="300">
        <v>-5.7558458602152278</v>
      </c>
      <c r="E7" s="300">
        <v>-5.8387702440361782</v>
      </c>
      <c r="F7" s="300">
        <v>-12.048113409587177</v>
      </c>
      <c r="G7" s="300">
        <v>-12.178651498476066</v>
      </c>
    </row>
    <row r="8" spans="2:7" x14ac:dyDescent="0.2">
      <c r="B8" s="831" t="s">
        <v>87</v>
      </c>
      <c r="C8" s="1007">
        <v>38.422544624000004</v>
      </c>
      <c r="D8" s="1007">
        <v>0</v>
      </c>
      <c r="E8" s="1007">
        <v>149.30000000000001</v>
      </c>
      <c r="F8" s="1007">
        <v>0</v>
      </c>
      <c r="G8" s="1007">
        <v>0</v>
      </c>
    </row>
    <row r="9" spans="2:7" x14ac:dyDescent="0.2">
      <c r="B9" s="831" t="s">
        <v>88</v>
      </c>
      <c r="C9" s="1007">
        <v>5.9515968693535708</v>
      </c>
      <c r="D9" s="1007">
        <v>49.394008525715705</v>
      </c>
      <c r="E9" s="1007">
        <v>61.655592106324136</v>
      </c>
      <c r="F9" s="1007">
        <v>21.224737640232654</v>
      </c>
      <c r="G9" s="1007">
        <v>20.811737640232653</v>
      </c>
    </row>
    <row r="10" spans="2:7" x14ac:dyDescent="0.2">
      <c r="B10" s="831" t="s">
        <v>89</v>
      </c>
      <c r="C10" s="1008">
        <v>0</v>
      </c>
      <c r="D10" s="1008">
        <v>0</v>
      </c>
      <c r="E10" s="1008">
        <v>0</v>
      </c>
      <c r="F10" s="1008">
        <v>0</v>
      </c>
      <c r="G10" s="1008">
        <v>0</v>
      </c>
    </row>
    <row r="11" spans="2:7" x14ac:dyDescent="0.2">
      <c r="B11" s="831" t="s">
        <v>191</v>
      </c>
      <c r="C11" s="1008">
        <v>2.2699999999999996</v>
      </c>
      <c r="D11" s="1008">
        <v>12.237</v>
      </c>
      <c r="E11" s="1008">
        <v>0.84199999999999964</v>
      </c>
      <c r="F11" s="1008">
        <v>1.1879999999999999</v>
      </c>
      <c r="G11" s="1008">
        <v>1.1879999999999999</v>
      </c>
    </row>
    <row r="12" spans="2:7" x14ac:dyDescent="0.2">
      <c r="B12" s="831" t="s">
        <v>131</v>
      </c>
      <c r="C12" s="1008">
        <v>0</v>
      </c>
      <c r="D12" s="1008">
        <v>0</v>
      </c>
      <c r="E12" s="1008">
        <v>0</v>
      </c>
      <c r="F12" s="1008">
        <v>0</v>
      </c>
      <c r="G12" s="1008">
        <v>0</v>
      </c>
    </row>
    <row r="13" spans="2:7" x14ac:dyDescent="0.2">
      <c r="B13" s="831" t="s">
        <v>31</v>
      </c>
      <c r="C13" s="1008">
        <v>0</v>
      </c>
      <c r="D13" s="1008">
        <v>0</v>
      </c>
      <c r="E13" s="1008">
        <v>-7.5600000000000005</v>
      </c>
      <c r="F13" s="1008">
        <v>0</v>
      </c>
      <c r="G13" s="1008">
        <v>0</v>
      </c>
    </row>
    <row r="14" spans="2:7" x14ac:dyDescent="0.2">
      <c r="B14" s="309" t="s">
        <v>1</v>
      </c>
      <c r="C14" s="311">
        <v>45.314676032727988</v>
      </c>
      <c r="D14" s="311">
        <v>55.875162665500483</v>
      </c>
      <c r="E14" s="311">
        <v>198.398821862288</v>
      </c>
      <c r="F14" s="311">
        <v>10.364624230645477</v>
      </c>
      <c r="G14" s="311">
        <v>9.821086141756588</v>
      </c>
    </row>
    <row r="15" spans="2:7" x14ac:dyDescent="0.2">
      <c r="B15" s="831" t="s">
        <v>100</v>
      </c>
      <c r="C15" s="1008">
        <v>-15.73</v>
      </c>
      <c r="D15" s="1008">
        <v>-16.45</v>
      </c>
      <c r="E15" s="1008">
        <v>-17.180000000000003</v>
      </c>
      <c r="F15" s="1008">
        <v>-12.870000000000001</v>
      </c>
      <c r="G15" s="1008">
        <v>-17.899999999999999</v>
      </c>
    </row>
    <row r="16" spans="2:7" x14ac:dyDescent="0.2">
      <c r="B16" s="831" t="s">
        <v>36</v>
      </c>
      <c r="C16" s="1008">
        <v>0</v>
      </c>
      <c r="D16" s="1008">
        <v>0</v>
      </c>
      <c r="E16" s="1008">
        <v>0</v>
      </c>
      <c r="F16" s="1008">
        <v>0</v>
      </c>
      <c r="G16" s="1008">
        <v>0</v>
      </c>
    </row>
    <row r="17" spans="2:7" x14ac:dyDescent="0.2">
      <c r="B17" s="309" t="s">
        <v>0</v>
      </c>
      <c r="C17" s="311">
        <v>29.584676032727984</v>
      </c>
      <c r="D17" s="311">
        <v>39.42516266550048</v>
      </c>
      <c r="E17" s="311">
        <v>181.218821862288</v>
      </c>
      <c r="F17" s="311">
        <v>-2.505375769354524</v>
      </c>
      <c r="G17" s="311">
        <v>-8.0789138582434123</v>
      </c>
    </row>
    <row r="18" spans="2:7" x14ac:dyDescent="0.2">
      <c r="B18" s="309" t="s">
        <v>84</v>
      </c>
      <c r="C18" s="311">
        <v>29.584676032727984</v>
      </c>
      <c r="D18" s="311">
        <v>39.42516266550048</v>
      </c>
      <c r="E18" s="311">
        <v>181.218821862288</v>
      </c>
      <c r="F18" s="311">
        <v>-2.505375769354524</v>
      </c>
      <c r="G18" s="311">
        <v>-8.0789138582434123</v>
      </c>
    </row>
    <row r="19" spans="2:7" x14ac:dyDescent="0.2">
      <c r="B19" s="831" t="s">
        <v>165</v>
      </c>
      <c r="C19" s="1008">
        <v>0</v>
      </c>
      <c r="D19" s="1008">
        <v>0</v>
      </c>
      <c r="E19" s="1008">
        <v>0</v>
      </c>
      <c r="F19" s="1008">
        <v>0</v>
      </c>
      <c r="G19" s="1008">
        <v>0</v>
      </c>
    </row>
    <row r="20" spans="2:7" x14ac:dyDescent="0.2">
      <c r="B20" s="831" t="s">
        <v>10</v>
      </c>
      <c r="C20" s="1008">
        <v>0</v>
      </c>
      <c r="D20" s="1008">
        <v>0</v>
      </c>
      <c r="E20" s="1008">
        <v>0</v>
      </c>
      <c r="F20" s="1008">
        <v>0</v>
      </c>
      <c r="G20" s="1008">
        <v>0</v>
      </c>
    </row>
    <row r="21" spans="2:7" x14ac:dyDescent="0.2">
      <c r="B21" s="831" t="s">
        <v>388</v>
      </c>
      <c r="C21" s="1008">
        <v>51</v>
      </c>
      <c r="D21" s="1008">
        <v>0</v>
      </c>
      <c r="E21" s="1008">
        <v>0</v>
      </c>
      <c r="F21" s="1008">
        <v>0</v>
      </c>
      <c r="G21" s="1008">
        <v>0</v>
      </c>
    </row>
    <row r="22" spans="2:7" x14ac:dyDescent="0.2">
      <c r="B22" s="309" t="s">
        <v>85</v>
      </c>
      <c r="C22" s="311">
        <v>80.58467603272797</v>
      </c>
      <c r="D22" s="311">
        <v>39.42516266550048</v>
      </c>
      <c r="E22" s="311">
        <v>181.218821862288</v>
      </c>
      <c r="F22" s="311">
        <v>-2.505375769354524</v>
      </c>
      <c r="G22" s="311">
        <v>-8.0789138582434123</v>
      </c>
    </row>
    <row r="23" spans="2:7" x14ac:dyDescent="0.2">
      <c r="B23" s="831" t="s">
        <v>90</v>
      </c>
      <c r="C23" s="1008">
        <v>3.5852366736965355</v>
      </c>
      <c r="D23" s="1008">
        <v>2.6868058409761177</v>
      </c>
      <c r="E23" s="1008">
        <v>6.222569435018757</v>
      </c>
      <c r="F23" s="1008">
        <v>6.5330425125556868</v>
      </c>
      <c r="G23" s="1008">
        <v>8.0812039392223536</v>
      </c>
    </row>
    <row r="24" spans="2:7" x14ac:dyDescent="0.2">
      <c r="B24" s="309" t="s">
        <v>112</v>
      </c>
      <c r="C24" s="311">
        <v>84.169912706424512</v>
      </c>
      <c r="D24" s="311">
        <v>42.1119685064766</v>
      </c>
      <c r="E24" s="311">
        <v>187.44139129730675</v>
      </c>
      <c r="F24" s="311">
        <v>4.0276667432011628</v>
      </c>
      <c r="G24" s="311">
        <v>2.2900809789412335E-3</v>
      </c>
    </row>
    <row r="25" spans="2:7" x14ac:dyDescent="0.2">
      <c r="B25" s="831" t="s">
        <v>91</v>
      </c>
      <c r="C25" s="1008">
        <v>0</v>
      </c>
      <c r="D25" s="1008">
        <v>0</v>
      </c>
      <c r="E25" s="1008">
        <v>0</v>
      </c>
      <c r="F25" s="1008">
        <v>0</v>
      </c>
      <c r="G25" s="1008">
        <v>0</v>
      </c>
    </row>
    <row r="26" spans="2:7" x14ac:dyDescent="0.2">
      <c r="B26" s="309" t="s">
        <v>86</v>
      </c>
      <c r="C26" s="311">
        <v>84.169912706424498</v>
      </c>
      <c r="D26" s="311">
        <v>42.1119685064766</v>
      </c>
      <c r="E26" s="311">
        <v>187.44139129730675</v>
      </c>
      <c r="F26" s="311">
        <v>4.027666743201161</v>
      </c>
      <c r="G26" s="311">
        <v>2.2900809789394572E-3</v>
      </c>
    </row>
    <row r="27" spans="2:7" ht="24.75" customHeight="1" x14ac:dyDescent="0.2">
      <c r="B27" s="843"/>
      <c r="C27" s="314"/>
      <c r="D27" s="314"/>
      <c r="E27" s="314"/>
      <c r="F27" s="314"/>
      <c r="G27" s="314"/>
    </row>
    <row r="28" spans="2:7" ht="15.75" thickBot="1" x14ac:dyDescent="0.25">
      <c r="B28" s="296" t="s">
        <v>39</v>
      </c>
      <c r="C28" s="297"/>
      <c r="D28" s="297"/>
      <c r="E28" s="297"/>
      <c r="F28" s="297"/>
      <c r="G28" s="297"/>
    </row>
    <row r="29" spans="2:7" ht="15.75" thickTop="1" x14ac:dyDescent="0.2">
      <c r="B29" s="831" t="s">
        <v>159</v>
      </c>
      <c r="C29" s="1008">
        <v>6305.2442915334568</v>
      </c>
      <c r="D29" s="1008">
        <v>7201.567707210239</v>
      </c>
      <c r="E29" s="1008">
        <v>6492.6633001974906</v>
      </c>
      <c r="F29" s="1008">
        <v>8531.1656752985436</v>
      </c>
      <c r="G29" s="1008">
        <v>8531.1656752985436</v>
      </c>
    </row>
    <row r="30" spans="2:7" x14ac:dyDescent="0.2">
      <c r="B30" s="831" t="s">
        <v>13</v>
      </c>
      <c r="C30" s="1008">
        <v>1678.0978972983846</v>
      </c>
      <c r="D30" s="1008">
        <v>2911.6401935493604</v>
      </c>
      <c r="E30" s="1008">
        <v>2822.7881294001932</v>
      </c>
      <c r="F30" s="1008">
        <v>2937.6155701063153</v>
      </c>
      <c r="G30" s="1008">
        <v>2937.6155701063153</v>
      </c>
    </row>
    <row r="31" spans="2:7" x14ac:dyDescent="0.2">
      <c r="B31" s="831" t="s">
        <v>160</v>
      </c>
      <c r="C31" s="1008">
        <v>4627.146394235072</v>
      </c>
      <c r="D31" s="1008">
        <v>4289.9275136608785</v>
      </c>
      <c r="E31" s="1008">
        <v>3669.8751707972974</v>
      </c>
      <c r="F31" s="1008">
        <v>5593.5501051922274</v>
      </c>
      <c r="G31" s="1008">
        <v>5593.5501051922274</v>
      </c>
    </row>
    <row r="32" spans="2:7" x14ac:dyDescent="0.2">
      <c r="B32" s="319"/>
      <c r="C32" s="860">
        <v>0</v>
      </c>
      <c r="D32" s="860">
        <v>0</v>
      </c>
      <c r="E32" s="860">
        <v>0</v>
      </c>
      <c r="F32" s="860">
        <v>0</v>
      </c>
      <c r="G32" s="860">
        <v>0</v>
      </c>
    </row>
    <row r="33" spans="1:10" ht="103.5" customHeight="1" x14ac:dyDescent="0.2">
      <c r="B33" s="1067"/>
      <c r="C33" s="1067"/>
      <c r="D33" s="1067"/>
      <c r="E33" s="1067"/>
      <c r="F33" s="1067"/>
      <c r="G33" s="1067"/>
    </row>
    <row r="34" spans="1:10" s="11" customFormat="1" x14ac:dyDescent="0.2">
      <c r="A34" s="327"/>
      <c r="B34" s="919"/>
      <c r="C34" s="919"/>
      <c r="D34" s="919"/>
      <c r="F34" s="10"/>
      <c r="G34" s="10"/>
      <c r="H34" s="10"/>
      <c r="I34" s="10"/>
      <c r="J34" s="10"/>
    </row>
    <row r="35" spans="1:10" s="11" customFormat="1" x14ac:dyDescent="0.2">
      <c r="A35" s="327"/>
      <c r="B35" s="919"/>
      <c r="C35" s="919"/>
      <c r="D35" s="919"/>
      <c r="F35" s="10"/>
      <c r="G35" s="10"/>
      <c r="H35" s="10"/>
      <c r="I35" s="10"/>
      <c r="J35" s="10"/>
    </row>
    <row r="36" spans="1:10" s="11" customFormat="1" x14ac:dyDescent="0.2">
      <c r="A36" s="327"/>
      <c r="B36" s="919"/>
      <c r="C36" s="919"/>
      <c r="D36" s="919"/>
      <c r="F36" s="10"/>
      <c r="G36" s="10"/>
      <c r="H36" s="10"/>
      <c r="I36" s="10"/>
      <c r="J36" s="10"/>
    </row>
    <row r="37" spans="1:10" s="11" customFormat="1" x14ac:dyDescent="0.2">
      <c r="A37" s="327"/>
      <c r="B37" s="919"/>
      <c r="C37" s="919"/>
      <c r="D37" s="919"/>
      <c r="F37" s="10"/>
      <c r="G37" s="10"/>
      <c r="H37" s="10"/>
      <c r="I37" s="10"/>
      <c r="J37" s="10"/>
    </row>
    <row r="38" spans="1:10" s="11" customFormat="1" x14ac:dyDescent="0.2">
      <c r="A38" s="327"/>
      <c r="B38" s="919"/>
      <c r="C38" s="919"/>
      <c r="D38" s="919"/>
      <c r="F38" s="10"/>
      <c r="G38" s="10"/>
      <c r="H38" s="10"/>
      <c r="I38" s="10"/>
      <c r="J38" s="10"/>
    </row>
    <row r="39" spans="1:10" s="11" customFormat="1" x14ac:dyDescent="0.2">
      <c r="A39" s="327"/>
      <c r="B39" s="919"/>
      <c r="C39" s="919"/>
      <c r="D39" s="919"/>
      <c r="F39" s="10"/>
      <c r="G39" s="10"/>
      <c r="H39" s="10"/>
      <c r="I39" s="10"/>
      <c r="J39" s="10"/>
    </row>
    <row r="40" spans="1:10" s="11" customFormat="1" x14ac:dyDescent="0.2">
      <c r="A40" s="327"/>
      <c r="B40" s="919"/>
      <c r="C40" s="919"/>
      <c r="D40" s="919"/>
      <c r="F40" s="10"/>
      <c r="G40" s="10"/>
      <c r="H40" s="10"/>
      <c r="I40" s="10"/>
      <c r="J40" s="10"/>
    </row>
    <row r="41" spans="1:10" s="11" customFormat="1" x14ac:dyDescent="0.2">
      <c r="A41" s="327"/>
      <c r="B41" s="919"/>
      <c r="C41" s="919"/>
      <c r="D41" s="919"/>
      <c r="F41" s="10"/>
      <c r="G41" s="10"/>
      <c r="H41" s="10"/>
      <c r="I41" s="10"/>
      <c r="J41" s="10"/>
    </row>
    <row r="42" spans="1:10" s="11" customFormat="1" x14ac:dyDescent="0.2">
      <c r="A42" s="327"/>
      <c r="B42" s="919"/>
      <c r="C42" s="919"/>
      <c r="D42" s="919"/>
      <c r="F42" s="10"/>
      <c r="G42" s="10"/>
      <c r="H42" s="10"/>
      <c r="I42" s="10"/>
      <c r="J42" s="10"/>
    </row>
    <row r="43" spans="1:10" s="11" customFormat="1" x14ac:dyDescent="0.2">
      <c r="A43" s="327"/>
      <c r="B43" s="919"/>
      <c r="C43" s="919"/>
      <c r="D43" s="919"/>
      <c r="F43" s="10"/>
      <c r="G43" s="10"/>
      <c r="H43" s="10"/>
      <c r="I43" s="10"/>
      <c r="J43" s="10"/>
    </row>
    <row r="44" spans="1:10" s="11" customFormat="1" x14ac:dyDescent="0.2">
      <c r="A44" s="327"/>
      <c r="B44" s="919"/>
      <c r="C44" s="919"/>
      <c r="D44" s="919"/>
      <c r="F44" s="10"/>
      <c r="G44" s="10"/>
      <c r="H44" s="10"/>
      <c r="I44" s="10"/>
      <c r="J44" s="10"/>
    </row>
    <row r="45" spans="1:10" s="11" customFormat="1" x14ac:dyDescent="0.2">
      <c r="A45" s="327"/>
      <c r="B45" s="919"/>
      <c r="C45" s="919"/>
      <c r="D45" s="919"/>
      <c r="F45" s="10"/>
      <c r="G45" s="10"/>
      <c r="H45" s="10"/>
      <c r="I45" s="10"/>
      <c r="J45" s="10"/>
    </row>
    <row r="46" spans="1:10" s="11" customFormat="1" x14ac:dyDescent="0.2">
      <c r="A46" s="327"/>
      <c r="B46" s="919"/>
      <c r="C46" s="919"/>
      <c r="D46" s="919"/>
      <c r="F46" s="10"/>
      <c r="G46" s="10"/>
      <c r="H46" s="10"/>
      <c r="I46" s="10"/>
      <c r="J46" s="10"/>
    </row>
    <row r="47" spans="1:10" s="11" customFormat="1" x14ac:dyDescent="0.2">
      <c r="A47" s="327"/>
      <c r="B47" s="919"/>
      <c r="C47" s="919"/>
      <c r="D47" s="919"/>
      <c r="F47" s="10"/>
      <c r="G47" s="10"/>
      <c r="H47" s="10"/>
      <c r="I47" s="10"/>
      <c r="J47" s="10"/>
    </row>
    <row r="48" spans="1:10" s="11" customFormat="1" x14ac:dyDescent="0.2">
      <c r="A48" s="327"/>
      <c r="B48" s="919"/>
      <c r="C48" s="919"/>
      <c r="D48" s="919"/>
      <c r="F48" s="10"/>
      <c r="G48" s="10"/>
      <c r="H48" s="10"/>
      <c r="I48" s="10"/>
      <c r="J48" s="10"/>
    </row>
    <row r="49" spans="1:10" s="919" customFormat="1" x14ac:dyDescent="0.2">
      <c r="A49" s="327"/>
      <c r="E49" s="11"/>
      <c r="F49" s="10"/>
      <c r="G49" s="10"/>
      <c r="H49" s="10"/>
      <c r="I49" s="10"/>
      <c r="J49" s="10"/>
    </row>
  </sheetData>
  <mergeCells count="7">
    <mergeCell ref="B33:G33"/>
    <mergeCell ref="F4:F5"/>
    <mergeCell ref="B4:B5"/>
    <mergeCell ref="C4:C5"/>
    <mergeCell ref="D4:D5"/>
    <mergeCell ref="E4:E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baseColWidth="10" defaultRowHeight="12.75" x14ac:dyDescent="0.2"/>
  <cols>
    <col min="1" max="1" customWidth="true" width="164.140625" collapsed="true"/>
  </cols>
  <sheetData>
    <row r="1" spans="1:7" s="780" customFormat="1" ht="36.75" customHeight="1" x14ac:dyDescent="0.2"/>
    <row r="2" spans="1:7" ht="102" customHeight="1" x14ac:dyDescent="0.2">
      <c r="A2" s="638" t="s">
        <v>358</v>
      </c>
      <c r="G2" s="327"/>
    </row>
    <row r="3" spans="1:7" x14ac:dyDescent="0.2">
      <c r="A3" s="639"/>
    </row>
    <row r="4" spans="1:7" ht="174.75" customHeight="1" x14ac:dyDescent="0.2">
      <c r="A4" s="640" t="s">
        <v>359</v>
      </c>
    </row>
    <row r="5" spans="1:7" ht="144" customHeight="1" x14ac:dyDescent="0.2">
      <c r="A5" s="640" t="s">
        <v>423</v>
      </c>
    </row>
    <row r="6" spans="1:7" ht="123" customHeight="1" x14ac:dyDescent="0.2">
      <c r="A6" s="640" t="s">
        <v>290</v>
      </c>
    </row>
    <row r="7" spans="1:7" ht="105.75" customHeight="1" x14ac:dyDescent="0.2">
      <c r="A7" s="640" t="s">
        <v>291</v>
      </c>
    </row>
    <row r="8" spans="1:7" ht="52.5" customHeight="1" x14ac:dyDescent="0.2">
      <c r="A8" s="640" t="s">
        <v>292</v>
      </c>
    </row>
    <row r="9" spans="1:7" ht="73.5" customHeight="1" x14ac:dyDescent="0.2">
      <c r="A9" s="640" t="s">
        <v>293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J29"/>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6384" style="5" width="11.28515625" collapsed="true"/>
  </cols>
  <sheetData>
    <row r="1" spans="2:10" x14ac:dyDescent="0.25">
      <c r="J1" s="5" t="s">
        <v>32</v>
      </c>
    </row>
    <row r="2" spans="2:10" s="24" customFormat="1" ht="23.25" x14ac:dyDescent="0.35">
      <c r="B2" s="3" t="s">
        <v>391</v>
      </c>
    </row>
    <row r="3" spans="2:10" s="24" customFormat="1" x14ac:dyDescent="0.25">
      <c r="B3" s="33"/>
    </row>
    <row r="4" spans="2:10" ht="3" customHeight="1" x14ac:dyDescent="0.3">
      <c r="B4" s="104"/>
      <c r="C4" s="104"/>
      <c r="D4" s="104"/>
      <c r="E4" s="104"/>
      <c r="F4" s="104"/>
      <c r="G4" s="104"/>
      <c r="H4" s="104"/>
      <c r="I4" s="104"/>
    </row>
    <row r="5" spans="2:10" s="24" customFormat="1" ht="15" customHeight="1" x14ac:dyDescent="0.25">
      <c r="B5" s="33"/>
      <c r="F5" s="1016" t="s">
        <v>298</v>
      </c>
      <c r="G5" s="1017"/>
      <c r="H5" s="1017"/>
      <c r="I5" s="1017"/>
    </row>
    <row r="6" spans="2:10" ht="18" customHeight="1" x14ac:dyDescent="0.3">
      <c r="B6" s="124"/>
      <c r="C6" s="1021" t="s">
        <v>366</v>
      </c>
      <c r="D6" s="1018" t="s">
        <v>254</v>
      </c>
      <c r="E6" s="1018" t="s">
        <v>200</v>
      </c>
      <c r="F6" s="1021" t="s">
        <v>254</v>
      </c>
      <c r="G6" s="1018" t="s">
        <v>200</v>
      </c>
      <c r="H6" s="1021" t="s">
        <v>269</v>
      </c>
      <c r="I6" s="1018" t="s">
        <v>200</v>
      </c>
    </row>
    <row r="7" spans="2:10" ht="15.75" customHeight="1" thickBot="1" x14ac:dyDescent="0.3">
      <c r="B7" s="59" t="s">
        <v>2</v>
      </c>
      <c r="C7" s="1022"/>
      <c r="D7" s="1019"/>
      <c r="E7" s="1019"/>
      <c r="F7" s="1022"/>
      <c r="G7" s="1019"/>
      <c r="H7" s="1022"/>
      <c r="I7" s="1019"/>
    </row>
    <row r="8" spans="2:10" ht="17.25" x14ac:dyDescent="0.3">
      <c r="B8" s="61" t="s">
        <v>15</v>
      </c>
      <c r="C8" s="89">
        <v>1549.8849890690301</v>
      </c>
      <c r="D8" s="90">
        <v>1191</v>
      </c>
      <c r="E8" s="921">
        <v>30.127845533280208</v>
      </c>
      <c r="F8" s="90">
        <v>1191</v>
      </c>
      <c r="G8" s="748">
        <v>30.127845533280205</v>
      </c>
      <c r="H8" s="749">
        <v>1558.748</v>
      </c>
      <c r="I8" s="748">
        <v>-0.56861909725796722</v>
      </c>
    </row>
    <row r="9" spans="2:10" ht="17.25" x14ac:dyDescent="0.3">
      <c r="B9" s="60" t="s">
        <v>87</v>
      </c>
      <c r="C9" s="122">
        <v>0.98666515000005994</v>
      </c>
      <c r="D9" s="123">
        <v>0</v>
      </c>
      <c r="E9" s="922">
        <v>0</v>
      </c>
      <c r="F9" s="123">
        <v>0</v>
      </c>
      <c r="G9" s="750">
        <v>0</v>
      </c>
      <c r="H9" s="751">
        <v>39.399000000000001</v>
      </c>
      <c r="I9" s="750">
        <v>-97.495719925172139</v>
      </c>
    </row>
    <row r="10" spans="2:10" ht="17.25" x14ac:dyDescent="0.3">
      <c r="B10" s="60" t="s">
        <v>88</v>
      </c>
      <c r="C10" s="122">
        <v>50.376639468423498</v>
      </c>
      <c r="D10" s="123">
        <v>77</v>
      </c>
      <c r="E10" s="922">
        <v>-34.407400289022902</v>
      </c>
      <c r="F10" s="123">
        <v>77</v>
      </c>
      <c r="G10" s="750">
        <v>-34.407400289022902</v>
      </c>
      <c r="H10" s="752">
        <v>69.739000000000004</v>
      </c>
      <c r="I10" s="750">
        <v>-27.764995187514931</v>
      </c>
    </row>
    <row r="11" spans="2:10" ht="17.25" x14ac:dyDescent="0.3">
      <c r="B11" s="60" t="s">
        <v>89</v>
      </c>
      <c r="C11" s="122">
        <v>968.55510648000006</v>
      </c>
      <c r="D11" s="123">
        <v>659</v>
      </c>
      <c r="E11" s="922">
        <v>47.000053836795509</v>
      </c>
      <c r="F11" s="123">
        <v>659</v>
      </c>
      <c r="G11" s="750">
        <v>47.000053836795509</v>
      </c>
      <c r="H11" s="752">
        <v>1100.68</v>
      </c>
      <c r="I11" s="750">
        <v>-12.003971060404979</v>
      </c>
    </row>
    <row r="12" spans="2:10" ht="17.25" x14ac:dyDescent="0.3">
      <c r="B12" s="60" t="s">
        <v>191</v>
      </c>
      <c r="C12" s="122">
        <v>143.67652470000664</v>
      </c>
      <c r="D12" s="123">
        <v>42</v>
      </c>
      <c r="E12" s="922">
        <v>0</v>
      </c>
      <c r="F12" s="123">
        <v>42</v>
      </c>
      <c r="G12" s="750">
        <v>0</v>
      </c>
      <c r="H12" s="752">
        <v>89.792000000000002</v>
      </c>
      <c r="I12" s="750">
        <v>60.014510416810992</v>
      </c>
    </row>
    <row r="13" spans="2:10" ht="17.25" x14ac:dyDescent="0.3">
      <c r="B13" s="60" t="s">
        <v>131</v>
      </c>
      <c r="C13" s="122">
        <v>201.71439823999995</v>
      </c>
      <c r="D13" s="123">
        <v>164</v>
      </c>
      <c r="E13" s="922">
        <v>22.918807881688803</v>
      </c>
      <c r="F13" s="123">
        <v>164</v>
      </c>
      <c r="G13" s="750">
        <v>22.918807881688803</v>
      </c>
      <c r="H13" s="752">
        <v>171.56700000000001</v>
      </c>
      <c r="I13" s="750">
        <v>17.57157936521341</v>
      </c>
    </row>
    <row r="14" spans="2:10" ht="17.25" x14ac:dyDescent="0.3">
      <c r="B14" s="60" t="s">
        <v>31</v>
      </c>
      <c r="C14" s="122">
        <v>-139.72601474224018</v>
      </c>
      <c r="D14" s="123">
        <v>-70</v>
      </c>
      <c r="E14" s="922">
        <v>98.339043614274402</v>
      </c>
      <c r="F14" s="123">
        <v>-70</v>
      </c>
      <c r="G14" s="750">
        <v>98.339043614274402</v>
      </c>
      <c r="H14" s="752">
        <v>-466.447</v>
      </c>
      <c r="I14" s="750">
        <v>-70.044626594843407</v>
      </c>
    </row>
    <row r="15" spans="2:10" ht="17.25" x14ac:dyDescent="0.3">
      <c r="B15" s="61" t="s">
        <v>1</v>
      </c>
      <c r="C15" s="89">
        <v>2775.4683083652203</v>
      </c>
      <c r="D15" s="90">
        <v>2063</v>
      </c>
      <c r="E15" s="921">
        <v>34.552688005625598</v>
      </c>
      <c r="F15" s="90">
        <v>2063</v>
      </c>
      <c r="G15" s="748">
        <v>34.552688005625598</v>
      </c>
      <c r="H15" s="749">
        <v>2563.4780000000001</v>
      </c>
      <c r="I15" s="748">
        <v>8.2696519289965913</v>
      </c>
    </row>
    <row r="16" spans="2:10" ht="17.25" x14ac:dyDescent="0.3">
      <c r="B16" s="60" t="s">
        <v>100</v>
      </c>
      <c r="C16" s="122">
        <v>-1523.403181126039</v>
      </c>
      <c r="D16" s="123">
        <v>-1149</v>
      </c>
      <c r="E16" s="922">
        <v>32.603683127246342</v>
      </c>
      <c r="F16" s="123">
        <v>-1149</v>
      </c>
      <c r="G16" s="750">
        <v>32.603683127246342</v>
      </c>
      <c r="H16" s="752">
        <v>-1576.7349999999999</v>
      </c>
      <c r="I16" s="750">
        <v>-3.3824101093742773</v>
      </c>
    </row>
    <row r="17" spans="2:9" ht="17.25" x14ac:dyDescent="0.3">
      <c r="B17" s="60" t="s">
        <v>36</v>
      </c>
      <c r="C17" s="122">
        <v>-7.6289999999999996</v>
      </c>
      <c r="D17" s="123">
        <v>-40</v>
      </c>
      <c r="E17" s="922">
        <v>-81.110258251417534</v>
      </c>
      <c r="F17" s="123">
        <v>0.38700000000000045</v>
      </c>
      <c r="G17" s="750">
        <v>0</v>
      </c>
      <c r="H17" s="752">
        <v>8.2999999999998408E-2</v>
      </c>
      <c r="I17" s="750">
        <v>0</v>
      </c>
    </row>
    <row r="18" spans="2:9" ht="17.25" x14ac:dyDescent="0.3">
      <c r="B18" s="61" t="s">
        <v>0</v>
      </c>
      <c r="C18" s="89">
        <v>1244.4361272391811</v>
      </c>
      <c r="D18" s="90">
        <v>874</v>
      </c>
      <c r="E18" s="921">
        <v>42.463720053167364</v>
      </c>
      <c r="F18" s="90">
        <v>914.38699999999994</v>
      </c>
      <c r="G18" s="748">
        <v>36.167959614303172</v>
      </c>
      <c r="H18" s="749">
        <v>986.82600000000002</v>
      </c>
      <c r="I18" s="748">
        <v>26.104942955163615</v>
      </c>
    </row>
    <row r="19" spans="2:9" ht="17.25" x14ac:dyDescent="0.3">
      <c r="B19" s="61" t="s">
        <v>84</v>
      </c>
      <c r="C19" s="89">
        <v>1252.0651272391813</v>
      </c>
      <c r="D19" s="90">
        <v>914</v>
      </c>
      <c r="E19" s="921">
        <v>37.002735575205399</v>
      </c>
      <c r="F19" s="90">
        <v>914</v>
      </c>
      <c r="G19" s="748">
        <v>37.002735575205399</v>
      </c>
      <c r="H19" s="749">
        <v>986.74300000000005</v>
      </c>
      <c r="I19" s="748">
        <v>26.888700081023973</v>
      </c>
    </row>
    <row r="20" spans="2:9" ht="17.25" x14ac:dyDescent="0.3">
      <c r="B20" s="60" t="s">
        <v>165</v>
      </c>
      <c r="C20" s="122">
        <v>-228.21815437000001</v>
      </c>
      <c r="D20" s="123">
        <v>-174</v>
      </c>
      <c r="E20" s="922">
        <v>31.357927382391086</v>
      </c>
      <c r="F20" s="123">
        <v>-174</v>
      </c>
      <c r="G20" s="750">
        <v>31.357927382391086</v>
      </c>
      <c r="H20" s="752">
        <v>-344.26400000000001</v>
      </c>
      <c r="I20" s="750">
        <v>-33.70817212657996</v>
      </c>
    </row>
    <row r="21" spans="2:9" ht="17.25" x14ac:dyDescent="0.3">
      <c r="B21" s="60" t="s">
        <v>10</v>
      </c>
      <c r="C21" s="122">
        <v>-45.100930510002186</v>
      </c>
      <c r="D21" s="123">
        <v>-49</v>
      </c>
      <c r="E21" s="922">
        <v>-7.7319211336224605</v>
      </c>
      <c r="F21" s="123">
        <v>-49</v>
      </c>
      <c r="G21" s="750">
        <v>-7.7319211336224605</v>
      </c>
      <c r="H21" s="752">
        <v>-181.613</v>
      </c>
      <c r="I21" s="750">
        <v>-75.166593585543097</v>
      </c>
    </row>
    <row r="22" spans="2:9" ht="17.25" x14ac:dyDescent="0.3">
      <c r="B22" s="60" t="s">
        <v>35</v>
      </c>
      <c r="C22" s="122">
        <v>-9.2448423058949416</v>
      </c>
      <c r="D22" s="123">
        <v>4303</v>
      </c>
      <c r="E22" s="922">
        <v>0</v>
      </c>
      <c r="F22" s="123">
        <v>3</v>
      </c>
      <c r="G22" s="750">
        <v>0</v>
      </c>
      <c r="H22" s="752">
        <v>-31.626000000000005</v>
      </c>
      <c r="I22" s="750">
        <v>-70.768091635364414</v>
      </c>
    </row>
    <row r="23" spans="2:9" ht="17.25" x14ac:dyDescent="0.3">
      <c r="B23" s="61" t="s">
        <v>85</v>
      </c>
      <c r="C23" s="89">
        <v>961.87220005328402</v>
      </c>
      <c r="D23" s="90">
        <v>4954</v>
      </c>
      <c r="E23" s="921">
        <v>-80.582460878687954</v>
      </c>
      <c r="F23" s="90">
        <v>694.38699999999972</v>
      </c>
      <c r="G23" s="748">
        <v>38.595771857015599</v>
      </c>
      <c r="H23" s="749">
        <v>429.32300000000004</v>
      </c>
      <c r="I23" s="748">
        <v>0</v>
      </c>
    </row>
    <row r="24" spans="2:9" ht="17.25" x14ac:dyDescent="0.3">
      <c r="B24" s="60" t="s">
        <v>90</v>
      </c>
      <c r="C24" s="122">
        <v>-254.081720499835</v>
      </c>
      <c r="D24" s="123">
        <v>-168</v>
      </c>
      <c r="E24" s="922">
        <v>51.008807963563093</v>
      </c>
      <c r="F24" s="123">
        <v>-180.11609999999928</v>
      </c>
      <c r="G24" s="750">
        <v>40.865135353176214</v>
      </c>
      <c r="H24" s="752">
        <v>-90.636599999999632</v>
      </c>
      <c r="I24" s="750">
        <v>0</v>
      </c>
    </row>
    <row r="25" spans="2:9" ht="17.25" x14ac:dyDescent="0.3">
      <c r="B25" s="62" t="s">
        <v>112</v>
      </c>
      <c r="C25" s="91">
        <v>707.79047955344913</v>
      </c>
      <c r="D25" s="91">
        <v>4785</v>
      </c>
      <c r="E25" s="754">
        <v>-85.209282385588594</v>
      </c>
      <c r="F25" s="91">
        <v>513.27090000000044</v>
      </c>
      <c r="G25" s="487">
        <v>38.067653832917991</v>
      </c>
      <c r="H25" s="753">
        <v>338.68640000000039</v>
      </c>
      <c r="I25" s="487">
        <v>0</v>
      </c>
    </row>
    <row r="26" spans="2:9" ht="17.25" x14ac:dyDescent="0.3">
      <c r="B26" s="60" t="s">
        <v>91</v>
      </c>
      <c r="C26" s="122">
        <v>0.91157795437914324</v>
      </c>
      <c r="D26" s="123">
        <v>0</v>
      </c>
      <c r="E26" s="922">
        <v>0</v>
      </c>
      <c r="F26" s="123">
        <v>0</v>
      </c>
      <c r="G26" s="750">
        <v>0</v>
      </c>
      <c r="H26" s="752">
        <v>1.6259999999999999</v>
      </c>
      <c r="I26" s="750">
        <v>-43.940240351391388</v>
      </c>
    </row>
    <row r="27" spans="2:9" ht="17.25" x14ac:dyDescent="0.3">
      <c r="B27" s="62" t="s">
        <v>86</v>
      </c>
      <c r="C27" s="91">
        <v>706.87890159906999</v>
      </c>
      <c r="D27" s="91">
        <v>4785.5439999999999</v>
      </c>
      <c r="E27" s="754">
        <v>-85.228872559241765</v>
      </c>
      <c r="F27" s="91">
        <v>513.81490000000031</v>
      </c>
      <c r="G27" s="754">
        <v>37.574442280030034</v>
      </c>
      <c r="H27" s="753">
        <v>337.06040000000036</v>
      </c>
      <c r="I27" s="754">
        <v>0</v>
      </c>
    </row>
    <row r="29" spans="2:9" ht="111.75" customHeight="1" x14ac:dyDescent="0.25">
      <c r="B29" s="1020"/>
      <c r="C29" s="1020"/>
      <c r="D29" s="1020"/>
      <c r="E29" s="1020"/>
      <c r="F29" s="1020"/>
      <c r="G29" s="1020"/>
    </row>
  </sheetData>
  <mergeCells count="9">
    <mergeCell ref="F5:I5"/>
    <mergeCell ref="I6:I7"/>
    <mergeCell ref="B29:G29"/>
    <mergeCell ref="H6:H7"/>
    <mergeCell ref="E6:E7"/>
    <mergeCell ref="F6:F7"/>
    <mergeCell ref="G6:G7"/>
    <mergeCell ref="C6:C7"/>
    <mergeCell ref="D6:D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674" width="8.42578125" collapsed="true"/>
    <col min="2" max="2" customWidth="true" style="674" width="79.28515625" collapsed="true"/>
    <col min="3" max="3" customWidth="true" style="674" width="13.85546875" collapsed="true"/>
    <col min="4" max="4" customWidth="true" style="674" width="13.42578125" collapsed="true"/>
    <col min="5" max="6" style="674" width="11.42578125" collapsed="true"/>
    <col min="7" max="7" customWidth="true" style="674" width="11.42578125" collapsed="true"/>
    <col min="8" max="16384" style="674" width="11.42578125" collapsed="true"/>
  </cols>
  <sheetData>
    <row r="1" spans="1:21" s="368" customFormat="1" ht="15" x14ac:dyDescent="0.25">
      <c r="B1" s="755" t="s">
        <v>32</v>
      </c>
      <c r="C1" s="756"/>
      <c r="D1" s="756"/>
      <c r="E1" s="756"/>
      <c r="F1" s="368" t="s">
        <v>32</v>
      </c>
      <c r="H1" s="368" t="s">
        <v>32</v>
      </c>
    </row>
    <row r="2" spans="1:21" s="368" customFormat="1" ht="23.25" x14ac:dyDescent="0.35">
      <c r="B2" s="757" t="s">
        <v>392</v>
      </c>
      <c r="C2" s="327"/>
      <c r="D2" s="327"/>
      <c r="E2" s="327"/>
    </row>
    <row r="3" spans="1:21" s="368" customFormat="1" ht="17.25" customHeight="1" x14ac:dyDescent="0.25">
      <c r="B3" s="327"/>
      <c r="C3" s="327"/>
      <c r="D3" s="327"/>
      <c r="E3" s="758"/>
    </row>
    <row r="4" spans="1:21" s="368" customFormat="1" ht="17.25" customHeight="1" x14ac:dyDescent="0.3">
      <c r="B4" s="759"/>
      <c r="C4" s="327"/>
      <c r="D4" s="327"/>
      <c r="E4" s="760"/>
    </row>
    <row r="5" spans="1:21" s="15" customFormat="1" ht="3" customHeight="1" x14ac:dyDescent="0.3">
      <c r="A5" s="761"/>
      <c r="B5" s="762"/>
      <c r="C5" s="762"/>
      <c r="D5" s="762"/>
      <c r="E5" s="762"/>
      <c r="F5" s="762"/>
      <c r="G5" s="762"/>
      <c r="H5" s="761"/>
      <c r="I5" s="761"/>
      <c r="J5" s="761"/>
      <c r="K5" s="761"/>
      <c r="L5" s="761"/>
      <c r="M5" s="761"/>
      <c r="N5" s="761"/>
      <c r="O5" s="761"/>
      <c r="P5" s="761"/>
      <c r="Q5" s="761"/>
      <c r="R5" s="761"/>
      <c r="S5" s="761"/>
      <c r="T5" s="761"/>
      <c r="U5" s="761"/>
    </row>
    <row r="6" spans="1:21" s="764" customFormat="1" ht="18" customHeight="1" thickBot="1" x14ac:dyDescent="0.3">
      <c r="A6" s="763"/>
      <c r="B6" s="59" t="s">
        <v>203</v>
      </c>
      <c r="C6" s="916" t="s">
        <v>366</v>
      </c>
      <c r="D6" s="917" t="s">
        <v>254</v>
      </c>
      <c r="E6" s="917" t="s">
        <v>200</v>
      </c>
      <c r="F6" s="917" t="s">
        <v>269</v>
      </c>
      <c r="G6" s="917" t="s">
        <v>200</v>
      </c>
      <c r="H6" s="763"/>
      <c r="I6" s="763"/>
      <c r="J6" s="763"/>
      <c r="K6" s="763"/>
      <c r="L6" s="763"/>
      <c r="M6" s="763"/>
      <c r="N6" s="763"/>
      <c r="O6" s="763"/>
      <c r="P6" s="763"/>
      <c r="Q6" s="763"/>
      <c r="R6" s="763"/>
      <c r="S6" s="763"/>
      <c r="T6" s="763"/>
      <c r="U6" s="763"/>
    </row>
    <row r="7" spans="1:21" s="764" customFormat="1" ht="18" customHeight="1" x14ac:dyDescent="0.3">
      <c r="A7" s="763"/>
      <c r="B7" s="60" t="s">
        <v>15</v>
      </c>
      <c r="C7" s="122">
        <v>1549.8849890690301</v>
      </c>
      <c r="D7" s="123">
        <v>1191.0479134711002</v>
      </c>
      <c r="E7" s="765">
        <v>30.127845533280208</v>
      </c>
      <c r="F7" s="123">
        <v>1558.7483297501792</v>
      </c>
      <c r="G7" s="765">
        <v>-0.56861909725796722</v>
      </c>
      <c r="H7" s="763"/>
      <c r="I7" s="763"/>
      <c r="J7" s="763"/>
      <c r="K7" s="763"/>
      <c r="L7" s="763"/>
      <c r="M7" s="763"/>
      <c r="N7" s="763"/>
      <c r="O7" s="763"/>
      <c r="P7" s="763"/>
      <c r="Q7" s="763"/>
      <c r="R7" s="763"/>
      <c r="S7" s="763"/>
      <c r="T7" s="763"/>
      <c r="U7" s="763"/>
    </row>
    <row r="8" spans="1:21" s="764" customFormat="1" ht="18" customHeight="1" x14ac:dyDescent="0.3">
      <c r="A8" s="763"/>
      <c r="B8" s="60" t="s">
        <v>295</v>
      </c>
      <c r="C8" s="122">
        <v>41.05711017934135</v>
      </c>
      <c r="D8" s="123">
        <v>51.99446377168794</v>
      </c>
      <c r="E8" s="765">
        <v>-21.035611868935568</v>
      </c>
      <c r="F8" s="123">
        <v>58.016492813170998</v>
      </c>
      <c r="G8" s="765">
        <v>-29.232002507362015</v>
      </c>
      <c r="H8" s="763"/>
      <c r="I8" s="763"/>
      <c r="J8" s="763"/>
      <c r="K8" s="763"/>
      <c r="L8" s="763"/>
      <c r="M8" s="763"/>
      <c r="N8" s="763"/>
      <c r="O8" s="763"/>
      <c r="P8" s="763"/>
      <c r="Q8" s="763"/>
      <c r="R8" s="763"/>
      <c r="S8" s="763"/>
      <c r="T8" s="763"/>
      <c r="U8" s="763"/>
    </row>
    <row r="9" spans="1:21" s="764" customFormat="1" ht="18" customHeight="1" x14ac:dyDescent="0.3">
      <c r="A9" s="763"/>
      <c r="B9" s="60" t="s">
        <v>89</v>
      </c>
      <c r="C9" s="122">
        <v>968.55510648000006</v>
      </c>
      <c r="D9" s="123">
        <v>658.88078351000001</v>
      </c>
      <c r="E9" s="765">
        <v>47.000053836795509</v>
      </c>
      <c r="F9" s="123">
        <v>1100.6804717800003</v>
      </c>
      <c r="G9" s="765">
        <v>-12.003971060404979</v>
      </c>
      <c r="H9" s="763"/>
      <c r="I9" s="763"/>
      <c r="J9" s="674"/>
      <c r="K9" s="674"/>
      <c r="L9" s="674"/>
      <c r="M9" s="763"/>
      <c r="N9" s="763"/>
      <c r="O9" s="763"/>
      <c r="P9" s="763"/>
      <c r="Q9" s="763"/>
      <c r="R9" s="763"/>
      <c r="S9" s="763"/>
      <c r="T9" s="763"/>
      <c r="U9" s="763"/>
    </row>
    <row r="10" spans="1:21" s="764" customFormat="1" ht="18" customHeight="1" x14ac:dyDescent="0.3">
      <c r="A10" s="763"/>
      <c r="B10" s="60" t="s">
        <v>131</v>
      </c>
      <c r="C10" s="122">
        <v>201.71439824000001</v>
      </c>
      <c r="D10" s="123">
        <v>164.10377038000001</v>
      </c>
      <c r="E10" s="765">
        <v>22.918807881688828</v>
      </c>
      <c r="F10" s="123">
        <v>171.56731187000003</v>
      </c>
      <c r="G10" s="765">
        <v>17.571579365213246</v>
      </c>
      <c r="H10" s="763"/>
      <c r="I10" s="763"/>
      <c r="J10" s="674"/>
      <c r="K10" s="674"/>
      <c r="L10" s="674"/>
      <c r="M10" s="763"/>
      <c r="N10" s="763"/>
      <c r="O10" s="763"/>
      <c r="P10" s="763"/>
      <c r="Q10" s="763"/>
      <c r="R10" s="763"/>
      <c r="S10" s="763"/>
      <c r="T10" s="763"/>
      <c r="U10" s="763"/>
    </row>
    <row r="11" spans="1:21" s="5" customFormat="1" ht="17.25" x14ac:dyDescent="0.3">
      <c r="A11" s="368"/>
      <c r="B11" s="62" t="s">
        <v>253</v>
      </c>
      <c r="C11" s="91">
        <v>2761.2116039683715</v>
      </c>
      <c r="D11" s="91">
        <v>2066.0269311327879</v>
      </c>
      <c r="E11" s="766">
        <v>33.648383879217825</v>
      </c>
      <c r="F11" s="91">
        <v>2889.01260621335</v>
      </c>
      <c r="G11" s="766">
        <v>-4.4236914013500339</v>
      </c>
      <c r="H11" s="368"/>
      <c r="I11" s="368"/>
      <c r="J11" s="368"/>
      <c r="K11" s="368"/>
      <c r="L11" s="368"/>
      <c r="M11" s="368"/>
      <c r="N11" s="368"/>
      <c r="O11" s="368"/>
      <c r="P11" s="368"/>
      <c r="Q11" s="368"/>
      <c r="R11" s="368"/>
      <c r="S11" s="368"/>
      <c r="T11" s="368"/>
      <c r="U11" s="368"/>
    </row>
    <row r="12" spans="1:21" s="5" customFormat="1" ht="15" x14ac:dyDescent="0.25">
      <c r="A12" s="368"/>
      <c r="H12" s="368"/>
      <c r="I12" s="368"/>
      <c r="J12" s="368"/>
      <c r="K12" s="368"/>
      <c r="L12" s="368"/>
      <c r="M12" s="368"/>
      <c r="N12" s="368"/>
      <c r="O12" s="368"/>
      <c r="P12" s="368"/>
      <c r="Q12" s="368"/>
      <c r="R12" s="368"/>
      <c r="S12" s="368"/>
      <c r="T12" s="368"/>
      <c r="U12" s="368"/>
    </row>
    <row r="13" spans="1:21" s="5" customFormat="1" ht="15" x14ac:dyDescent="0.25">
      <c r="A13" s="368"/>
      <c r="F13" s="368"/>
      <c r="G13" s="368"/>
      <c r="H13" s="368"/>
      <c r="I13" s="368"/>
      <c r="J13" s="368"/>
      <c r="K13" s="368"/>
      <c r="L13" s="368"/>
      <c r="M13" s="368"/>
      <c r="N13" s="368"/>
      <c r="O13" s="368"/>
      <c r="P13" s="368"/>
      <c r="Q13" s="368"/>
      <c r="R13" s="368"/>
      <c r="S13" s="368"/>
      <c r="T13" s="368"/>
      <c r="U13" s="368"/>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B53B-24B7-47F6-936D-A21F1C3CB7EB}">
  <sheetPr codeName="Hoja23">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6" style="5" width="11.28515625" collapsed="true"/>
    <col min="7" max="7" customWidth="true" style="5" width="11.28515625" collapsed="true"/>
    <col min="8" max="16384" style="5" width="11.28515625" collapsed="true"/>
  </cols>
  <sheetData>
    <row r="1" spans="2:8" x14ac:dyDescent="0.25">
      <c r="H1" s="5" t="s">
        <v>32</v>
      </c>
    </row>
    <row r="2" spans="2:8" s="24" customFormat="1" ht="23.25" x14ac:dyDescent="0.35">
      <c r="B2" s="3" t="s">
        <v>300</v>
      </c>
    </row>
    <row r="3" spans="2:8" s="24" customFormat="1" x14ac:dyDescent="0.25">
      <c r="B3" s="33"/>
    </row>
    <row r="4" spans="2:8" ht="3" customHeight="1" x14ac:dyDescent="0.3">
      <c r="B4" s="104"/>
      <c r="C4" s="104"/>
      <c r="D4" s="104"/>
      <c r="E4" s="104"/>
      <c r="F4" s="104"/>
      <c r="G4" s="104"/>
    </row>
    <row r="5" spans="2:8" ht="18" customHeight="1" x14ac:dyDescent="0.3">
      <c r="B5" s="124"/>
      <c r="C5" s="1021" t="s">
        <v>366</v>
      </c>
      <c r="D5" s="1021" t="s">
        <v>254</v>
      </c>
      <c r="E5" s="1018" t="s">
        <v>199</v>
      </c>
      <c r="F5" s="1021" t="s">
        <v>200</v>
      </c>
      <c r="G5" s="1018"/>
    </row>
    <row r="6" spans="2:8" ht="15.75" customHeight="1" thickBot="1" x14ac:dyDescent="0.3">
      <c r="B6" s="59" t="s">
        <v>2</v>
      </c>
      <c r="C6" s="1022"/>
      <c r="D6" s="1022"/>
      <c r="E6" s="1019"/>
      <c r="F6" s="1022"/>
      <c r="G6" s="1019"/>
    </row>
    <row r="7" spans="2:8" ht="17.25" x14ac:dyDescent="0.3">
      <c r="B7" s="61" t="s">
        <v>15</v>
      </c>
      <c r="C7" s="89">
        <v>1549.8849890690301</v>
      </c>
      <c r="D7" s="90">
        <v>1638.6488801</v>
      </c>
      <c r="E7" s="90">
        <v>-88.763891030969944</v>
      </c>
      <c r="F7" s="799">
        <v>-5.4168951084599062</v>
      </c>
      <c r="G7" s="800"/>
    </row>
    <row r="8" spans="2:8" ht="17.25" x14ac:dyDescent="0.3">
      <c r="B8" s="60" t="s">
        <v>87</v>
      </c>
      <c r="C8" s="122">
        <v>0.98666515000005994</v>
      </c>
      <c r="D8" s="123">
        <v>0.247</v>
      </c>
      <c r="E8" s="123">
        <v>0.73966515000005995</v>
      </c>
      <c r="F8" s="801" t="s">
        <v>225</v>
      </c>
      <c r="G8" s="802"/>
    </row>
    <row r="9" spans="2:8" ht="17.25" x14ac:dyDescent="0.3">
      <c r="B9" s="60" t="s">
        <v>88</v>
      </c>
      <c r="C9" s="122">
        <v>50.376639468423498</v>
      </c>
      <c r="D9" s="123">
        <v>88.611999999999995</v>
      </c>
      <c r="E9" s="123">
        <v>-38.235360531576497</v>
      </c>
      <c r="F9" s="803">
        <v>-43.149190325888704</v>
      </c>
      <c r="G9" s="802"/>
    </row>
    <row r="10" spans="2:8" ht="17.25" x14ac:dyDescent="0.3">
      <c r="B10" s="60" t="s">
        <v>89</v>
      </c>
      <c r="C10" s="122">
        <v>968.55510648000006</v>
      </c>
      <c r="D10" s="123">
        <v>940.98976990000006</v>
      </c>
      <c r="E10" s="123">
        <v>27.565336580000007</v>
      </c>
      <c r="F10" s="803">
        <v>2.9293981148094099</v>
      </c>
      <c r="G10" s="802"/>
    </row>
    <row r="11" spans="2:8" ht="17.25" x14ac:dyDescent="0.3">
      <c r="B11" s="60" t="s">
        <v>191</v>
      </c>
      <c r="C11" s="122">
        <v>143.67652470000664</v>
      </c>
      <c r="D11" s="123">
        <v>52.22</v>
      </c>
      <c r="E11" s="123">
        <v>91.456524700006639</v>
      </c>
      <c r="F11" s="803" t="s">
        <v>225</v>
      </c>
      <c r="G11" s="802"/>
    </row>
    <row r="12" spans="2:8" ht="17.25" x14ac:dyDescent="0.3">
      <c r="B12" s="60" t="s">
        <v>131</v>
      </c>
      <c r="C12" s="122">
        <v>201.71439823999995</v>
      </c>
      <c r="D12" s="123">
        <v>164.10377038000001</v>
      </c>
      <c r="E12" s="123">
        <v>37.610627859999937</v>
      </c>
      <c r="F12" s="803">
        <v>22.918807881688803</v>
      </c>
      <c r="G12" s="802"/>
    </row>
    <row r="13" spans="2:8" ht="17.25" x14ac:dyDescent="0.3">
      <c r="B13" s="60" t="s">
        <v>31</v>
      </c>
      <c r="C13" s="122">
        <v>-139.72601474224018</v>
      </c>
      <c r="D13" s="123">
        <v>-111.18486482583333</v>
      </c>
      <c r="E13" s="123">
        <v>-28.541149916406852</v>
      </c>
      <c r="F13" s="803">
        <v>25.669995606969913</v>
      </c>
      <c r="G13" s="802"/>
    </row>
    <row r="14" spans="2:8" ht="17.25" x14ac:dyDescent="0.3">
      <c r="B14" s="61" t="s">
        <v>1</v>
      </c>
      <c r="C14" s="89">
        <v>2775.4683083652203</v>
      </c>
      <c r="D14" s="90">
        <v>2773.5327851741667</v>
      </c>
      <c r="E14" s="90">
        <v>1.9355231910535622</v>
      </c>
      <c r="F14" s="799">
        <v>6.9785480863966756E-2</v>
      </c>
      <c r="G14" s="800"/>
    </row>
    <row r="15" spans="2:8" ht="17.25" x14ac:dyDescent="0.3">
      <c r="B15" s="60" t="s">
        <v>100</v>
      </c>
      <c r="C15" s="122">
        <v>-1523.403181126039</v>
      </c>
      <c r="D15" s="123">
        <v>-1592.6328616400001</v>
      </c>
      <c r="E15" s="123">
        <v>69.229680513961057</v>
      </c>
      <c r="F15" s="803">
        <v>-4.3468700277019519</v>
      </c>
      <c r="G15" s="802"/>
    </row>
    <row r="16" spans="2:8" ht="17.25" x14ac:dyDescent="0.3">
      <c r="B16" s="60" t="s">
        <v>36</v>
      </c>
      <c r="C16" s="122">
        <v>-7.6289999999999996</v>
      </c>
      <c r="D16" s="123">
        <v>0</v>
      </c>
      <c r="E16" s="123">
        <v>-7.6289999999999996</v>
      </c>
      <c r="F16" s="803" t="s">
        <v>225</v>
      </c>
      <c r="G16" s="802"/>
    </row>
    <row r="17" spans="2:7" ht="17.25" x14ac:dyDescent="0.3">
      <c r="B17" s="61" t="s">
        <v>0</v>
      </c>
      <c r="C17" s="89">
        <v>1244.4361272391811</v>
      </c>
      <c r="D17" s="90">
        <v>1180.8999235341666</v>
      </c>
      <c r="E17" s="90">
        <v>63.536203705014486</v>
      </c>
      <c r="F17" s="799">
        <v>5.3803207569753226</v>
      </c>
      <c r="G17" s="800"/>
    </row>
    <row r="18" spans="2:7" ht="17.25" x14ac:dyDescent="0.3">
      <c r="B18" s="61" t="s">
        <v>84</v>
      </c>
      <c r="C18" s="89">
        <v>1252.0651272391813</v>
      </c>
      <c r="D18" s="90">
        <v>1180.8999235341666</v>
      </c>
      <c r="E18" s="90">
        <v>71.165203705014619</v>
      </c>
      <c r="F18" s="799">
        <v>6.0263534857410477</v>
      </c>
      <c r="G18" s="800"/>
    </row>
    <row r="19" spans="2:7" ht="17.25" x14ac:dyDescent="0.3">
      <c r="B19" s="60" t="s">
        <v>165</v>
      </c>
      <c r="C19" s="122">
        <v>-228.21815437000001</v>
      </c>
      <c r="D19" s="123">
        <v>-297.02499999999998</v>
      </c>
      <c r="E19" s="123">
        <v>68.80684562999997</v>
      </c>
      <c r="F19" s="803">
        <v>-23.165338146620648</v>
      </c>
      <c r="G19" s="802"/>
    </row>
    <row r="20" spans="2:7" ht="17.25" x14ac:dyDescent="0.3">
      <c r="B20" s="60" t="s">
        <v>10</v>
      </c>
      <c r="C20" s="122">
        <v>-45.100930510002186</v>
      </c>
      <c r="D20" s="123">
        <v>-72.406000000000006</v>
      </c>
      <c r="E20" s="123">
        <v>27.30506948999782</v>
      </c>
      <c r="F20" s="803">
        <v>-37.711059152553403</v>
      </c>
      <c r="G20" s="802"/>
    </row>
    <row r="21" spans="2:7" ht="17.25" x14ac:dyDescent="0.3">
      <c r="B21" s="60" t="s">
        <v>35</v>
      </c>
      <c r="C21" s="122">
        <v>-9.2448423058949416</v>
      </c>
      <c r="D21" s="123">
        <v>-19.515325734166254</v>
      </c>
      <c r="E21" s="123">
        <v>10.270483428271312</v>
      </c>
      <c r="F21" s="803">
        <v>-52.627783764276963</v>
      </c>
      <c r="G21" s="802"/>
    </row>
    <row r="22" spans="2:7" ht="17.25" x14ac:dyDescent="0.3">
      <c r="B22" s="61" t="s">
        <v>85</v>
      </c>
      <c r="C22" s="89">
        <v>961.87220005328402</v>
      </c>
      <c r="D22" s="90">
        <v>791.95359780000035</v>
      </c>
      <c r="E22" s="90">
        <v>169.91860225328367</v>
      </c>
      <c r="F22" s="799">
        <v>21.455626027245458</v>
      </c>
      <c r="G22" s="800"/>
    </row>
    <row r="23" spans="2:7" ht="17.25" x14ac:dyDescent="0.3">
      <c r="B23" s="60" t="s">
        <v>90</v>
      </c>
      <c r="C23" s="122">
        <v>-254.081720499835</v>
      </c>
      <c r="D23" s="123">
        <v>-212.4009978</v>
      </c>
      <c r="E23" s="123">
        <v>-41.680722699835002</v>
      </c>
      <c r="F23" s="803">
        <v>19.623600233310675</v>
      </c>
      <c r="G23" s="802"/>
    </row>
    <row r="24" spans="2:7" ht="17.25" x14ac:dyDescent="0.3">
      <c r="B24" s="62" t="s">
        <v>112</v>
      </c>
      <c r="C24" s="91">
        <v>707.79047955344913</v>
      </c>
      <c r="D24" s="91">
        <v>578.82350000000065</v>
      </c>
      <c r="E24" s="92">
        <v>128.96697955344848</v>
      </c>
      <c r="F24" s="804">
        <v>22.280881746067383</v>
      </c>
      <c r="G24" s="805"/>
    </row>
    <row r="25" spans="2:7" ht="17.25" x14ac:dyDescent="0.3">
      <c r="B25" s="60" t="s">
        <v>91</v>
      </c>
      <c r="C25" s="122">
        <v>0.91157795437914324</v>
      </c>
      <c r="D25" s="123">
        <v>6.3E-2</v>
      </c>
      <c r="E25" s="123">
        <v>0.84857795437914318</v>
      </c>
      <c r="F25" s="803" t="s">
        <v>225</v>
      </c>
      <c r="G25" s="802"/>
    </row>
    <row r="26" spans="2:7" ht="17.25" x14ac:dyDescent="0.3">
      <c r="B26" s="62" t="s">
        <v>367</v>
      </c>
      <c r="C26" s="91">
        <v>706.87890159906999</v>
      </c>
      <c r="D26" s="91">
        <v>579.76050000000055</v>
      </c>
      <c r="E26" s="91">
        <v>127.11840159906944</v>
      </c>
      <c r="F26" s="804">
        <v>21.926019726950926</v>
      </c>
      <c r="G26" s="806"/>
    </row>
    <row r="27" spans="2:7" ht="17.25" x14ac:dyDescent="0.3">
      <c r="B27" s="810" t="s">
        <v>368</v>
      </c>
      <c r="C27" s="906">
        <v>0</v>
      </c>
      <c r="D27" s="907">
        <v>-65.489599999999982</v>
      </c>
      <c r="E27" s="907">
        <v>65.489599999999982</v>
      </c>
      <c r="F27" s="803" t="s">
        <v>225</v>
      </c>
      <c r="G27" s="802"/>
    </row>
    <row r="28" spans="2:7" ht="17.25" x14ac:dyDescent="0.3">
      <c r="B28" s="810" t="s">
        <v>303</v>
      </c>
      <c r="C28" s="906">
        <v>0</v>
      </c>
      <c r="D28" s="907">
        <v>4271.7290999999996</v>
      </c>
      <c r="E28" s="907">
        <v>-4271.7290999999996</v>
      </c>
      <c r="F28" s="803" t="s">
        <v>225</v>
      </c>
      <c r="G28" s="802"/>
    </row>
    <row r="29" spans="2:7" ht="17.25" x14ac:dyDescent="0.3">
      <c r="B29" s="807" t="s">
        <v>302</v>
      </c>
      <c r="C29" s="908">
        <v>706.87890159906999</v>
      </c>
      <c r="D29" s="908">
        <v>4786</v>
      </c>
      <c r="E29" s="908">
        <v>-4079.1210984009299</v>
      </c>
      <c r="F29" s="808">
        <v>-85.230277860445682</v>
      </c>
      <c r="G29" s="809"/>
    </row>
    <row r="31" spans="2:7" ht="121.5" customHeight="1" x14ac:dyDescent="0.25">
      <c r="B31" s="1020"/>
      <c r="C31" s="1020"/>
      <c r="D31" s="1020"/>
      <c r="E31" s="1020"/>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8743-F258-4E72-93C8-4FFFEE5EA0B5}">
  <sheetPr codeName="Hoja24">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796" width="8.42578125" collapsed="true"/>
    <col min="2" max="2" customWidth="true" style="796" width="79.28515625" collapsed="true"/>
    <col min="3" max="3" customWidth="true" style="796" width="13.85546875" collapsed="true"/>
    <col min="4" max="4" customWidth="true" style="796" width="13.42578125" collapsed="true"/>
    <col min="5" max="6" style="796" width="11.42578125" collapsed="true"/>
    <col min="7" max="7" customWidth="true" style="796" width="11.42578125" collapsed="true"/>
    <col min="8" max="16384" style="796" width="11.42578125" collapsed="true"/>
  </cols>
  <sheetData>
    <row r="1" spans="1:21" s="368" customFormat="1" ht="15" x14ac:dyDescent="0.25">
      <c r="B1" s="755" t="s">
        <v>32</v>
      </c>
      <c r="C1" s="756"/>
      <c r="D1" s="756"/>
      <c r="E1" s="756"/>
      <c r="F1" s="368" t="s">
        <v>32</v>
      </c>
      <c r="H1" s="368" t="s">
        <v>32</v>
      </c>
    </row>
    <row r="2" spans="1:21" s="368" customFormat="1" ht="23.25" x14ac:dyDescent="0.35">
      <c r="B2" s="757" t="s">
        <v>301</v>
      </c>
      <c r="C2" s="327"/>
      <c r="D2" s="327"/>
      <c r="E2" s="327"/>
    </row>
    <row r="3" spans="1:21" s="368" customFormat="1" ht="17.25" customHeight="1" x14ac:dyDescent="0.25">
      <c r="B3" s="327"/>
      <c r="C3" s="327"/>
      <c r="D3" s="327"/>
      <c r="E3" s="758"/>
    </row>
    <row r="4" spans="1:21" s="368" customFormat="1" ht="17.25" customHeight="1" x14ac:dyDescent="0.3">
      <c r="B4" s="759"/>
      <c r="C4" s="327"/>
      <c r="D4" s="327"/>
      <c r="E4" s="760"/>
    </row>
    <row r="5" spans="1:21" s="15" customFormat="1" ht="3" customHeight="1" x14ac:dyDescent="0.3">
      <c r="A5" s="761"/>
      <c r="B5" s="762" t="s">
        <v>299</v>
      </c>
      <c r="C5" s="762"/>
      <c r="D5" s="762"/>
      <c r="E5" s="762"/>
      <c r="F5" s="762"/>
      <c r="G5" s="762"/>
      <c r="H5" s="761"/>
      <c r="I5" s="761"/>
      <c r="J5" s="761"/>
      <c r="K5" s="761"/>
      <c r="L5" s="761"/>
      <c r="M5" s="761"/>
      <c r="N5" s="761"/>
      <c r="O5" s="761"/>
      <c r="P5" s="761"/>
      <c r="Q5" s="761"/>
      <c r="R5" s="761"/>
      <c r="S5" s="761"/>
      <c r="T5" s="761"/>
      <c r="U5" s="761"/>
    </row>
    <row r="6" spans="1:21" s="764" customFormat="1" ht="18" customHeight="1" thickBot="1" x14ac:dyDescent="0.3">
      <c r="A6" s="763"/>
      <c r="B6" s="59" t="s">
        <v>203</v>
      </c>
      <c r="C6" s="916" t="s">
        <v>366</v>
      </c>
      <c r="D6" s="917" t="s">
        <v>254</v>
      </c>
      <c r="E6" s="917" t="s">
        <v>199</v>
      </c>
      <c r="F6" s="917" t="s">
        <v>200</v>
      </c>
      <c r="G6" s="795"/>
      <c r="H6" s="763"/>
      <c r="I6" s="763"/>
      <c r="J6" s="763"/>
      <c r="K6" s="763"/>
      <c r="L6" s="763"/>
      <c r="M6" s="763"/>
      <c r="N6" s="763"/>
      <c r="O6" s="763"/>
      <c r="P6" s="763"/>
      <c r="Q6" s="763"/>
      <c r="R6" s="763"/>
      <c r="S6" s="763"/>
      <c r="T6" s="763"/>
      <c r="U6" s="763"/>
    </row>
    <row r="7" spans="1:21" s="764" customFormat="1" ht="18" customHeight="1" x14ac:dyDescent="0.3">
      <c r="A7" s="763"/>
      <c r="B7" s="60" t="s">
        <v>15</v>
      </c>
      <c r="C7" s="122">
        <v>1549.8849890690301</v>
      </c>
      <c r="D7" s="123">
        <v>1638.6968801</v>
      </c>
      <c r="E7" s="123">
        <v>-88.811804502070117</v>
      </c>
      <c r="F7" s="765">
        <v>-5.419660601674126</v>
      </c>
      <c r="G7" s="802"/>
      <c r="H7" s="763"/>
      <c r="I7" s="763"/>
      <c r="J7" s="763"/>
      <c r="K7" s="763"/>
      <c r="L7" s="763"/>
      <c r="M7" s="763"/>
      <c r="N7" s="763"/>
      <c r="O7" s="763"/>
      <c r="P7" s="763"/>
      <c r="Q7" s="763"/>
      <c r="R7" s="763"/>
      <c r="S7" s="763"/>
      <c r="T7" s="763"/>
      <c r="U7" s="763"/>
    </row>
    <row r="8" spans="1:21" s="764" customFormat="1" ht="18" customHeight="1" x14ac:dyDescent="0.3">
      <c r="A8" s="763"/>
      <c r="B8" s="60" t="s">
        <v>295</v>
      </c>
      <c r="C8" s="122">
        <v>41.057110179341358</v>
      </c>
      <c r="D8" s="123">
        <v>64.042463771687935</v>
      </c>
      <c r="E8" s="123">
        <v>-22.985353592346577</v>
      </c>
      <c r="F8" s="765">
        <v>-35.890801569236316</v>
      </c>
      <c r="G8" s="802"/>
      <c r="H8" s="763"/>
      <c r="I8" s="763"/>
      <c r="J8" s="763"/>
      <c r="K8" s="763"/>
      <c r="L8" s="763"/>
      <c r="M8" s="763"/>
      <c r="N8" s="763"/>
      <c r="O8" s="763"/>
      <c r="P8" s="763"/>
      <c r="Q8" s="763"/>
      <c r="R8" s="763"/>
      <c r="S8" s="763"/>
      <c r="T8" s="763"/>
      <c r="U8" s="763"/>
    </row>
    <row r="9" spans="1:21" s="764" customFormat="1" ht="18" customHeight="1" x14ac:dyDescent="0.3">
      <c r="A9" s="763"/>
      <c r="B9" s="60" t="s">
        <v>89</v>
      </c>
      <c r="C9" s="122">
        <v>968.55510648000006</v>
      </c>
      <c r="D9" s="123">
        <v>940.87076990000003</v>
      </c>
      <c r="E9" s="123">
        <v>27.684553070000106</v>
      </c>
      <c r="F9" s="765">
        <v>2.9424401656171328</v>
      </c>
      <c r="G9" s="802"/>
      <c r="H9" s="763"/>
      <c r="I9" s="763"/>
      <c r="J9" s="796"/>
      <c r="K9" s="796"/>
      <c r="L9" s="796"/>
      <c r="M9" s="763"/>
      <c r="N9" s="763"/>
      <c r="O9" s="763"/>
      <c r="P9" s="763"/>
      <c r="Q9" s="763"/>
      <c r="R9" s="763"/>
      <c r="S9" s="763"/>
      <c r="T9" s="763"/>
      <c r="U9" s="763"/>
    </row>
    <row r="10" spans="1:21" s="764" customFormat="1" ht="18" customHeight="1" x14ac:dyDescent="0.3">
      <c r="A10" s="763"/>
      <c r="B10" s="60" t="s">
        <v>131</v>
      </c>
      <c r="C10" s="122">
        <v>201.71439824000001</v>
      </c>
      <c r="D10" s="123">
        <v>164.10400000000001</v>
      </c>
      <c r="E10" s="123">
        <v>37.610627859999994</v>
      </c>
      <c r="F10" s="765">
        <v>22.918807881688828</v>
      </c>
      <c r="G10" s="802"/>
      <c r="H10" s="763"/>
      <c r="I10" s="763"/>
      <c r="J10" s="796"/>
      <c r="K10" s="796"/>
      <c r="L10" s="796"/>
      <c r="M10" s="763"/>
      <c r="N10" s="763"/>
      <c r="O10" s="763"/>
      <c r="P10" s="763"/>
      <c r="Q10" s="763"/>
      <c r="R10" s="763"/>
      <c r="S10" s="763"/>
      <c r="T10" s="763"/>
      <c r="U10" s="763"/>
    </row>
    <row r="11" spans="1:21" s="5" customFormat="1" ht="17.25" x14ac:dyDescent="0.3">
      <c r="A11" s="368"/>
      <c r="B11" s="62" t="s">
        <v>253</v>
      </c>
      <c r="C11" s="91">
        <v>2761.2116039683715</v>
      </c>
      <c r="D11" s="91">
        <v>2807.7141137716876</v>
      </c>
      <c r="E11" s="91">
        <v>-46.501977164416985</v>
      </c>
      <c r="F11" s="766">
        <v>-1.6562222541821936</v>
      </c>
      <c r="G11" s="806"/>
      <c r="H11" s="368"/>
      <c r="I11" s="368"/>
      <c r="J11" s="368"/>
      <c r="K11" s="368"/>
      <c r="L11" s="368"/>
      <c r="M11" s="368"/>
      <c r="N11" s="368"/>
      <c r="O11" s="368"/>
      <c r="P11" s="368"/>
      <c r="Q11" s="368"/>
      <c r="R11" s="368"/>
      <c r="S11" s="368"/>
      <c r="T11" s="368"/>
      <c r="U11" s="368"/>
    </row>
    <row r="12" spans="1:21" s="5" customFormat="1" ht="15" x14ac:dyDescent="0.25">
      <c r="A12" s="368"/>
      <c r="H12" s="368"/>
      <c r="I12" s="368"/>
      <c r="J12" s="368"/>
      <c r="K12" s="368"/>
      <c r="L12" s="368"/>
      <c r="M12" s="368"/>
      <c r="N12" s="368"/>
      <c r="O12" s="368"/>
      <c r="P12" s="368"/>
      <c r="Q12" s="368"/>
      <c r="R12" s="368"/>
      <c r="S12" s="368"/>
      <c r="T12" s="368"/>
      <c r="U12" s="368"/>
    </row>
    <row r="13" spans="1:21" s="5" customFormat="1" ht="15" x14ac:dyDescent="0.25">
      <c r="A13" s="368"/>
      <c r="F13" s="368"/>
      <c r="G13" s="368"/>
      <c r="H13" s="368"/>
      <c r="I13" s="368"/>
      <c r="J13" s="368"/>
      <c r="K13" s="368"/>
      <c r="L13" s="368"/>
      <c r="M13" s="368"/>
      <c r="N13" s="368"/>
      <c r="O13" s="368"/>
      <c r="P13" s="368"/>
      <c r="Q13" s="368"/>
      <c r="R13" s="368"/>
      <c r="S13" s="368"/>
      <c r="T13" s="368"/>
      <c r="U13" s="368"/>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0"/>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2" width="12.42578125" collapsed="true"/>
    <col min="4" max="16384" style="5" width="11.28515625" collapsed="true"/>
  </cols>
  <sheetData>
    <row r="1" spans="2:8" x14ac:dyDescent="0.25">
      <c r="G1" s="368"/>
      <c r="H1" s="5" t="s">
        <v>32</v>
      </c>
    </row>
    <row r="2" spans="2:8" s="24" customFormat="1" ht="26.25" x14ac:dyDescent="0.35">
      <c r="B2" s="3" t="s">
        <v>393</v>
      </c>
      <c r="C2" s="41"/>
    </row>
    <row r="4" spans="2:8" ht="3" customHeight="1" x14ac:dyDescent="0.3">
      <c r="B4" s="104"/>
      <c r="C4" s="104"/>
      <c r="D4" s="104"/>
      <c r="E4" s="104"/>
      <c r="F4" s="104"/>
      <c r="G4" s="104"/>
    </row>
    <row r="5" spans="2:8" ht="17.25" x14ac:dyDescent="0.3">
      <c r="B5" s="84"/>
      <c r="C5" s="1021" t="s">
        <v>366</v>
      </c>
      <c r="D5" s="1018" t="s">
        <v>269</v>
      </c>
      <c r="E5" s="1018" t="s">
        <v>268</v>
      </c>
      <c r="F5" s="1018" t="s">
        <v>296</v>
      </c>
      <c r="G5" s="1018" t="s">
        <v>254</v>
      </c>
    </row>
    <row r="6" spans="2:8" ht="15.75" thickBot="1" x14ac:dyDescent="0.3">
      <c r="B6" s="59" t="s">
        <v>178</v>
      </c>
      <c r="C6" s="1022"/>
      <c r="D6" s="1019"/>
      <c r="E6" s="1019"/>
      <c r="F6" s="1019"/>
      <c r="G6" s="1019"/>
    </row>
    <row r="7" spans="2:8" ht="17.25" x14ac:dyDescent="0.3">
      <c r="B7" s="60" t="s">
        <v>179</v>
      </c>
      <c r="C7" s="375">
        <v>1.2</v>
      </c>
      <c r="D7" s="381">
        <v>1.18</v>
      </c>
      <c r="E7" s="381">
        <v>1.2</v>
      </c>
      <c r="F7" s="376">
        <v>1.25</v>
      </c>
      <c r="G7" s="376">
        <v>1.34</v>
      </c>
    </row>
    <row r="8" spans="2:8" ht="17.25" x14ac:dyDescent="0.3">
      <c r="B8" s="60" t="s">
        <v>180</v>
      </c>
      <c r="C8" s="375">
        <v>-0.31</v>
      </c>
      <c r="D8" s="381">
        <v>-0.28999999999999998</v>
      </c>
      <c r="E8" s="381">
        <v>-0.28000000000000003</v>
      </c>
      <c r="F8" s="376">
        <v>-0.27</v>
      </c>
      <c r="G8" s="376">
        <v>-0.33000000000000007</v>
      </c>
    </row>
    <row r="9" spans="2:8" ht="17.25" x14ac:dyDescent="0.3">
      <c r="B9" s="61" t="s">
        <v>15</v>
      </c>
      <c r="C9" s="377">
        <v>0.89</v>
      </c>
      <c r="D9" s="534">
        <v>0.89</v>
      </c>
      <c r="E9" s="534">
        <v>0.92</v>
      </c>
      <c r="F9" s="378">
        <v>0.98</v>
      </c>
      <c r="G9" s="378">
        <v>1.01</v>
      </c>
    </row>
    <row r="10" spans="2:8" ht="17.25" x14ac:dyDescent="0.3">
      <c r="B10" s="60" t="s">
        <v>87</v>
      </c>
      <c r="C10" s="379">
        <v>0</v>
      </c>
      <c r="D10" s="381">
        <v>0.02</v>
      </c>
      <c r="E10" s="381">
        <v>0</v>
      </c>
      <c r="F10" s="376">
        <v>0.09</v>
      </c>
      <c r="G10" s="376">
        <v>0</v>
      </c>
    </row>
    <row r="11" spans="2:8" ht="17.25" x14ac:dyDescent="0.3">
      <c r="B11" s="60" t="s">
        <v>88</v>
      </c>
      <c r="C11" s="375">
        <v>0.03</v>
      </c>
      <c r="D11" s="381">
        <v>3.9999999999999925E-2</v>
      </c>
      <c r="E11" s="381">
        <v>8.0000000000000071E-2</v>
      </c>
      <c r="F11" s="376">
        <v>6.9999999999999951E-2</v>
      </c>
      <c r="G11" s="376">
        <v>5.0000000000000044E-2</v>
      </c>
    </row>
    <row r="12" spans="2:8" ht="17.25" x14ac:dyDescent="0.3">
      <c r="B12" s="60" t="s">
        <v>89</v>
      </c>
      <c r="C12" s="375">
        <v>0.56000000000000005</v>
      </c>
      <c r="D12" s="381">
        <v>0.63</v>
      </c>
      <c r="E12" s="381">
        <v>0.55000000000000004</v>
      </c>
      <c r="F12" s="376">
        <v>0.59</v>
      </c>
      <c r="G12" s="376">
        <v>0.57999999999999996</v>
      </c>
    </row>
    <row r="13" spans="2:8" ht="17.25" x14ac:dyDescent="0.3">
      <c r="B13" s="60" t="s">
        <v>191</v>
      </c>
      <c r="C13" s="375">
        <v>0.08</v>
      </c>
      <c r="D13" s="381">
        <v>0.05</v>
      </c>
      <c r="E13" s="381">
        <v>0.03</v>
      </c>
      <c r="F13" s="376">
        <v>0.02</v>
      </c>
      <c r="G13" s="376">
        <v>0.03</v>
      </c>
    </row>
    <row r="14" spans="2:8" ht="17.25" x14ac:dyDescent="0.3">
      <c r="B14" s="60" t="s">
        <v>131</v>
      </c>
      <c r="C14" s="375">
        <v>0.12</v>
      </c>
      <c r="D14" s="381">
        <v>0.1</v>
      </c>
      <c r="E14" s="381">
        <v>0.09</v>
      </c>
      <c r="F14" s="376">
        <v>0.09</v>
      </c>
      <c r="G14" s="376">
        <v>0.1</v>
      </c>
    </row>
    <row r="15" spans="2:8" ht="17.25" x14ac:dyDescent="0.3">
      <c r="B15" s="60" t="s">
        <v>31</v>
      </c>
      <c r="C15" s="380">
        <v>-0.08</v>
      </c>
      <c r="D15" s="381">
        <v>-0.27</v>
      </c>
      <c r="E15" s="381">
        <v>-0.05</v>
      </c>
      <c r="F15" s="376">
        <v>-0.16</v>
      </c>
      <c r="G15" s="376">
        <v>-7.0000000000000007E-2</v>
      </c>
    </row>
    <row r="16" spans="2:8" ht="17.25" x14ac:dyDescent="0.3">
      <c r="B16" s="61" t="s">
        <v>1</v>
      </c>
      <c r="C16" s="377">
        <v>1.59</v>
      </c>
      <c r="D16" s="534">
        <v>1.46</v>
      </c>
      <c r="E16" s="534">
        <v>1.62</v>
      </c>
      <c r="F16" s="378">
        <v>1.68</v>
      </c>
      <c r="G16" s="378">
        <v>1.7</v>
      </c>
    </row>
    <row r="17" spans="2:7" ht="17.25" x14ac:dyDescent="0.3">
      <c r="B17" s="60" t="s">
        <v>100</v>
      </c>
      <c r="C17" s="375">
        <v>-0.88000000000000012</v>
      </c>
      <c r="D17" s="381">
        <v>-0.89999999999999991</v>
      </c>
      <c r="E17" s="381">
        <v>-0.92000000000000015</v>
      </c>
      <c r="F17" s="376">
        <v>-0.95</v>
      </c>
      <c r="G17" s="376">
        <v>-0.97</v>
      </c>
    </row>
    <row r="18" spans="2:7" ht="17.25" x14ac:dyDescent="0.3">
      <c r="B18" s="61" t="s">
        <v>0</v>
      </c>
      <c r="C18" s="377">
        <v>0.71</v>
      </c>
      <c r="D18" s="534">
        <v>0.56000000000000005</v>
      </c>
      <c r="E18" s="534">
        <v>0.7</v>
      </c>
      <c r="F18" s="378">
        <v>0.73</v>
      </c>
      <c r="G18" s="378">
        <v>0.73</v>
      </c>
    </row>
    <row r="19" spans="2:7" ht="17.25" x14ac:dyDescent="0.3">
      <c r="B19" s="60" t="s">
        <v>165</v>
      </c>
      <c r="C19" s="375">
        <v>-0.13</v>
      </c>
      <c r="D19" s="381">
        <v>-0.2</v>
      </c>
      <c r="E19" s="381">
        <v>-0.09</v>
      </c>
      <c r="F19" s="376">
        <v>-0.09</v>
      </c>
      <c r="G19" s="376">
        <v>-0.18</v>
      </c>
    </row>
    <row r="20" spans="2:7" ht="17.25" x14ac:dyDescent="0.3">
      <c r="B20" s="60" t="s">
        <v>10</v>
      </c>
      <c r="C20" s="375">
        <v>-0.03</v>
      </c>
      <c r="D20" s="381">
        <v>-0.1</v>
      </c>
      <c r="E20" s="381">
        <v>-0.04</v>
      </c>
      <c r="F20" s="376">
        <v>-0.05</v>
      </c>
      <c r="G20" s="376">
        <v>-0.04</v>
      </c>
    </row>
    <row r="21" spans="2:7" ht="17.25" x14ac:dyDescent="0.3">
      <c r="B21" s="60" t="s">
        <v>35</v>
      </c>
      <c r="C21" s="375">
        <v>-9.9999999999998979E-3</v>
      </c>
      <c r="D21" s="381">
        <v>-2.0000000000000018E-2</v>
      </c>
      <c r="E21" s="381">
        <v>-9.9999999999998979E-3</v>
      </c>
      <c r="F21" s="376">
        <v>-1.0000000000000009E-2</v>
      </c>
      <c r="G21" s="376">
        <v>-2.0000000000000018E-2</v>
      </c>
    </row>
    <row r="22" spans="2:7" ht="17.25" x14ac:dyDescent="0.3">
      <c r="B22" s="61" t="s">
        <v>85</v>
      </c>
      <c r="C22" s="377">
        <v>0.55000000000000004</v>
      </c>
      <c r="D22" s="534">
        <v>0.24</v>
      </c>
      <c r="E22" s="534">
        <v>0.56000000000000005</v>
      </c>
      <c r="F22" s="378">
        <v>0.57999999999999996</v>
      </c>
      <c r="G22" s="378">
        <v>0.49</v>
      </c>
    </row>
    <row r="23" spans="2:7" ht="17.25" x14ac:dyDescent="0.3">
      <c r="B23" s="60" t="s">
        <v>90</v>
      </c>
      <c r="C23" s="375">
        <v>-0.14000000000000007</v>
      </c>
      <c r="D23" s="381">
        <v>-4.9999999999999989E-2</v>
      </c>
      <c r="E23" s="381">
        <v>-0.13000000000000006</v>
      </c>
      <c r="F23" s="376">
        <v>-0.11999999999999994</v>
      </c>
      <c r="G23" s="376">
        <v>-0.13</v>
      </c>
    </row>
    <row r="24" spans="2:7" ht="17.25" x14ac:dyDescent="0.3">
      <c r="B24" s="62" t="s">
        <v>112</v>
      </c>
      <c r="C24" s="382">
        <v>0.41</v>
      </c>
      <c r="D24" s="535">
        <v>0.19</v>
      </c>
      <c r="E24" s="535">
        <v>0.43</v>
      </c>
      <c r="F24" s="383">
        <v>0.46</v>
      </c>
      <c r="G24" s="383">
        <v>0.36</v>
      </c>
    </row>
    <row r="25" spans="2:7" ht="17.25" x14ac:dyDescent="0.3">
      <c r="B25" s="60" t="s">
        <v>91</v>
      </c>
      <c r="C25" s="380">
        <v>0</v>
      </c>
      <c r="D25" s="381">
        <v>0</v>
      </c>
      <c r="E25" s="381">
        <v>0</v>
      </c>
      <c r="F25" s="376">
        <v>0</v>
      </c>
      <c r="G25" s="376">
        <v>0</v>
      </c>
    </row>
    <row r="26" spans="2:7" ht="17.25" x14ac:dyDescent="0.3">
      <c r="B26" s="62" t="s">
        <v>86</v>
      </c>
      <c r="C26" s="382">
        <v>0.41</v>
      </c>
      <c r="D26" s="535">
        <v>0.19</v>
      </c>
      <c r="E26" s="535">
        <v>0.43</v>
      </c>
      <c r="F26" s="383">
        <v>0.46</v>
      </c>
      <c r="G26" s="383">
        <v>0.36</v>
      </c>
    </row>
    <row r="27" spans="2:7" ht="31.5" customHeight="1" x14ac:dyDescent="0.3">
      <c r="B27" s="384" t="s">
        <v>181</v>
      </c>
      <c r="C27" s="385">
        <v>706116</v>
      </c>
      <c r="D27" s="386">
        <v>695346</v>
      </c>
      <c r="E27" s="386">
        <v>690460</v>
      </c>
      <c r="F27" s="386">
        <v>671368</v>
      </c>
      <c r="G27" s="386">
        <v>660552</v>
      </c>
    </row>
    <row r="28" spans="2:7" ht="3" customHeight="1" x14ac:dyDescent="0.25">
      <c r="B28" s="387"/>
      <c r="C28" s="387"/>
      <c r="D28" s="387"/>
      <c r="E28" s="387"/>
      <c r="F28" s="387"/>
      <c r="G28" s="387"/>
    </row>
    <row r="30" spans="2:7" ht="51.75" customHeight="1" x14ac:dyDescent="0.25">
      <c r="B30" s="1023" t="s">
        <v>320</v>
      </c>
      <c r="C30" s="1023"/>
      <c r="D30" s="1023"/>
      <c r="E30" s="1023"/>
      <c r="F30" s="1023"/>
      <c r="G30" s="1023"/>
    </row>
  </sheetData>
  <mergeCells count="6">
    <mergeCell ref="B30:G30"/>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62"/>
      <c r="B1" s="389"/>
      <c r="G1" s="20"/>
      <c r="H1" s="431" t="s">
        <v>164</v>
      </c>
    </row>
    <row r="2" spans="1:18" ht="26.25" x14ac:dyDescent="0.25">
      <c r="B2" s="13" t="s">
        <v>280</v>
      </c>
    </row>
    <row r="3" spans="1:18" ht="18.75" x14ac:dyDescent="0.3">
      <c r="B3" s="7"/>
      <c r="C3" s="7"/>
    </row>
    <row r="4" spans="1:18" ht="3" customHeight="1" x14ac:dyDescent="0.3">
      <c r="B4" s="104"/>
      <c r="C4" s="104"/>
      <c r="D4" s="104"/>
      <c r="E4" s="104"/>
      <c r="F4" s="104"/>
      <c r="G4" s="104"/>
      <c r="H4" s="104"/>
      <c r="I4" s="104"/>
      <c r="J4" s="104"/>
      <c r="K4" s="104"/>
      <c r="L4" s="104"/>
      <c r="M4" s="104"/>
      <c r="N4" s="104"/>
      <c r="O4" s="104"/>
      <c r="P4" s="104"/>
      <c r="Q4" s="104"/>
      <c r="R4" s="104"/>
    </row>
    <row r="5" spans="1:18" ht="24" customHeight="1" x14ac:dyDescent="0.3">
      <c r="B5" s="65"/>
      <c r="C5" s="145"/>
      <c r="D5" s="1025" t="s">
        <v>366</v>
      </c>
      <c r="E5" s="1026"/>
      <c r="F5" s="1027"/>
      <c r="G5" s="1025" t="s">
        <v>269</v>
      </c>
      <c r="H5" s="1026"/>
      <c r="I5" s="1027"/>
      <c r="J5" s="1025" t="s">
        <v>268</v>
      </c>
      <c r="K5" s="1026"/>
      <c r="L5" s="1027"/>
      <c r="M5" s="1025" t="s">
        <v>296</v>
      </c>
      <c r="N5" s="1026"/>
      <c r="O5" s="1027"/>
      <c r="P5" s="1025" t="s">
        <v>254</v>
      </c>
      <c r="Q5" s="1026"/>
      <c r="R5" s="1027"/>
    </row>
    <row r="6" spans="1:18" ht="37.5" customHeight="1" thickBot="1" x14ac:dyDescent="0.35">
      <c r="B6" s="59" t="s">
        <v>2</v>
      </c>
      <c r="C6" s="146"/>
      <c r="D6" s="103" t="s">
        <v>27</v>
      </c>
      <c r="E6" s="103" t="s">
        <v>105</v>
      </c>
      <c r="F6" s="388" t="s">
        <v>106</v>
      </c>
      <c r="G6" s="103" t="s">
        <v>27</v>
      </c>
      <c r="H6" s="103" t="s">
        <v>105</v>
      </c>
      <c r="I6" s="388" t="s">
        <v>106</v>
      </c>
      <c r="J6" s="103" t="s">
        <v>27</v>
      </c>
      <c r="K6" s="103" t="s">
        <v>105</v>
      </c>
      <c r="L6" s="388" t="s">
        <v>106</v>
      </c>
      <c r="M6" s="103" t="s">
        <v>27</v>
      </c>
      <c r="N6" s="103" t="s">
        <v>105</v>
      </c>
      <c r="O6" s="388" t="s">
        <v>106</v>
      </c>
      <c r="P6" s="103" t="s">
        <v>27</v>
      </c>
      <c r="Q6" s="103" t="s">
        <v>105</v>
      </c>
      <c r="R6" s="388" t="s">
        <v>106</v>
      </c>
    </row>
    <row r="7" spans="1:18" ht="19.5" x14ac:dyDescent="0.25">
      <c r="B7" s="66" t="s">
        <v>122</v>
      </c>
      <c r="C7" s="147"/>
      <c r="D7" s="578">
        <v>136446</v>
      </c>
      <c r="E7" s="456">
        <v>278</v>
      </c>
      <c r="F7" s="457">
        <v>0.83</v>
      </c>
      <c r="G7" s="580">
        <v>123090</v>
      </c>
      <c r="H7" s="458">
        <v>266</v>
      </c>
      <c r="I7" s="459">
        <v>0.86</v>
      </c>
      <c r="J7" s="580">
        <v>114742</v>
      </c>
      <c r="K7" s="458">
        <v>252</v>
      </c>
      <c r="L7" s="459">
        <v>0.87</v>
      </c>
      <c r="M7" s="580">
        <v>90624</v>
      </c>
      <c r="N7" s="458">
        <v>237</v>
      </c>
      <c r="O7" s="459">
        <v>1.05</v>
      </c>
      <c r="P7" s="580">
        <v>74982</v>
      </c>
      <c r="Q7" s="458">
        <v>213</v>
      </c>
      <c r="R7" s="459">
        <v>1.1499999999999999</v>
      </c>
    </row>
    <row r="8" spans="1:18" ht="19.5" x14ac:dyDescent="0.25">
      <c r="B8" s="66" t="s">
        <v>171</v>
      </c>
      <c r="C8" s="147" t="s">
        <v>20</v>
      </c>
      <c r="D8" s="578">
        <v>329860</v>
      </c>
      <c r="E8" s="456">
        <v>1306</v>
      </c>
      <c r="F8" s="457">
        <v>1.61</v>
      </c>
      <c r="G8" s="580">
        <v>333254</v>
      </c>
      <c r="H8" s="458">
        <v>1355</v>
      </c>
      <c r="I8" s="459">
        <v>1.61</v>
      </c>
      <c r="J8" s="580">
        <v>336605</v>
      </c>
      <c r="K8" s="458">
        <v>1386</v>
      </c>
      <c r="L8" s="459">
        <v>1.63</v>
      </c>
      <c r="M8" s="580">
        <v>339866</v>
      </c>
      <c r="N8" s="458">
        <v>1418</v>
      </c>
      <c r="O8" s="459">
        <v>1.67</v>
      </c>
      <c r="P8" s="580">
        <v>343818</v>
      </c>
      <c r="Q8" s="458">
        <v>1448</v>
      </c>
      <c r="R8" s="459">
        <v>1.71</v>
      </c>
    </row>
    <row r="9" spans="1:18" ht="19.5" x14ac:dyDescent="0.25">
      <c r="B9" s="66" t="s">
        <v>93</v>
      </c>
      <c r="C9" s="147"/>
      <c r="D9" s="578">
        <v>87510</v>
      </c>
      <c r="E9" s="456">
        <v>59</v>
      </c>
      <c r="F9" s="457">
        <v>0.28000000000000003</v>
      </c>
      <c r="G9" s="580">
        <v>81945</v>
      </c>
      <c r="H9" s="458">
        <v>53</v>
      </c>
      <c r="I9" s="459">
        <v>0.26</v>
      </c>
      <c r="J9" s="580">
        <v>78021</v>
      </c>
      <c r="K9" s="458">
        <v>46</v>
      </c>
      <c r="L9" s="459">
        <v>0.23</v>
      </c>
      <c r="M9" s="580">
        <v>81848</v>
      </c>
      <c r="N9" s="458">
        <v>49</v>
      </c>
      <c r="O9" s="459">
        <v>0.24</v>
      </c>
      <c r="P9" s="580">
        <v>86985</v>
      </c>
      <c r="Q9" s="458">
        <v>106</v>
      </c>
      <c r="R9" s="459">
        <v>0.49</v>
      </c>
    </row>
    <row r="10" spans="1:18" ht="19.5" x14ac:dyDescent="0.25">
      <c r="B10" s="66" t="s">
        <v>123</v>
      </c>
      <c r="C10" s="147"/>
      <c r="D10" s="578">
        <v>67682</v>
      </c>
      <c r="E10" s="456">
        <v>427</v>
      </c>
      <c r="F10" s="457">
        <v>2.56</v>
      </c>
      <c r="G10" s="580">
        <v>63773</v>
      </c>
      <c r="H10" s="458">
        <v>388</v>
      </c>
      <c r="I10" s="459">
        <v>2.42</v>
      </c>
      <c r="J10" s="580">
        <v>63755</v>
      </c>
      <c r="K10" s="458">
        <v>392</v>
      </c>
      <c r="L10" s="459">
        <v>2.44</v>
      </c>
      <c r="M10" s="580">
        <v>63497</v>
      </c>
      <c r="N10" s="458">
        <v>379</v>
      </c>
      <c r="O10" s="459">
        <v>2.4</v>
      </c>
      <c r="P10" s="580">
        <v>66739</v>
      </c>
      <c r="Q10" s="458">
        <v>413</v>
      </c>
      <c r="R10" s="459">
        <v>2.5099999999999998</v>
      </c>
    </row>
    <row r="11" spans="1:18" ht="19.5" x14ac:dyDescent="0.25">
      <c r="B11" s="66" t="s">
        <v>11</v>
      </c>
      <c r="C11" s="147"/>
      <c r="D11" s="578">
        <v>84618</v>
      </c>
      <c r="E11" s="456">
        <v>17</v>
      </c>
      <c r="F11" s="457">
        <v>0</v>
      </c>
      <c r="G11" s="580">
        <v>93284</v>
      </c>
      <c r="H11" s="458">
        <v>4</v>
      </c>
      <c r="I11" s="459">
        <v>0</v>
      </c>
      <c r="J11" s="580">
        <v>97337</v>
      </c>
      <c r="K11" s="458">
        <v>9</v>
      </c>
      <c r="L11" s="459">
        <v>0</v>
      </c>
      <c r="M11" s="580">
        <v>95533</v>
      </c>
      <c r="N11" s="458">
        <v>4</v>
      </c>
      <c r="O11" s="459">
        <v>0</v>
      </c>
      <c r="P11" s="580">
        <v>88028</v>
      </c>
      <c r="Q11" s="458">
        <v>2</v>
      </c>
      <c r="R11" s="459">
        <v>0</v>
      </c>
    </row>
    <row r="12" spans="1:18" ht="19.5" x14ac:dyDescent="0.25">
      <c r="B12" s="67" t="s">
        <v>45</v>
      </c>
      <c r="C12" s="148" t="s">
        <v>21</v>
      </c>
      <c r="D12" s="579">
        <v>706116</v>
      </c>
      <c r="E12" s="460">
        <v>2087</v>
      </c>
      <c r="F12" s="461">
        <v>1.2</v>
      </c>
      <c r="G12" s="581">
        <v>695346</v>
      </c>
      <c r="H12" s="462">
        <v>2066</v>
      </c>
      <c r="I12" s="463">
        <v>1.18</v>
      </c>
      <c r="J12" s="581">
        <v>690460</v>
      </c>
      <c r="K12" s="462">
        <v>2085</v>
      </c>
      <c r="L12" s="463">
        <v>1.2</v>
      </c>
      <c r="M12" s="581">
        <v>671368</v>
      </c>
      <c r="N12" s="462">
        <v>2087</v>
      </c>
      <c r="O12" s="463">
        <v>1.25</v>
      </c>
      <c r="P12" s="581">
        <v>660552</v>
      </c>
      <c r="Q12" s="462">
        <v>2182</v>
      </c>
      <c r="R12" s="463">
        <v>1.34</v>
      </c>
    </row>
    <row r="13" spans="1:18" ht="19.5" x14ac:dyDescent="0.25">
      <c r="B13" s="66" t="s">
        <v>122</v>
      </c>
      <c r="C13" s="147"/>
      <c r="D13" s="578">
        <v>125900</v>
      </c>
      <c r="E13" s="456">
        <v>-168</v>
      </c>
      <c r="F13" s="457">
        <v>0.54</v>
      </c>
      <c r="G13" s="580">
        <v>116988</v>
      </c>
      <c r="H13" s="458">
        <v>-144</v>
      </c>
      <c r="I13" s="459">
        <v>0.49</v>
      </c>
      <c r="J13" s="580">
        <v>115452</v>
      </c>
      <c r="K13" s="458">
        <v>-126</v>
      </c>
      <c r="L13" s="459">
        <v>0.43</v>
      </c>
      <c r="M13" s="580">
        <v>109060</v>
      </c>
      <c r="N13" s="458">
        <v>-96</v>
      </c>
      <c r="O13" s="459">
        <v>0.35</v>
      </c>
      <c r="P13" s="580">
        <v>103939</v>
      </c>
      <c r="Q13" s="458">
        <v>-76</v>
      </c>
      <c r="R13" s="459">
        <v>0.3</v>
      </c>
    </row>
    <row r="14" spans="1:18" ht="19.5" x14ac:dyDescent="0.25">
      <c r="B14" s="66" t="s">
        <v>33</v>
      </c>
      <c r="C14" s="147" t="s">
        <v>22</v>
      </c>
      <c r="D14" s="578">
        <v>382008</v>
      </c>
      <c r="E14" s="456">
        <v>16</v>
      </c>
      <c r="F14" s="457">
        <v>-0.02</v>
      </c>
      <c r="G14" s="580">
        <v>376774</v>
      </c>
      <c r="H14" s="458">
        <v>-1</v>
      </c>
      <c r="I14" s="459">
        <v>0</v>
      </c>
      <c r="J14" s="580">
        <v>371366</v>
      </c>
      <c r="K14" s="458">
        <v>2</v>
      </c>
      <c r="L14" s="459">
        <v>0</v>
      </c>
      <c r="M14" s="580">
        <v>362009</v>
      </c>
      <c r="N14" s="458">
        <v>-2</v>
      </c>
      <c r="O14" s="459">
        <v>0</v>
      </c>
      <c r="P14" s="580">
        <v>354718</v>
      </c>
      <c r="Q14" s="458">
        <v>-6</v>
      </c>
      <c r="R14" s="459">
        <v>0.01</v>
      </c>
    </row>
    <row r="15" spans="1:18" ht="19.5" x14ac:dyDescent="0.25">
      <c r="B15" s="66" t="s">
        <v>63</v>
      </c>
      <c r="C15" s="147"/>
      <c r="D15" s="578">
        <v>47624</v>
      </c>
      <c r="E15" s="456">
        <v>-27</v>
      </c>
      <c r="F15" s="457">
        <v>0.23</v>
      </c>
      <c r="G15" s="580">
        <v>48003</v>
      </c>
      <c r="H15" s="458">
        <v>-35</v>
      </c>
      <c r="I15" s="459">
        <v>0.28999999999999998</v>
      </c>
      <c r="J15" s="580">
        <v>48122</v>
      </c>
      <c r="K15" s="458">
        <v>-37</v>
      </c>
      <c r="L15" s="459">
        <v>0.3</v>
      </c>
      <c r="M15" s="580">
        <v>47690</v>
      </c>
      <c r="N15" s="458">
        <v>-35</v>
      </c>
      <c r="O15" s="459">
        <v>0.28999999999999998</v>
      </c>
      <c r="P15" s="580">
        <v>47226</v>
      </c>
      <c r="Q15" s="458">
        <v>-87</v>
      </c>
      <c r="R15" s="459">
        <v>0.75</v>
      </c>
    </row>
    <row r="16" spans="1:18" ht="19.5" x14ac:dyDescent="0.25">
      <c r="B16" s="66" t="s">
        <v>18</v>
      </c>
      <c r="C16" s="147"/>
      <c r="D16" s="578">
        <v>9936</v>
      </c>
      <c r="E16" s="456">
        <v>-5</v>
      </c>
      <c r="F16" s="457">
        <v>0.21</v>
      </c>
      <c r="G16" s="580">
        <v>10380</v>
      </c>
      <c r="H16" s="458">
        <v>-8</v>
      </c>
      <c r="I16" s="459">
        <v>0.31</v>
      </c>
      <c r="J16" s="580">
        <v>9841</v>
      </c>
      <c r="K16" s="458">
        <v>-8</v>
      </c>
      <c r="L16" s="459">
        <v>0.34</v>
      </c>
      <c r="M16" s="580">
        <v>9727</v>
      </c>
      <c r="N16" s="458">
        <v>-7</v>
      </c>
      <c r="O16" s="459">
        <v>0.3</v>
      </c>
      <c r="P16" s="580">
        <v>9179</v>
      </c>
      <c r="Q16" s="458">
        <v>-32</v>
      </c>
      <c r="R16" s="459">
        <v>1.41</v>
      </c>
    </row>
    <row r="17" spans="2:18" ht="19.5" x14ac:dyDescent="0.25">
      <c r="B17" s="66" t="s">
        <v>124</v>
      </c>
      <c r="C17" s="147"/>
      <c r="D17" s="578">
        <v>82045</v>
      </c>
      <c r="E17" s="456">
        <v>-332</v>
      </c>
      <c r="F17" s="457">
        <v>1.64</v>
      </c>
      <c r="G17" s="580">
        <v>82184</v>
      </c>
      <c r="H17" s="458">
        <v>-308</v>
      </c>
      <c r="I17" s="459">
        <v>1.49</v>
      </c>
      <c r="J17" s="580">
        <v>83215</v>
      </c>
      <c r="K17" s="458">
        <v>-313</v>
      </c>
      <c r="L17" s="459">
        <v>1.49</v>
      </c>
      <c r="M17" s="580">
        <v>75907</v>
      </c>
      <c r="N17" s="458">
        <v>-297</v>
      </c>
      <c r="O17" s="459">
        <v>1.57</v>
      </c>
      <c r="P17" s="580">
        <v>76773</v>
      </c>
      <c r="Q17" s="458">
        <v>-328</v>
      </c>
      <c r="R17" s="459">
        <v>1.73</v>
      </c>
    </row>
    <row r="18" spans="2:18" ht="19.5" x14ac:dyDescent="0.25">
      <c r="B18" s="66" t="s">
        <v>125</v>
      </c>
      <c r="C18" s="147"/>
      <c r="D18" s="578">
        <v>58603</v>
      </c>
      <c r="E18" s="456">
        <v>-21</v>
      </c>
      <c r="F18" s="457">
        <v>0</v>
      </c>
      <c r="G18" s="580">
        <v>61018</v>
      </c>
      <c r="H18" s="458">
        <v>-11</v>
      </c>
      <c r="I18" s="459">
        <v>0</v>
      </c>
      <c r="J18" s="580">
        <v>62464</v>
      </c>
      <c r="K18" s="458">
        <v>-14</v>
      </c>
      <c r="L18" s="459">
        <v>0</v>
      </c>
      <c r="M18" s="580">
        <v>66975</v>
      </c>
      <c r="N18" s="458">
        <v>-14</v>
      </c>
      <c r="O18" s="459">
        <v>0</v>
      </c>
      <c r="P18" s="580">
        <v>68717</v>
      </c>
      <c r="Q18" s="458">
        <v>-14</v>
      </c>
      <c r="R18" s="459">
        <v>0</v>
      </c>
    </row>
    <row r="19" spans="2:18" ht="19.5" x14ac:dyDescent="0.25">
      <c r="B19" s="67" t="s">
        <v>46</v>
      </c>
      <c r="C19" s="148" t="s">
        <v>23</v>
      </c>
      <c r="D19" s="579">
        <v>706116</v>
      </c>
      <c r="E19" s="460">
        <v>-537</v>
      </c>
      <c r="F19" s="461">
        <v>0.31</v>
      </c>
      <c r="G19" s="581">
        <v>695346</v>
      </c>
      <c r="H19" s="462">
        <v>-507</v>
      </c>
      <c r="I19" s="463">
        <v>0.28999999999999998</v>
      </c>
      <c r="J19" s="581">
        <v>690460</v>
      </c>
      <c r="K19" s="462">
        <v>-496</v>
      </c>
      <c r="L19" s="463">
        <v>0.28000000000000003</v>
      </c>
      <c r="M19" s="581">
        <v>671368</v>
      </c>
      <c r="N19" s="462">
        <v>-451</v>
      </c>
      <c r="O19" s="463">
        <v>0.27</v>
      </c>
      <c r="P19" s="581">
        <v>660552</v>
      </c>
      <c r="Q19" s="462">
        <v>-543</v>
      </c>
      <c r="R19" s="463">
        <v>0.33</v>
      </c>
    </row>
    <row r="20" spans="2:18" ht="19.5" x14ac:dyDescent="0.25">
      <c r="B20" s="1009" t="s">
        <v>15</v>
      </c>
      <c r="C20" s="1010"/>
      <c r="D20" s="1024">
        <v>1550</v>
      </c>
      <c r="E20" s="1024" t="e">
        <v>#N/A</v>
      </c>
      <c r="F20" s="1024" t="e">
        <v>#N/A</v>
      </c>
      <c r="G20" s="1024">
        <v>1559</v>
      </c>
      <c r="H20" s="1024" t="e">
        <v>#N/A</v>
      </c>
      <c r="I20" s="1024" t="e">
        <v>#N/A</v>
      </c>
      <c r="J20" s="1024">
        <v>1589</v>
      </c>
      <c r="K20" s="1024" t="e">
        <v>#N/A</v>
      </c>
      <c r="L20" s="1024" t="e">
        <v>#N/A</v>
      </c>
      <c r="M20" s="1024">
        <v>1636</v>
      </c>
      <c r="N20" s="1024" t="e">
        <v>#N/A</v>
      </c>
      <c r="O20" s="1024" t="e">
        <v>#N/A</v>
      </c>
      <c r="P20" s="1024">
        <v>1639</v>
      </c>
      <c r="Q20" s="1024" t="e">
        <v>#N/A</v>
      </c>
      <c r="R20" s="1024" t="e">
        <v>#N/A</v>
      </c>
    </row>
    <row r="21" spans="2:18" ht="19.5" x14ac:dyDescent="0.25">
      <c r="B21" s="68" t="s">
        <v>47</v>
      </c>
      <c r="C21" s="918" t="s">
        <v>24</v>
      </c>
      <c r="D21" s="1028">
        <v>1.63</v>
      </c>
      <c r="E21" s="1028" t="e">
        <v>#N/A</v>
      </c>
      <c r="F21" s="1028" t="e">
        <v>#N/A</v>
      </c>
      <c r="G21" s="1028">
        <v>1.61</v>
      </c>
      <c r="H21" s="1028" t="e">
        <v>#N/A</v>
      </c>
      <c r="I21" s="1028" t="e">
        <v>#N/A</v>
      </c>
      <c r="J21" s="1029">
        <v>1.63</v>
      </c>
      <c r="K21" s="1029" t="e">
        <v>#N/A</v>
      </c>
      <c r="L21" s="1029" t="e">
        <v>#N/A</v>
      </c>
      <c r="M21" s="1028">
        <v>1.67</v>
      </c>
      <c r="N21" s="1028" t="e">
        <v>#N/A</v>
      </c>
      <c r="O21" s="1028" t="e">
        <v>#N/A</v>
      </c>
      <c r="P21" s="1028">
        <v>1.7</v>
      </c>
      <c r="Q21" s="1028" t="e">
        <v>#N/A</v>
      </c>
      <c r="R21" s="1028" t="e">
        <v>#N/A</v>
      </c>
    </row>
    <row r="22" spans="2:18" ht="19.5" x14ac:dyDescent="0.25">
      <c r="B22" s="68" t="s">
        <v>53</v>
      </c>
      <c r="C22" s="918" t="s">
        <v>25</v>
      </c>
      <c r="D22" s="1031">
        <v>0.89</v>
      </c>
      <c r="E22" s="1031" t="e">
        <v>#N/A</v>
      </c>
      <c r="F22" s="1031" t="e">
        <v>#N/A</v>
      </c>
      <c r="G22" s="1031">
        <v>0.89</v>
      </c>
      <c r="H22" s="1031" t="e">
        <v>#N/A</v>
      </c>
      <c r="I22" s="1031" t="e">
        <v>#N/A</v>
      </c>
      <c r="J22" s="1031">
        <v>0.92</v>
      </c>
      <c r="K22" s="1031" t="e">
        <v>#N/A</v>
      </c>
      <c r="L22" s="1031" t="e">
        <v>#N/A</v>
      </c>
      <c r="M22" s="1031">
        <v>0.98</v>
      </c>
      <c r="N22" s="1031" t="e">
        <v>#N/A</v>
      </c>
      <c r="O22" s="1031" t="e">
        <v>#N/A</v>
      </c>
      <c r="P22" s="1031">
        <v>1.01</v>
      </c>
      <c r="Q22" s="1031" t="e">
        <v>#N/A</v>
      </c>
      <c r="R22" s="1031" t="e">
        <v>#N/A</v>
      </c>
    </row>
    <row r="23" spans="2:18" ht="18.75" x14ac:dyDescent="0.3">
      <c r="B23" s="7"/>
      <c r="C23" s="7"/>
    </row>
    <row r="25" spans="2:18" ht="330" customHeight="1" x14ac:dyDescent="0.25">
      <c r="B25" s="1030" t="s">
        <v>396</v>
      </c>
      <c r="C25" s="1030"/>
      <c r="D25" s="1030"/>
      <c r="E25" s="1030"/>
      <c r="F25" s="1030"/>
      <c r="G25" s="1030"/>
      <c r="H25" s="1030"/>
      <c r="I25" s="1030"/>
      <c r="J25" s="641"/>
      <c r="K25" s="641"/>
      <c r="L25" s="641"/>
    </row>
  </sheetData>
  <mergeCells count="21">
    <mergeCell ref="B25:I25"/>
    <mergeCell ref="M22:O22"/>
    <mergeCell ref="P22:R22"/>
    <mergeCell ref="M5:O5"/>
    <mergeCell ref="P5:R5"/>
    <mergeCell ref="M20:O20"/>
    <mergeCell ref="P20:R20"/>
    <mergeCell ref="M21:O21"/>
    <mergeCell ref="P21:R21"/>
    <mergeCell ref="D22:F22"/>
    <mergeCell ref="G22:I22"/>
    <mergeCell ref="J22:L22"/>
    <mergeCell ref="G5:I5"/>
    <mergeCell ref="J5:L5"/>
    <mergeCell ref="D20:F20"/>
    <mergeCell ref="G20:I20"/>
    <mergeCell ref="J20:L20"/>
    <mergeCell ref="D5:F5"/>
    <mergeCell ref="G21:I21"/>
    <mergeCell ref="J21:L21"/>
    <mergeCell ref="D21:F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10</vt:i4>
      </vt:variant>
    </vt:vector>
  </HeadingPairs>
  <TitlesOfParts>
    <vt:vector size="46" baseType="lpstr">
      <vt:lpstr>INDEX</vt:lpstr>
      <vt:lpstr>Notes</vt:lpstr>
      <vt:lpstr>Key Figures</vt:lpstr>
      <vt:lpstr>P&amp;L acc</vt:lpstr>
      <vt:lpstr>Core income acc</vt:lpstr>
      <vt:lpstr>P&amp;L yoy PF</vt:lpstr>
      <vt:lpstr>Core income yoy PF</vt:lpstr>
      <vt:lpstr>Average total assets</vt:lpstr>
      <vt:lpstr>Yields and Costs</vt:lpstr>
      <vt:lpstr>Fees</vt:lpstr>
      <vt:lpstr>Income from investments</vt:lpstr>
      <vt:lpstr>Trading income</vt:lpstr>
      <vt:lpstr>Income insurance</vt:lpstr>
      <vt:lpstr>Other operating income&amp;exp.</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Financing home purchasing LtV</vt:lpstr>
      <vt:lpstr>Funding Issuances</vt:lpstr>
      <vt:lpstr>Solvency</vt:lpstr>
      <vt:lpstr>Segment P&amp;L PF</vt:lpstr>
      <vt:lpstr>Banking &amp; insur P&amp;L yoy</vt:lpstr>
      <vt:lpstr>Banking &amp; insur BS</vt:lpstr>
      <vt:lpstr>Banking &amp; insur P&amp;L qoq PF</vt:lpstr>
      <vt:lpstr>Insurance P&amp;L yoy</vt:lpstr>
      <vt:lpstr>BPI</vt:lpstr>
      <vt:lpstr>Corporate Center P&amp;L yoy</vt:lpstr>
      <vt:lpstr>Corporate Center BS</vt:lpstr>
      <vt:lpstr>Corporate Center P&amp;L qoq PF</vt:lpstr>
      <vt:lpstr>Disclaimer</vt:lpstr>
      <vt:lpstr>'Average total assets'!Área_de_impresión</vt:lpstr>
      <vt:lpstr>BPI!Área_de_impresión</vt:lpstr>
      <vt:lpstr>'Customer Funds'!Área_de_impresión</vt:lpstr>
      <vt:lpstr>Fees!Área_de_impresión</vt:lpstr>
      <vt:lpstr>'Impairment losses'!Área_de_impresión</vt:lpstr>
      <vt:lpstr>'Income from investments'!Área_de_impresión</vt:lpstr>
      <vt:lpstr>'Other operating income&amp;exp.'!Área_de_impresión</vt:lpstr>
      <vt:lpstr>Solvency!Área_de_impresión</vt:lpstr>
      <vt:lpstr>'Trading income'!Área_de_impresión</vt:lpstr>
      <vt:lpstr>'Yields and Costs'!Área_de_impresión</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2022-04-28T08:13:12Z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1434881492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247229431</vt:i4>
  </property>
  <property fmtid="{D5CDD505-2E9C-101B-9397-08002B2CF9AE}" pid="8" name="_ReviewingToolsShownOnce">
    <vt:lpwstr/>
  </property>
  <property fmtid="{D5CDD505-2E9C-101B-9397-08002B2CF9AE}" pid="9" name="MSIP_Label_c2c11c9e-624c-4a75-9f78-0989052ff6ea_Enabled">
    <vt:lpwstr>true</vt:lpwstr>
  </property>
  <property fmtid="{D5CDD505-2E9C-101B-9397-08002B2CF9AE}" pid="10" name="MSIP_Label_c2c11c9e-624c-4a75-9f78-0989052ff6ea_SetDate">
    <vt:lpwstr>2022-01-26T16:55:02Z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140b43be-2c6b-445b-b99d-f8c88259f86c</vt:lpwstr>
  </property>
  <property fmtid="{D5CDD505-2E9C-101B-9397-08002B2CF9AE}" pid="15" name="MSIP_Label_c2c11c9e-624c-4a75-9f78-0989052ff6ea_ContentBits">
    <vt:lpwstr>0</vt:lpwstr>
  </property>
</Properties>
</file>