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National template Mortgage CB" sheetId="1" r:id="rId1"/>
    <sheet name="National template Public sector" sheetId="2" r:id="rId2"/>
  </sheets>
  <externalReferences>
    <externalReference r:id="rId5"/>
    <externalReference r:id="rId6"/>
    <externalReference r:id="rId7"/>
    <externalReference r:id="rId8"/>
  </externalReferences>
  <definedNames>
    <definedName name="AmortisingTypes">'[1]Lists'!$E$56:$E$58</definedName>
    <definedName name="_xlnm.Print_Area" localSheetId="0">'National template Mortgage CB'!$B$1:$E$242</definedName>
    <definedName name="_xlnm.Print_Area" localSheetId="1">'National template Public sector'!$A$1:$E$193</definedName>
    <definedName name="Assets_Backing">'[1]Lists'!$G$32:$G$34</definedName>
    <definedName name="Commercial_Types">'[1]Lists'!$A$123:$A$140</definedName>
    <definedName name="CommercialCollateralTypes">'[1]Lists'!$A$55:$A$66</definedName>
    <definedName name="CountryList">'[1]Lists'!$A$6:$A$29</definedName>
    <definedName name="datos">#REF!</definedName>
    <definedName name="Debtor_Type">'[1]Lists'!$E$81:$E$85</definedName>
    <definedName name="Eligible_Ineligible">'[1]Lists'!$I$51:$I$52</definedName>
    <definedName name="Fixed_Floating">'[1]Lists'!$F$56:$F$57</definedName>
    <definedName name="France_Region">'[1]Lists'!$I$6:$I$31</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Input_PS_Overview">#REF!</definedName>
    <definedName name="Input_R_Transpose_PriorRanks">'[1]Residential'!$Y$279:$Y$283,'[1]Residential'!$W$279:$W$283,'[1]Residential'!$U$279:$U$283,'[1]Residential'!$S$279:$S$283,'[1]Residential'!$Q$279:$Q$283,'[1]Residential'!$O$279:$O$283,'[1]Residential'!$M$279:$M$283,'[1]Residential'!$K$279:$K$283,'[1]Residential'!$I$279:$I$283,'[1]Residential'!$G$279:$G$283,'[1]Residential'!$E$279:$E$283</definedName>
    <definedName name="IR_Type">'[1]Lists'!$I$34:$I$39</definedName>
    <definedName name="Moodys_Scale">'[1]Lists'!$A$99:$A$117</definedName>
    <definedName name="Nominal_NPV">'[1]Lists'!$I$48:$I$49</definedName>
    <definedName name="Performing2">'[1]Lists'!$E$70:$E$78</definedName>
    <definedName name="Prepayment">'[1]Lists'!$I$45:$I$46</definedName>
    <definedName name="Principal_repayment_Patern">'[1]Lists'!$I$56:$I$62</definedName>
    <definedName name="PRP">'[1]Commercial Stratified'!$B$224:$B$230</definedName>
    <definedName name="PublicSectorOptions">'[1]Lists'!$K$35:$K$42</definedName>
    <definedName name="Static_Dynamic">'[1]Lists'!$I$41:$I$42</definedName>
    <definedName name="Swap_Profile">'[1]Lists'!$A$81:$A$83</definedName>
    <definedName name="Tenant_Weighting">'[1]Lists'!$E$102:$E$105</definedName>
    <definedName name="Timeframe_DSCR">'[1]Lists'!$A$91:$A$95</definedName>
    <definedName name="_xlnm.Print_Titles" localSheetId="0">'National template Mortgage CB'!$1:$4</definedName>
    <definedName name="_xlnm.Print_Titles" localSheetId="1">'National template Public sector'!$1:$4</definedName>
    <definedName name="Value_Type">'[1]Lists'!$A$87:$A$89</definedName>
    <definedName name="Value_Type2">'[1]Lists'!$A$87:$A$88</definedName>
    <definedName name="Vencimiento">#REF!</definedName>
    <definedName name="Versions">'[1]Lists'!$A$69:$A$75</definedName>
    <definedName name="Yes_No">'[1]Lists'!$E$37:$E$38</definedName>
  </definedNames>
  <calcPr fullCalcOnLoad="1"/>
</workbook>
</file>

<file path=xl/comments2.xml><?xml version="1.0" encoding="utf-8"?>
<comments xmlns="http://schemas.openxmlformats.org/spreadsheetml/2006/main">
  <authors>
    <author>U0154828</author>
  </authors>
  <commentList>
    <comment ref="B101" authorId="0">
      <text>
        <r>
          <rPr>
            <b/>
            <sz val="9"/>
            <rFont val="Tahoma"/>
            <family val="2"/>
          </rPr>
          <t>U0154828:</t>
        </r>
        <r>
          <rPr>
            <sz val="9"/>
            <rFont val="Tahoma"/>
            <family val="2"/>
          </rPr>
          <t xml:space="preserve">
It include loans granted to state-owned companies</t>
        </r>
      </text>
    </comment>
    <comment ref="B125" authorId="0">
      <text>
        <r>
          <rPr>
            <b/>
            <sz val="9"/>
            <rFont val="Tahoma"/>
            <family val="2"/>
          </rPr>
          <t>U0154828:</t>
        </r>
        <r>
          <rPr>
            <sz val="9"/>
            <rFont val="Tahoma"/>
            <family val="2"/>
          </rPr>
          <t xml:space="preserve">
It includes Ceuta, Melilla, loans granted to state-owned companies, non-Spanish debtors</t>
        </r>
      </text>
    </comment>
  </commentList>
</comments>
</file>

<file path=xl/sharedStrings.xml><?xml version="1.0" encoding="utf-8"?>
<sst xmlns="http://schemas.openxmlformats.org/spreadsheetml/2006/main" count="413" uniqueCount="201">
  <si>
    <t>General information</t>
  </si>
  <si>
    <t>Overcollateralisation</t>
  </si>
  <si>
    <t>Availability of historic cover pool data</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</si>
  <si>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</si>
  <si>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</si>
  <si>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</si>
  <si>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</si>
  <si>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</si>
  <si>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</si>
  <si>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</si>
  <si>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</si>
  <si>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</si>
  <si>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</si>
  <si>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</si>
  <si>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</si>
  <si>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</si>
  <si>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QUESTIONNAIRE ON TRANSPARENCY  ACCORDING TO ECBC LABEL CONVENTION</t>
  </si>
  <si>
    <t>mill €</t>
  </si>
  <si>
    <t>yes/not</t>
  </si>
  <si>
    <t>number</t>
  </si>
  <si>
    <t>%</t>
  </si>
  <si>
    <t>residencial</t>
  </si>
  <si>
    <t>commercial</t>
  </si>
  <si>
    <t>% variable rate</t>
  </si>
  <si>
    <t>% fixed rate</t>
  </si>
  <si>
    <t>Repayment Type (amortising, Interest only, ect)</t>
  </si>
  <si>
    <t>NPL information…</t>
  </si>
  <si>
    <t>Comments</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</si>
  <si>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</si>
  <si>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</si>
  <si>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</si>
  <si>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</si>
  <si>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</si>
  <si>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</si>
  <si>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</si>
  <si>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</si>
  <si>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</si>
  <si>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</si>
  <si>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</si>
  <si>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</si>
  <si>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</si>
  <si>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</si>
  <si>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</si>
  <si>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</si>
  <si>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</si>
  <si>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</si>
  <si>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</si>
  <si>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</si>
  <si>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</si>
  <si>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</si>
  <si>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</si>
  <si>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Percentage of loans (%)</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</si>
  <si>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</si>
  <si>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</si>
  <si>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</si>
  <si>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</si>
  <si>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</si>
  <si>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</si>
  <si>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</si>
  <si>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</si>
  <si>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</si>
  <si>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</si>
  <si>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</si>
  <si>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</si>
  <si>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</si>
  <si>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</si>
  <si>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</si>
  <si>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</si>
  <si>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USD</t>
  </si>
  <si>
    <t>Others</t>
  </si>
  <si>
    <t>Residential</t>
  </si>
  <si>
    <t>Commercial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</si>
  <si>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</si>
  <si>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</si>
  <si>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</si>
  <si>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</si>
  <si>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</si>
  <si>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</si>
  <si>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</si>
  <si>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</si>
  <si>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</si>
  <si>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</si>
  <si>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</si>
  <si>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</si>
  <si>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</si>
  <si>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</si>
  <si>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</si>
  <si>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</si>
  <si>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</si>
  <si>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</si>
  <si>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</si>
  <si>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</si>
  <si>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</si>
  <si>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</si>
  <si>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</si>
  <si>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</si>
  <si>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</si>
  <si>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</si>
  <si>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</si>
  <si>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</si>
  <si>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</si>
  <si>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</si>
  <si>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</si>
  <si>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</si>
  <si>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</si>
  <si>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</si>
  <si>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</si>
  <si>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</si>
  <si>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</si>
  <si>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</si>
  <si>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</si>
  <si>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</si>
  <si>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</si>
  <si>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</si>
  <si>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</si>
  <si>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</si>
  <si>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</si>
  <si>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</si>
  <si>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</si>
  <si>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</si>
  <si>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</si>
  <si>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 over total amount in Euros (end of the period exchange rate)</t>
  </si>
  <si>
    <t>Non-euro</t>
  </si>
  <si>
    <t>Moody's</t>
  </si>
  <si>
    <t>S&amp;P</t>
  </si>
  <si>
    <t>Fitch</t>
  </si>
  <si>
    <t>RATINGS</t>
  </si>
  <si>
    <t>CB Programme</t>
  </si>
  <si>
    <r>
      <t xml:space="preserve">*Note on the format: Bar graph. Vertical stacked bars splitted by </t>
    </r>
    <r>
      <rPr>
        <i/>
        <u val="single"/>
        <sz val="12"/>
        <color indexed="62"/>
        <rFont val="Calibri"/>
        <family val="2"/>
      </rPr>
      <t>Retained covered bonds</t>
    </r>
    <r>
      <rPr>
        <i/>
        <sz val="12"/>
        <color indexed="62"/>
        <rFont val="Calibri"/>
        <family val="2"/>
      </rPr>
      <t xml:space="preserve"> and </t>
    </r>
    <r>
      <rPr>
        <i/>
        <u val="single"/>
        <sz val="12"/>
        <color indexed="62"/>
        <rFont val="Calibri"/>
        <family val="2"/>
      </rPr>
      <t>Public Covered bonds</t>
    </r>
    <r>
      <rPr>
        <i/>
        <sz val="12"/>
        <color indexed="62"/>
        <rFont val="Calibri"/>
        <family val="2"/>
      </rPr>
      <t>*</t>
    </r>
  </si>
  <si>
    <t>Note: Total, residential and commercial</t>
  </si>
  <si>
    <t>*Note: line chart comparing amortization profile of the cover pool vs outstanding covered bonds*</t>
  </si>
  <si>
    <t>CaixaBank S.A.</t>
  </si>
  <si>
    <t>Not</t>
  </si>
  <si>
    <t>not</t>
  </si>
  <si>
    <t>French amortization</t>
  </si>
  <si>
    <t>GBP</t>
  </si>
  <si>
    <t>Data in Mn €</t>
  </si>
  <si>
    <t>DBRS</t>
  </si>
  <si>
    <t>Central Government</t>
  </si>
  <si>
    <t>PUBLIC SECTOR COVERED BONDS</t>
  </si>
  <si>
    <t>Nominal Cover Pool Size</t>
  </si>
  <si>
    <t>Maturity structure of  Public Sector Covered Bonds</t>
  </si>
  <si>
    <t xml:space="preserve">Cover pool information: Public sector Loans </t>
  </si>
  <si>
    <t>    of which up to 1mn euros</t>
  </si>
  <si>
    <t>    of which more than 1mn euros up to 10mn euros</t>
  </si>
  <si>
    <t>    of which more than 10mn euros up to 20mn euros</t>
  </si>
  <si>
    <t>    of which more than 20mn euros up to 50mn euros</t>
  </si>
  <si>
    <t>    of which more than 50mn euros</t>
  </si>
  <si>
    <t>Percentage over total amount</t>
  </si>
  <si>
    <t xml:space="preserve">    -French amortization system</t>
  </si>
  <si>
    <t xml:space="preserve">    -Constant amortization system</t>
  </si>
  <si>
    <t xml:space="preserve">    -Bullet</t>
  </si>
  <si>
    <t xml:space="preserve">    -Other</t>
  </si>
  <si>
    <t xml:space="preserve">   </t>
  </si>
  <si>
    <t>Loan Type information</t>
  </si>
  <si>
    <t>Distribution by type of debtor:</t>
  </si>
  <si>
    <t>Regional governments</t>
  </si>
  <si>
    <t>Local administrations</t>
  </si>
  <si>
    <t>Other public institutions</t>
  </si>
  <si>
    <t>Chart 2: Seasoning distribution</t>
  </si>
  <si>
    <t>Note: Total</t>
  </si>
  <si>
    <t>n/a</t>
  </si>
  <si>
    <t>In Spain a loan is doubtful when: 
Repayment is considered uncertain and some losses are expected; and   also when the loan is in arrears: the obligor is past due more than 90 days on the credit obligation to the credit institution (that includes capital, interest payments..) or when the total amount due to the lender exceeds 25% of the  debt (and it has not been considered as a default yet).</t>
  </si>
  <si>
    <r>
      <t>BBB</t>
    </r>
    <r>
      <rPr>
        <i/>
        <sz val="11"/>
        <rFont val="Calibri"/>
        <family val="2"/>
      </rPr>
      <t xml:space="preserve"> (positive)</t>
    </r>
  </si>
  <si>
    <r>
      <t xml:space="preserve">Baa2 </t>
    </r>
    <r>
      <rPr>
        <i/>
        <sz val="11"/>
        <rFont val="Calibri"/>
        <family val="2"/>
      </rPr>
      <t>(stable)</t>
    </r>
  </si>
  <si>
    <r>
      <t xml:space="preserve">BBB </t>
    </r>
    <r>
      <rPr>
        <i/>
        <sz val="11"/>
        <rFont val="Calibri"/>
        <family val="2"/>
      </rPr>
      <t>(stable)</t>
    </r>
  </si>
  <si>
    <t>Aa2</t>
  </si>
  <si>
    <t>A+</t>
  </si>
  <si>
    <t>Baa2 (stable)</t>
  </si>
  <si>
    <t>BBB (stable)</t>
  </si>
  <si>
    <t>BBB (positive)</t>
  </si>
  <si>
    <t>A (low) (positive)</t>
  </si>
  <si>
    <r>
      <t>A (low)</t>
    </r>
    <r>
      <rPr>
        <i/>
        <sz val="11"/>
        <rFont val="Calibri"/>
        <family val="2"/>
      </rPr>
      <t xml:space="preserve"> (positive)</t>
    </r>
  </si>
  <si>
    <t>0 - 1 Y</t>
  </si>
  <si>
    <t>1 - 2 Y</t>
  </si>
  <si>
    <t>2 - 3 Y</t>
  </si>
  <si>
    <t>3 - 4 Y</t>
  </si>
  <si>
    <t>4 - 5 Y</t>
  </si>
  <si>
    <t>5 - 10 Y</t>
  </si>
  <si>
    <t>*</t>
  </si>
  <si>
    <t>AA (high)</t>
  </si>
  <si>
    <t>Catalonia</t>
  </si>
  <si>
    <t>Madrid</t>
  </si>
  <si>
    <t>Andalusia</t>
  </si>
  <si>
    <t>Valencia</t>
  </si>
  <si>
    <t>Balearic Islands</t>
  </si>
  <si>
    <t>Canary Islands</t>
  </si>
  <si>
    <t>Castile Leon</t>
  </si>
  <si>
    <t>Basque Country</t>
  </si>
  <si>
    <t>Aragon</t>
  </si>
  <si>
    <t>Castile La Mancha</t>
  </si>
  <si>
    <t>Asturias</t>
  </si>
  <si>
    <t>Galicia</t>
  </si>
  <si>
    <t>Extremadura</t>
  </si>
  <si>
    <t>Navarra</t>
  </si>
  <si>
    <t>Cantabria</t>
  </si>
  <si>
    <t>Murcia</t>
  </si>
  <si>
    <t>La Rioja</t>
  </si>
  <si>
    <t>Rest</t>
  </si>
  <si>
    <t>Castile León</t>
  </si>
  <si>
    <t>Others/ No info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</si>
</sst>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_-[$€-2]\ * #,##0_-;\-[$€-2]\ * #,##0_-;_-[$€-2]\ * &quot;-&quot;??_-;_-@_-"/>
    <numFmt numFmtId="166" formatCode="_-* #,##0\ _€_-;\-* #,##0\ _€_-;_-* &quot;-&quot;??\ _€_-;_-@_-"/>
    <numFmt numFmtId="167" formatCode="##################"/>
    <numFmt numFmtId="168" formatCode="###,###,###,###,###,###,##0.00_)"/>
    <numFmt numFmtId="169" formatCode="0.0%"/>
    <numFmt numFmtId="170" formatCode="0.0"/>
    <numFmt numFmtId="171" formatCode="_(* #,##0.00_);_(* \(#,##0.00\);_(* &quot;-&quot;??_);_(@_)"/>
    <numFmt numFmtId="172" formatCode="#,##0.00_ ;\-#,##0.00\ "/>
    <numFmt numFmtId="173" formatCode="[$€-2]\ #,##0;\-[$€-2]\ #,##0"/>
    <numFmt numFmtId="174" formatCode="#,##0\ &quot;€&quot;"/>
    <numFmt numFmtId="175" formatCode="[$-C0A]dddd\,\ dd&quot; de &quot;mmmm&quot; de &quot;yyyy"/>
    <numFmt numFmtId="176" formatCode="[$-C0A]dddd\,\ d&quot; de &quot;mmmm&quot; de &quot;yyyy"/>
    <numFmt numFmtId="177" formatCode="_-* #,##0.0\ _€_-;\-* #,##0.0\ _€_-;_-* &quot;-&quot;??\ _€_-;_-@_-"/>
  </numFmts>
  <fonts count="74">
    <font>
      <sz val="11"/>
      <color theme="1"/>
      <name val="Calibri"/>
      <family val="2"/>
    </font>
    <font>
      <sz val="11"/>
      <color indexed="8"/>
      <name val="Calibri"/>
      <family val="2"/>
    </font>
    <font>
      <sz val="11"/>
      <color indexed="10"/>
      <name val="Calibri"/>
      <family val="2"/>
    </font>
    <font>
      <sz val="11"/>
      <name val="Calibri"/>
      <family val="2"/>
    </font>
    <font>
      <i/>
      <sz val="11"/>
      <name val="Calibri"/>
      <family val="2"/>
    </font>
    <font>
      <b/>
      <sz val="11"/>
      <color indexed="12"/>
      <name val="Calibri"/>
      <family val="2"/>
    </font>
    <font>
      <i/>
      <sz val="12"/>
      <color indexed="62"/>
      <name val="Calibri"/>
      <family val="2"/>
    </font>
    <font>
      <i/>
      <u val="single"/>
      <sz val="12"/>
      <color indexed="62"/>
      <name val="Calibri"/>
      <family val="2"/>
    </font>
    <font>
      <sz val="10"/>
      <name val="Arial"/>
      <family val="2"/>
    </font>
    <font>
      <sz val="10"/>
      <name val="Times New Roman"/>
      <family val="1"/>
    </font>
    <font>
      <u val="single"/>
      <sz val="7.5"/>
      <color indexed="12"/>
      <name val="Arial"/>
      <family val="2"/>
    </font>
    <font>
      <sz val="9"/>
      <name val="Tahoma"/>
      <family val="2"/>
    </font>
    <font>
      <b/>
      <sz val="9"/>
      <name val="Tahoma"/>
      <family val="2"/>
    </font>
    <font>
      <sz val="10"/>
      <color indexed="8"/>
      <name val="Calibri"/>
      <family val="0"/>
    </font>
    <font>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8"/>
      <name val="Calibri"/>
      <family val="2"/>
    </font>
    <font>
      <b/>
      <sz val="12"/>
      <color indexed="18"/>
      <name val="Calibri"/>
      <family val="2"/>
    </font>
    <font>
      <b/>
      <sz val="11"/>
      <name val="Calibri"/>
      <family val="2"/>
    </font>
    <font>
      <b/>
      <sz val="12"/>
      <color indexed="8"/>
      <name val="Calibri"/>
      <family val="2"/>
    </font>
    <font>
      <i/>
      <sz val="11"/>
      <color indexed="8"/>
      <name val="Calibri"/>
      <family val="2"/>
    </font>
    <font>
      <u val="single"/>
      <sz val="11"/>
      <name val="Calibri"/>
      <family val="2"/>
    </font>
    <font>
      <u val="single"/>
      <sz val="11"/>
      <color indexed="17"/>
      <name val="Calibri"/>
      <family val="2"/>
    </font>
    <font>
      <i/>
      <sz val="11"/>
      <color indexed="17"/>
      <name val="Calibri"/>
      <family val="2"/>
    </font>
    <font>
      <sz val="11"/>
      <color indexed="56"/>
      <name val="Calibri"/>
      <family val="2"/>
    </font>
    <font>
      <i/>
      <sz val="16"/>
      <color indexed="10"/>
      <name val="Calibri"/>
      <family val="2"/>
    </font>
    <font>
      <i/>
      <sz val="10"/>
      <color indexed="62"/>
      <name val="Calibri"/>
      <family val="2"/>
    </font>
    <font>
      <b/>
      <sz val="12"/>
      <name val="Calibri"/>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0"/>
      <color theme="1"/>
      <name val="Calibri"/>
      <family val="2"/>
    </font>
    <font>
      <sz val="11"/>
      <color rgb="FF002060"/>
      <name val="Calibri"/>
      <family val="2"/>
    </font>
    <font>
      <i/>
      <sz val="16"/>
      <color rgb="FFFF0000"/>
      <name val="Calibri"/>
      <family val="2"/>
    </font>
    <font>
      <i/>
      <sz val="10"/>
      <color rgb="FF365F9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style="thin"/>
      <right/>
      <top style="dashed"/>
      <bottom style="dashed"/>
    </border>
    <border>
      <left style="thin"/>
      <right/>
      <top style="dashed"/>
      <bottom style="thin"/>
    </border>
    <border>
      <left/>
      <right style="thin"/>
      <top style="dashed"/>
      <bottom style="thin"/>
    </border>
    <border>
      <left/>
      <right/>
      <top style="medium"/>
      <bottom style="medium"/>
    </border>
    <border>
      <left/>
      <right style="medium"/>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hair"/>
    </border>
    <border>
      <left/>
      <right/>
      <top/>
      <bottom style="thin"/>
    </border>
    <border>
      <left/>
      <right style="thin"/>
      <top style="thin"/>
      <bottom style="dashed"/>
    </border>
    <border>
      <left/>
      <right style="thin"/>
      <top style="dashed"/>
      <bottom style="dashed"/>
    </border>
    <border>
      <left/>
      <right/>
      <top style="thin"/>
      <bottom style="dashed"/>
    </border>
    <border>
      <left/>
      <right/>
      <top style="dashed"/>
      <bottom style="dashed"/>
    </border>
    <border>
      <left/>
      <right/>
      <top style="dashed"/>
      <bottom style="thin"/>
    </border>
    <border>
      <left style="thin"/>
      <right/>
      <top style="thin"/>
      <bottom>
        <color indexed="63"/>
      </bottom>
    </border>
    <border>
      <left/>
      <right style="thin"/>
      <top style="thin"/>
      <bottom>
        <color indexed="63"/>
      </bottom>
    </border>
    <border>
      <left style="medium"/>
      <right style="medium"/>
      <top style="medium"/>
      <bottom/>
    </border>
    <border>
      <left style="medium"/>
      <right style="medium"/>
      <top/>
      <bottom style="medium"/>
    </border>
    <border>
      <left style="thin"/>
      <right/>
      <top/>
      <bottom/>
    </border>
    <border>
      <left style="thin"/>
      <right/>
      <top/>
      <bottom style="thin"/>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10" fillId="0" borderId="0" applyNumberFormat="0" applyFill="0" applyBorder="0" applyAlignment="0" applyProtection="0"/>
    <xf numFmtId="0" fontId="51" fillId="30" borderId="0" applyNumberFormat="0" applyBorder="0" applyAlignment="0" applyProtection="0"/>
    <xf numFmtId="0" fontId="8" fillId="0" borderId="0">
      <alignment/>
      <protection/>
    </xf>
    <xf numFmtId="43" fontId="0" fillId="0" borderId="0" applyFont="0" applyFill="0" applyBorder="0" applyAlignment="0" applyProtection="0"/>
    <xf numFmtId="41" fontId="0"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8" fillId="0" borderId="0">
      <alignment horizontal="left" wrapText="1"/>
      <protection/>
    </xf>
    <xf numFmtId="0" fontId="8" fillId="0" borderId="0">
      <alignment/>
      <protection/>
    </xf>
    <xf numFmtId="0" fontId="8"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66">
    <xf numFmtId="0" fontId="0" fillId="0" borderId="0" xfId="0" applyFont="1" applyAlignment="1">
      <alignment/>
    </xf>
    <xf numFmtId="0" fontId="59" fillId="0" borderId="0" xfId="0" applyFont="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60" fillId="0" borderId="0" xfId="0" applyFont="1" applyAlignment="1" applyProtection="1">
      <alignment/>
      <protection locked="0"/>
    </xf>
    <xf numFmtId="0" fontId="58" fillId="0" borderId="10" xfId="0" applyFont="1" applyBorder="1" applyAlignment="1" applyProtection="1">
      <alignment horizontal="center"/>
      <protection locked="0"/>
    </xf>
    <xf numFmtId="0" fontId="32" fillId="0" borderId="10" xfId="0" applyFont="1" applyBorder="1" applyAlignment="1" applyProtection="1">
      <alignment horizontal="center"/>
      <protection locked="0"/>
    </xf>
    <xf numFmtId="0" fontId="58" fillId="0" borderId="11" xfId="0" applyFont="1" applyBorder="1" applyAlignment="1" applyProtection="1">
      <alignment horizontal="center"/>
      <protection locked="0"/>
    </xf>
    <xf numFmtId="0" fontId="61" fillId="0" borderId="0" xfId="0" applyFont="1" applyBorder="1" applyAlignment="1" applyProtection="1">
      <alignment/>
      <protection locked="0"/>
    </xf>
    <xf numFmtId="0" fontId="58"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58" fillId="0" borderId="12" xfId="0" applyFont="1" applyBorder="1" applyAlignment="1" applyProtection="1">
      <alignment/>
      <protection locked="0"/>
    </xf>
    <xf numFmtId="0" fontId="58" fillId="0" borderId="13" xfId="0" applyFont="1" applyBorder="1" applyAlignment="1" applyProtection="1">
      <alignment horizontal="center"/>
      <protection locked="0"/>
    </xf>
    <xf numFmtId="0" fontId="58" fillId="0" borderId="14" xfId="0" applyFont="1" applyBorder="1" applyAlignment="1" applyProtection="1">
      <alignment horizontal="center"/>
      <protection locked="0"/>
    </xf>
    <xf numFmtId="0" fontId="58" fillId="0" borderId="15" xfId="0" applyFont="1" applyBorder="1" applyAlignment="1" applyProtection="1">
      <alignment/>
      <protection locked="0"/>
    </xf>
    <xf numFmtId="0" fontId="58" fillId="0" borderId="16" xfId="0" applyFont="1" applyBorder="1" applyAlignment="1" applyProtection="1">
      <alignment/>
      <protection locked="0"/>
    </xf>
    <xf numFmtId="0" fontId="58" fillId="0" borderId="17" xfId="0" applyFont="1" applyBorder="1" applyAlignment="1" applyProtection="1">
      <alignment/>
      <protection locked="0"/>
    </xf>
    <xf numFmtId="0" fontId="3" fillId="0" borderId="18" xfId="0" applyFont="1" applyBorder="1" applyAlignment="1" applyProtection="1">
      <alignment horizontal="center" vertical="center"/>
      <protection locked="0"/>
    </xf>
    <xf numFmtId="0" fontId="62" fillId="8" borderId="11" xfId="0" applyFont="1" applyFill="1" applyBorder="1" applyAlignment="1" applyProtection="1">
      <alignment horizontal="left" vertical="center"/>
      <protection locked="0"/>
    </xf>
    <xf numFmtId="0" fontId="63" fillId="8" borderId="19" xfId="0" applyFont="1" applyFill="1" applyBorder="1" applyAlignment="1" applyProtection="1">
      <alignment horizontal="center" vertical="center"/>
      <protection locked="0"/>
    </xf>
    <xf numFmtId="0" fontId="62" fillId="8" borderId="2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8" fillId="33" borderId="0" xfId="0" applyFont="1" applyFill="1" applyBorder="1" applyAlignment="1" applyProtection="1">
      <alignment/>
      <protection locked="0"/>
    </xf>
    <xf numFmtId="0" fontId="58" fillId="33" borderId="0" xfId="0" applyFont="1" applyFill="1" applyBorder="1" applyAlignment="1" applyProtection="1">
      <alignment horizontal="center"/>
      <protection locked="0"/>
    </xf>
    <xf numFmtId="0" fontId="0" fillId="33" borderId="0" xfId="0" applyFill="1" applyBorder="1" applyAlignment="1" applyProtection="1">
      <alignment/>
      <protection locked="0"/>
    </xf>
    <xf numFmtId="0" fontId="0" fillId="33" borderId="0" xfId="0" applyFill="1" applyAlignment="1" applyProtection="1">
      <alignment/>
      <protection locked="0"/>
    </xf>
    <xf numFmtId="0" fontId="3" fillId="0" borderId="21" xfId="0" applyFont="1" applyBorder="1" applyAlignment="1" applyProtection="1">
      <alignment/>
      <protection locked="0"/>
    </xf>
    <xf numFmtId="0" fontId="0" fillId="0" borderId="22" xfId="0" applyBorder="1" applyAlignment="1" applyProtection="1">
      <alignment/>
      <protection locked="0"/>
    </xf>
    <xf numFmtId="0" fontId="64" fillId="0" borderId="23" xfId="0" applyFont="1" applyBorder="1" applyAlignment="1" applyProtection="1">
      <alignment/>
      <protection locked="0"/>
    </xf>
    <xf numFmtId="0" fontId="3" fillId="0" borderId="24" xfId="0" applyFont="1" applyBorder="1" applyAlignment="1" applyProtection="1">
      <alignment/>
      <protection locked="0"/>
    </xf>
    <xf numFmtId="0" fontId="3" fillId="0" borderId="25" xfId="0" applyFont="1" applyBorder="1" applyAlignment="1" applyProtection="1">
      <alignment horizontal="center"/>
      <protection locked="0"/>
    </xf>
    <xf numFmtId="0" fontId="0" fillId="0" borderId="25" xfId="0" applyBorder="1" applyAlignment="1" applyProtection="1">
      <alignment/>
      <protection locked="0"/>
    </xf>
    <xf numFmtId="0" fontId="64" fillId="0" borderId="26" xfId="0" applyFont="1" applyBorder="1" applyAlignment="1" applyProtection="1">
      <alignment/>
      <protection locked="0"/>
    </xf>
    <xf numFmtId="0" fontId="0" fillId="0" borderId="24" xfId="0" applyBorder="1" applyAlignment="1" applyProtection="1">
      <alignment/>
      <protection locked="0"/>
    </xf>
    <xf numFmtId="0" fontId="64" fillId="0" borderId="27" xfId="0" applyFont="1" applyBorder="1" applyAlignment="1" applyProtection="1">
      <alignment/>
      <protection locked="0"/>
    </xf>
    <xf numFmtId="0" fontId="3" fillId="0" borderId="25" xfId="0" applyFont="1" applyBorder="1" applyAlignment="1" applyProtection="1">
      <alignment/>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64" fillId="0" borderId="27" xfId="0" applyFont="1" applyBorder="1" applyAlignment="1" applyProtection="1">
      <alignment wrapText="1"/>
      <protection locked="0"/>
    </xf>
    <xf numFmtId="0" fontId="0" fillId="0" borderId="28" xfId="0" applyBorder="1" applyAlignment="1" applyProtection="1">
      <alignment/>
      <protection locked="0"/>
    </xf>
    <xf numFmtId="164" fontId="0" fillId="0" borderId="29" xfId="54" applyNumberFormat="1" applyFont="1" applyBorder="1" applyAlignment="1" applyProtection="1">
      <alignment horizontal="center"/>
      <protection locked="0"/>
    </xf>
    <xf numFmtId="0" fontId="0" fillId="0" borderId="29" xfId="0" applyBorder="1" applyAlignment="1" applyProtection="1">
      <alignment/>
      <protection locked="0"/>
    </xf>
    <xf numFmtId="0" fontId="64" fillId="0" borderId="30" xfId="0" applyFont="1" applyBorder="1" applyAlignment="1" applyProtection="1">
      <alignment/>
      <protection locked="0"/>
    </xf>
    <xf numFmtId="0" fontId="0" fillId="0" borderId="0" xfId="0" applyBorder="1" applyAlignment="1" applyProtection="1">
      <alignment/>
      <protection locked="0"/>
    </xf>
    <xf numFmtId="0" fontId="64" fillId="0" borderId="0" xfId="0" applyFont="1" applyBorder="1" applyAlignment="1" applyProtection="1">
      <alignment horizontal="center"/>
      <protection locked="0"/>
    </xf>
    <xf numFmtId="0" fontId="64" fillId="0" borderId="0" xfId="0" applyFont="1" applyBorder="1" applyAlignment="1" applyProtection="1">
      <alignment/>
      <protection locked="0"/>
    </xf>
    <xf numFmtId="0" fontId="32" fillId="2" borderId="21" xfId="0" applyFont="1" applyFill="1" applyBorder="1" applyAlignment="1" applyProtection="1">
      <alignment/>
      <protection locked="0"/>
    </xf>
    <xf numFmtId="0" fontId="3" fillId="2" borderId="22" xfId="0" applyFont="1" applyFill="1" applyBorder="1" applyAlignment="1" applyProtection="1">
      <alignment horizontal="center"/>
      <protection locked="0"/>
    </xf>
    <xf numFmtId="0" fontId="3" fillId="2" borderId="22" xfId="0" applyFont="1" applyFill="1" applyBorder="1" applyAlignment="1" applyProtection="1">
      <alignment/>
      <protection locked="0"/>
    </xf>
    <xf numFmtId="0" fontId="4" fillId="2" borderId="23" xfId="0" applyFont="1" applyFill="1" applyBorder="1" applyAlignment="1" applyProtection="1">
      <alignment/>
      <protection locked="0"/>
    </xf>
    <xf numFmtId="0" fontId="0" fillId="0" borderId="25" xfId="0" applyBorder="1" applyAlignment="1" applyProtection="1">
      <alignment horizontal="center"/>
      <protection locked="0"/>
    </xf>
    <xf numFmtId="0" fontId="3" fillId="0" borderId="24" xfId="0" applyFont="1" applyFill="1" applyBorder="1" applyAlignment="1" applyProtection="1">
      <alignment vertical="top"/>
      <protection locked="0"/>
    </xf>
    <xf numFmtId="0" fontId="3" fillId="0" borderId="25" xfId="0" applyFont="1" applyBorder="1" applyAlignment="1" applyProtection="1">
      <alignment horizontal="center" vertical="top"/>
      <protection locked="0"/>
    </xf>
    <xf numFmtId="0" fontId="35" fillId="0" borderId="25" xfId="0" applyFont="1" applyBorder="1" applyAlignment="1" applyProtection="1">
      <alignment horizontal="center"/>
      <protection locked="0"/>
    </xf>
    <xf numFmtId="0" fontId="65" fillId="0" borderId="25" xfId="0" applyFont="1" applyBorder="1" applyAlignment="1" applyProtection="1">
      <alignment horizontal="center"/>
      <protection locked="0"/>
    </xf>
    <xf numFmtId="0" fontId="0" fillId="0" borderId="27" xfId="0" applyBorder="1" applyAlignment="1" applyProtection="1">
      <alignment/>
      <protection locked="0"/>
    </xf>
    <xf numFmtId="0" fontId="64" fillId="0" borderId="24" xfId="0" applyFont="1" applyBorder="1" applyAlignment="1" applyProtection="1">
      <alignment horizontal="right"/>
      <protection locked="0"/>
    </xf>
    <xf numFmtId="0" fontId="64" fillId="0" borderId="31" xfId="0" applyFont="1" applyBorder="1" applyAlignment="1" applyProtection="1">
      <alignment horizontal="right"/>
      <protection locked="0"/>
    </xf>
    <xf numFmtId="0" fontId="0" fillId="0" borderId="32" xfId="0" applyBorder="1" applyAlignment="1" applyProtection="1">
      <alignment horizontal="center"/>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4" fillId="0" borderId="28" xfId="0" applyFont="1" applyBorder="1" applyAlignment="1" applyProtection="1">
      <alignment horizontal="left"/>
      <protection locked="0"/>
    </xf>
    <xf numFmtId="0" fontId="3" fillId="0" borderId="29" xfId="0" applyFont="1" applyBorder="1" applyAlignment="1" applyProtection="1">
      <alignment horizontal="center"/>
      <protection locked="0"/>
    </xf>
    <xf numFmtId="0" fontId="3" fillId="0" borderId="29" xfId="0" applyFont="1" applyBorder="1" applyAlignment="1" applyProtection="1">
      <alignment/>
      <protection locked="0"/>
    </xf>
    <xf numFmtId="0" fontId="0" fillId="0" borderId="30" xfId="0" applyBorder="1" applyAlignment="1" applyProtection="1">
      <alignment/>
      <protection locked="0"/>
    </xf>
    <xf numFmtId="0" fontId="66" fillId="0" borderId="0" xfId="0" applyFont="1" applyBorder="1" applyAlignment="1" applyProtection="1">
      <alignment horizontal="left"/>
      <protection locked="0"/>
    </xf>
    <xf numFmtId="0" fontId="61" fillId="0" borderId="0" xfId="0" applyFont="1" applyBorder="1" applyAlignment="1" applyProtection="1">
      <alignment horizontal="center"/>
      <protection locked="0"/>
    </xf>
    <xf numFmtId="0" fontId="58" fillId="0" borderId="34" xfId="0" applyFont="1" applyBorder="1" applyAlignment="1" applyProtection="1">
      <alignment/>
      <protection locked="0"/>
    </xf>
    <xf numFmtId="0" fontId="67" fillId="0" borderId="0" xfId="0" applyFont="1" applyBorder="1" applyAlignment="1" applyProtection="1">
      <alignment horizontal="left"/>
      <protection locked="0"/>
    </xf>
    <xf numFmtId="0" fontId="68" fillId="0" borderId="0" xfId="0" applyFont="1" applyAlignment="1" applyProtection="1">
      <alignment/>
      <protection locked="0"/>
    </xf>
    <xf numFmtId="0" fontId="0" fillId="0" borderId="21" xfId="0" applyBorder="1" applyAlignment="1" applyProtection="1">
      <alignment/>
      <protection locked="0"/>
    </xf>
    <xf numFmtId="0" fontId="64" fillId="0" borderId="22" xfId="0" applyFont="1" applyBorder="1" applyAlignment="1" applyProtection="1">
      <alignment horizontal="center"/>
      <protection locked="0"/>
    </xf>
    <xf numFmtId="0" fontId="0" fillId="0" borderId="29" xfId="0" applyBorder="1" applyAlignment="1" applyProtection="1">
      <alignment horizontal="center"/>
      <protection locked="0"/>
    </xf>
    <xf numFmtId="0" fontId="0" fillId="0" borderId="35" xfId="0" applyBorder="1" applyAlignment="1" applyProtection="1">
      <alignment/>
      <protection locked="0"/>
    </xf>
    <xf numFmtId="0" fontId="64" fillId="0" borderId="35" xfId="0" applyFont="1" applyBorder="1" applyAlignment="1" applyProtection="1">
      <alignment horizontal="center"/>
      <protection locked="0"/>
    </xf>
    <xf numFmtId="0" fontId="64" fillId="0" borderId="35" xfId="0" applyFont="1" applyBorder="1" applyAlignment="1" applyProtection="1">
      <alignment/>
      <protection locked="0"/>
    </xf>
    <xf numFmtId="0" fontId="3" fillId="0" borderId="36" xfId="0" applyFont="1" applyBorder="1" applyAlignment="1" applyProtection="1">
      <alignment/>
      <protection locked="0"/>
    </xf>
    <xf numFmtId="0" fontId="0" fillId="0" borderId="37" xfId="0" applyBorder="1" applyAlignment="1" applyProtection="1">
      <alignment horizontal="center"/>
      <protection locked="0"/>
    </xf>
    <xf numFmtId="0" fontId="0" fillId="0" borderId="37" xfId="0" applyBorder="1" applyAlignment="1" applyProtection="1">
      <alignment/>
      <protection locked="0"/>
    </xf>
    <xf numFmtId="0" fontId="54" fillId="0" borderId="24" xfId="0" applyFont="1" applyBorder="1" applyAlignment="1" applyProtection="1">
      <alignment/>
      <protection locked="0"/>
    </xf>
    <xf numFmtId="0" fontId="54" fillId="0" borderId="25" xfId="0" applyFont="1" applyBorder="1" applyAlignment="1" applyProtection="1">
      <alignment horizontal="center"/>
      <protection locked="0"/>
    </xf>
    <xf numFmtId="0" fontId="54" fillId="0" borderId="25" xfId="0" applyFont="1" applyBorder="1" applyAlignment="1" applyProtection="1">
      <alignment/>
      <protection locked="0"/>
    </xf>
    <xf numFmtId="0" fontId="3" fillId="0" borderId="28" xfId="0" applyFont="1" applyBorder="1" applyAlignment="1" applyProtection="1">
      <alignment/>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0" fontId="69" fillId="0" borderId="0" xfId="0" applyFont="1" applyBorder="1" applyAlignment="1" applyProtection="1">
      <alignment/>
      <protection locked="0"/>
    </xf>
    <xf numFmtId="0" fontId="3" fillId="0" borderId="37" xfId="0" applyFont="1" applyBorder="1" applyAlignment="1" applyProtection="1">
      <alignment/>
      <protection locked="0"/>
    </xf>
    <xf numFmtId="0" fontId="0" fillId="0" borderId="24" xfId="0" applyFill="1" applyBorder="1" applyAlignment="1" applyProtection="1">
      <alignment horizontal="left" vertical="top"/>
      <protection locked="0"/>
    </xf>
    <xf numFmtId="0" fontId="3" fillId="0" borderId="25"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54" fillId="0" borderId="29" xfId="0" applyFont="1" applyBorder="1" applyAlignment="1" applyProtection="1">
      <alignment/>
      <protection locked="0"/>
    </xf>
    <xf numFmtId="0" fontId="64" fillId="0" borderId="25" xfId="0" applyFont="1" applyBorder="1" applyAlignment="1" applyProtection="1">
      <alignment/>
      <protection locked="0"/>
    </xf>
    <xf numFmtId="0" fontId="4" fillId="0" borderId="25" xfId="0" applyFont="1" applyBorder="1" applyAlignment="1" applyProtection="1">
      <alignment/>
      <protection locked="0"/>
    </xf>
    <xf numFmtId="0" fontId="58" fillId="0" borderId="24" xfId="0" applyFont="1" applyBorder="1" applyAlignment="1" applyProtection="1">
      <alignment horizontal="right" vertical="center" wrapText="1"/>
      <protection locked="0"/>
    </xf>
    <xf numFmtId="0" fontId="3" fillId="0" borderId="24" xfId="0" applyFont="1" applyBorder="1" applyAlignment="1" applyProtection="1">
      <alignment horizontal="right" vertical="center"/>
      <protection locked="0"/>
    </xf>
    <xf numFmtId="0" fontId="58" fillId="0" borderId="28" xfId="0" applyFont="1" applyBorder="1" applyAlignment="1" applyProtection="1">
      <alignment horizontal="right" vertical="center" wrapText="1"/>
      <protection locked="0"/>
    </xf>
    <xf numFmtId="0" fontId="0" fillId="0" borderId="0" xfId="0" applyBorder="1" applyAlignment="1" applyProtection="1">
      <alignment horizontal="right"/>
      <protection locked="0"/>
    </xf>
    <xf numFmtId="0" fontId="0" fillId="0" borderId="35" xfId="0" applyBorder="1" applyAlignment="1" applyProtection="1">
      <alignment horizontal="left" vertical="top"/>
      <protection locked="0"/>
    </xf>
    <xf numFmtId="0" fontId="0" fillId="0" borderId="35" xfId="0" applyBorder="1" applyAlignment="1" applyProtection="1">
      <alignment horizontal="center"/>
      <protection locked="0"/>
    </xf>
    <xf numFmtId="0" fontId="64" fillId="0" borderId="25" xfId="0" applyFont="1" applyBorder="1" applyAlignment="1" applyProtection="1">
      <alignment horizontal="center"/>
      <protection locked="0"/>
    </xf>
    <xf numFmtId="0" fontId="0" fillId="0" borderId="24" xfId="0" applyBorder="1" applyAlignment="1" applyProtection="1">
      <alignment horizontal="right"/>
      <protection locked="0"/>
    </xf>
    <xf numFmtId="0" fontId="0" fillId="0" borderId="28" xfId="0" applyBorder="1" applyAlignment="1" applyProtection="1">
      <alignment horizontal="right"/>
      <protection locked="0"/>
    </xf>
    <xf numFmtId="0" fontId="3" fillId="2" borderId="35" xfId="0" applyFont="1" applyFill="1" applyBorder="1" applyAlignment="1" applyProtection="1">
      <alignment/>
      <protection locked="0"/>
    </xf>
    <xf numFmtId="0" fontId="61" fillId="0" borderId="24" xfId="0" applyFont="1" applyBorder="1" applyAlignment="1" applyProtection="1">
      <alignment/>
      <protection locked="0"/>
    </xf>
    <xf numFmtId="0" fontId="35" fillId="0" borderId="25" xfId="0" applyFont="1" applyBorder="1" applyAlignment="1" applyProtection="1">
      <alignment/>
      <protection locked="0"/>
    </xf>
    <xf numFmtId="0" fontId="3" fillId="0" borderId="25" xfId="0" applyFont="1" applyBorder="1" applyAlignment="1" applyProtection="1">
      <alignment horizontal="right"/>
      <protection locked="0"/>
    </xf>
    <xf numFmtId="0" fontId="70" fillId="0" borderId="35" xfId="0" applyFont="1" applyBorder="1" applyAlignment="1" applyProtection="1">
      <alignment horizontal="right"/>
      <protection locked="0"/>
    </xf>
    <xf numFmtId="0" fontId="70" fillId="0" borderId="0" xfId="0" applyFont="1" applyBorder="1" applyAlignment="1" applyProtection="1">
      <alignment horizontal="right"/>
      <protection locked="0"/>
    </xf>
    <xf numFmtId="0" fontId="0" fillId="0" borderId="38" xfId="0" applyBorder="1" applyAlignment="1" applyProtection="1">
      <alignment/>
      <protection locked="0"/>
    </xf>
    <xf numFmtId="0" fontId="0" fillId="0" borderId="38" xfId="0" applyBorder="1" applyAlignment="1" applyProtection="1">
      <alignment horizontal="center"/>
      <protection locked="0"/>
    </xf>
    <xf numFmtId="0" fontId="4" fillId="0" borderId="24" xfId="0" applyFont="1" applyBorder="1" applyAlignment="1" applyProtection="1">
      <alignment horizontal="right"/>
      <protection locked="0"/>
    </xf>
    <xf numFmtId="0" fontId="64" fillId="0" borderId="28" xfId="0" applyFont="1" applyBorder="1" applyAlignment="1" applyProtection="1">
      <alignment horizontal="right"/>
      <protection locked="0"/>
    </xf>
    <xf numFmtId="0" fontId="32" fillId="0" borderId="36" xfId="0" applyFont="1" applyBorder="1" applyAlignment="1" applyProtection="1">
      <alignment/>
      <protection locked="0"/>
    </xf>
    <xf numFmtId="0" fontId="61" fillId="0" borderId="31" xfId="0" applyFont="1" applyBorder="1" applyAlignment="1" applyProtection="1">
      <alignment/>
      <protection locked="0"/>
    </xf>
    <xf numFmtId="0" fontId="64" fillId="0" borderId="33" xfId="0" applyFont="1" applyBorder="1" applyAlignment="1" applyProtection="1">
      <alignment/>
      <protection locked="0"/>
    </xf>
    <xf numFmtId="0" fontId="0" fillId="0" borderId="0" xfId="0" applyBorder="1" applyAlignment="1" applyProtection="1">
      <alignment horizontal="left" vertical="top"/>
      <protection locked="0"/>
    </xf>
    <xf numFmtId="0" fontId="69" fillId="0" borderId="0" xfId="0" applyFont="1" applyBorder="1" applyAlignment="1" applyProtection="1">
      <alignment horizontal="center" vertical="top"/>
      <protection locked="0"/>
    </xf>
    <xf numFmtId="0" fontId="69" fillId="0" borderId="0" xfId="0" applyFont="1" applyBorder="1" applyAlignment="1" applyProtection="1">
      <alignment horizontal="left" vertical="top"/>
      <protection locked="0"/>
    </xf>
    <xf numFmtId="0" fontId="64" fillId="0" borderId="0" xfId="0" applyFont="1" applyBorder="1" applyAlignment="1" applyProtection="1">
      <alignment horizontal="left" vertical="top"/>
      <protection locked="0"/>
    </xf>
    <xf numFmtId="0" fontId="32" fillId="0" borderId="39" xfId="0" applyFont="1" applyBorder="1" applyAlignment="1" applyProtection="1">
      <alignment horizontal="center" vertical="center"/>
      <protection locked="0"/>
    </xf>
    <xf numFmtId="0" fontId="32" fillId="0" borderId="40" xfId="0" applyFont="1" applyBorder="1" applyAlignment="1" applyProtection="1">
      <alignment horizontal="center" vertical="center"/>
      <protection locked="0"/>
    </xf>
    <xf numFmtId="166" fontId="3" fillId="0" borderId="25" xfId="49" applyNumberFormat="1" applyFont="1" applyBorder="1" applyAlignment="1" applyProtection="1">
      <alignment horizontal="center"/>
      <protection locked="0"/>
    </xf>
    <xf numFmtId="165" fontId="3" fillId="0" borderId="25" xfId="54" applyNumberFormat="1" applyFont="1" applyBorder="1" applyAlignment="1" applyProtection="1">
      <alignment horizontal="center"/>
      <protection locked="0"/>
    </xf>
    <xf numFmtId="9" fontId="3" fillId="0" borderId="25" xfId="62" applyFont="1" applyBorder="1" applyAlignment="1" applyProtection="1">
      <alignment horizontal="right" vertical="center"/>
      <protection locked="0"/>
    </xf>
    <xf numFmtId="164" fontId="0" fillId="0" borderId="0" xfId="0" applyNumberFormat="1" applyAlignment="1" applyProtection="1">
      <alignment/>
      <protection locked="0"/>
    </xf>
    <xf numFmtId="9" fontId="3" fillId="0" borderId="25" xfId="62" applyFont="1" applyBorder="1" applyAlignment="1" applyProtection="1">
      <alignment horizontal="center"/>
      <protection locked="0"/>
    </xf>
    <xf numFmtId="169" fontId="3" fillId="0" borderId="25" xfId="62" applyNumberFormat="1" applyFont="1" applyBorder="1" applyAlignment="1" applyProtection="1">
      <alignment horizontal="center"/>
      <protection locked="0"/>
    </xf>
    <xf numFmtId="10" fontId="3" fillId="0" borderId="25" xfId="62" applyNumberFormat="1" applyFont="1" applyBorder="1" applyAlignment="1" applyProtection="1">
      <alignment horizontal="center" vertical="top"/>
      <protection locked="0"/>
    </xf>
    <xf numFmtId="0" fontId="71" fillId="0" borderId="0" xfId="0" applyFont="1" applyAlignment="1" applyProtection="1">
      <alignment/>
      <protection locked="0"/>
    </xf>
    <xf numFmtId="0" fontId="54" fillId="0" borderId="29" xfId="0" applyFont="1" applyBorder="1" applyAlignment="1" applyProtection="1">
      <alignment horizontal="center"/>
      <protection locked="0"/>
    </xf>
    <xf numFmtId="0" fontId="54" fillId="0" borderId="0" xfId="0" applyFont="1" applyBorder="1" applyAlignment="1" applyProtection="1">
      <alignment horizontal="center"/>
      <protection locked="0"/>
    </xf>
    <xf numFmtId="0" fontId="54" fillId="2" borderId="22" xfId="0" applyFont="1" applyFill="1" applyBorder="1" applyAlignment="1" applyProtection="1">
      <alignment horizontal="center"/>
      <protection locked="0"/>
    </xf>
    <xf numFmtId="9" fontId="3" fillId="33" borderId="25" xfId="49" applyNumberFormat="1" applyFont="1" applyFill="1" applyBorder="1" applyAlignment="1">
      <alignment horizontal="center"/>
    </xf>
    <xf numFmtId="0" fontId="64" fillId="33" borderId="36" xfId="0" applyFont="1" applyFill="1" applyBorder="1" applyAlignment="1">
      <alignment vertical="top"/>
    </xf>
    <xf numFmtId="166" fontId="3" fillId="0" borderId="22" xfId="49" applyNumberFormat="1" applyFont="1" applyBorder="1" applyAlignment="1" applyProtection="1">
      <alignment horizontal="center"/>
      <protection locked="0"/>
    </xf>
    <xf numFmtId="9" fontId="3" fillId="0" borderId="25" xfId="62" applyFont="1" applyBorder="1" applyAlignment="1" applyProtection="1">
      <alignment horizontal="right"/>
      <protection locked="0"/>
    </xf>
    <xf numFmtId="9" fontId="3" fillId="0" borderId="37" xfId="0" applyNumberFormat="1" applyFont="1" applyBorder="1" applyAlignment="1" applyProtection="1">
      <alignment horizontal="right"/>
      <protection locked="0"/>
    </xf>
    <xf numFmtId="5" fontId="3" fillId="0" borderId="25" xfId="49" applyNumberFormat="1" applyFont="1" applyBorder="1" applyAlignment="1" applyProtection="1">
      <alignment horizontal="center"/>
      <protection locked="0"/>
    </xf>
    <xf numFmtId="0" fontId="3" fillId="0" borderId="25" xfId="0" applyFont="1" applyBorder="1" applyAlignment="1" applyProtection="1">
      <alignment horizontal="center" vertical="center"/>
      <protection locked="0"/>
    </xf>
    <xf numFmtId="9" fontId="3" fillId="0" borderId="25" xfId="0" applyNumberFormat="1" applyFont="1" applyBorder="1" applyAlignment="1" applyProtection="1">
      <alignment horizontal="center"/>
      <protection locked="0"/>
    </xf>
    <xf numFmtId="9" fontId="3" fillId="0" borderId="29"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9" fontId="3" fillId="33" borderId="37" xfId="49" applyNumberFormat="1" applyFont="1" applyFill="1" applyBorder="1" applyAlignment="1">
      <alignment horizontal="center"/>
    </xf>
    <xf numFmtId="0" fontId="32" fillId="2" borderId="12" xfId="0" applyFont="1" applyFill="1" applyBorder="1" applyAlignment="1" applyProtection="1">
      <alignment/>
      <protection locked="0"/>
    </xf>
    <xf numFmtId="0" fontId="3" fillId="2" borderId="13" xfId="0" applyFont="1" applyFill="1" applyBorder="1" applyAlignment="1" applyProtection="1">
      <alignment horizontal="center"/>
      <protection locked="0"/>
    </xf>
    <xf numFmtId="0" fontId="3" fillId="2" borderId="13" xfId="0" applyFont="1" applyFill="1" applyBorder="1" applyAlignment="1" applyProtection="1">
      <alignment/>
      <protection locked="0"/>
    </xf>
    <xf numFmtId="0" fontId="4" fillId="2" borderId="14" xfId="0" applyFont="1" applyFill="1" applyBorder="1" applyAlignment="1" applyProtection="1">
      <alignment/>
      <protection locked="0"/>
    </xf>
    <xf numFmtId="169" fontId="64" fillId="33" borderId="22" xfId="62" applyNumberFormat="1" applyFont="1" applyFill="1" applyBorder="1" applyAlignment="1">
      <alignment vertical="top"/>
    </xf>
    <xf numFmtId="169" fontId="64" fillId="33" borderId="37" xfId="62" applyNumberFormat="1" applyFont="1" applyFill="1" applyBorder="1" applyAlignment="1">
      <alignment vertical="top"/>
    </xf>
    <xf numFmtId="169" fontId="64" fillId="33" borderId="38" xfId="62" applyNumberFormat="1" applyFont="1" applyFill="1" applyBorder="1" applyAlignment="1">
      <alignment vertical="top"/>
    </xf>
    <xf numFmtId="169" fontId="3" fillId="0" borderId="29" xfId="62" applyNumberFormat="1" applyFont="1" applyBorder="1" applyAlignment="1" applyProtection="1">
      <alignment horizontal="center"/>
      <protection locked="0"/>
    </xf>
    <xf numFmtId="170" fontId="3" fillId="0" borderId="25" xfId="0" applyNumberFormat="1" applyFont="1" applyBorder="1" applyAlignment="1" applyProtection="1">
      <alignment horizontal="center"/>
      <protection locked="0"/>
    </xf>
    <xf numFmtId="0" fontId="69" fillId="0" borderId="0" xfId="0" applyFont="1" applyBorder="1" applyAlignment="1" applyProtection="1">
      <alignment horizontal="left" vertical="top"/>
      <protection locked="0"/>
    </xf>
    <xf numFmtId="0" fontId="0" fillId="0" borderId="0" xfId="0" applyAlignment="1" applyProtection="1" quotePrefix="1">
      <alignment/>
      <protection locked="0"/>
    </xf>
    <xf numFmtId="10" fontId="3" fillId="33" borderId="37" xfId="62" applyNumberFormat="1" applyFont="1" applyFill="1" applyBorder="1" applyAlignment="1" applyProtection="1">
      <alignment horizontal="center"/>
      <protection locked="0"/>
    </xf>
    <xf numFmtId="0" fontId="4" fillId="0" borderId="31" xfId="0" applyFont="1" applyBorder="1" applyAlignment="1" applyProtection="1">
      <alignment horizontal="right"/>
      <protection locked="0"/>
    </xf>
    <xf numFmtId="2" fontId="3" fillId="0" borderId="25" xfId="0" applyNumberFormat="1" applyFont="1" applyBorder="1" applyAlignment="1" applyProtection="1">
      <alignment horizontal="center"/>
      <protection locked="0"/>
    </xf>
    <xf numFmtId="0" fontId="72" fillId="0" borderId="0" xfId="0" applyFont="1" applyAlignment="1">
      <alignment/>
    </xf>
    <xf numFmtId="0" fontId="54" fillId="0" borderId="36" xfId="0" applyFont="1" applyBorder="1" applyAlignment="1" applyProtection="1">
      <alignment/>
      <protection locked="0"/>
    </xf>
    <xf numFmtId="0" fontId="3" fillId="0" borderId="31" xfId="0" applyFont="1" applyFill="1" applyBorder="1" applyAlignment="1" applyProtection="1">
      <alignment horizontal="left" vertical="top"/>
      <protection locked="0"/>
    </xf>
    <xf numFmtId="0" fontId="3"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3" fillId="0" borderId="28" xfId="0" applyFont="1" applyBorder="1" applyAlignment="1" applyProtection="1">
      <alignment horizontal="right" vertical="center" wrapText="1"/>
      <protection locked="0"/>
    </xf>
    <xf numFmtId="2" fontId="3" fillId="0" borderId="38" xfId="0" applyNumberFormat="1" applyFont="1" applyBorder="1" applyAlignment="1" applyProtection="1">
      <alignment horizontal="center"/>
      <protection locked="0"/>
    </xf>
    <xf numFmtId="0" fontId="0" fillId="0" borderId="24" xfId="0" applyBorder="1" applyAlignment="1" applyProtection="1">
      <alignment horizontal="left" vertical="top"/>
      <protection locked="0"/>
    </xf>
    <xf numFmtId="0" fontId="4" fillId="0" borderId="28" xfId="0" applyFont="1" applyBorder="1" applyAlignment="1" applyProtection="1">
      <alignment horizontal="right"/>
      <protection locked="0"/>
    </xf>
    <xf numFmtId="172" fontId="0" fillId="33" borderId="25" xfId="54" applyNumberFormat="1" applyFont="1" applyFill="1" applyBorder="1" applyAlignment="1" applyProtection="1">
      <alignment horizontal="center"/>
      <protection locked="0"/>
    </xf>
    <xf numFmtId="9" fontId="0" fillId="33" borderId="25" xfId="62" applyFont="1" applyFill="1" applyBorder="1" applyAlignment="1" applyProtection="1">
      <alignment horizontal="center"/>
      <protection locked="0"/>
    </xf>
    <xf numFmtId="0" fontId="54" fillId="0" borderId="0" xfId="0" applyFont="1" applyAlignment="1" applyProtection="1">
      <alignment/>
      <protection locked="0"/>
    </xf>
    <xf numFmtId="0" fontId="0" fillId="33" borderId="29" xfId="0" applyFill="1" applyBorder="1" applyAlignment="1" applyProtection="1">
      <alignment horizontal="center"/>
      <protection locked="0"/>
    </xf>
    <xf numFmtId="9" fontId="3" fillId="33" borderId="25" xfId="62" applyFont="1" applyFill="1" applyBorder="1" applyAlignment="1" applyProtection="1">
      <alignment horizontal="center"/>
      <protection locked="0"/>
    </xf>
    <xf numFmtId="2" fontId="3" fillId="33" borderId="25" xfId="0" applyNumberFormat="1" applyFont="1" applyFill="1" applyBorder="1" applyAlignment="1" applyProtection="1">
      <alignment horizontal="center"/>
      <protection locked="0"/>
    </xf>
    <xf numFmtId="0" fontId="54" fillId="33" borderId="25" xfId="0" applyFont="1" applyFill="1" applyBorder="1" applyAlignment="1" applyProtection="1">
      <alignment horizontal="center"/>
      <protection locked="0"/>
    </xf>
    <xf numFmtId="2" fontId="3" fillId="33" borderId="29" xfId="0" applyNumberFormat="1" applyFont="1" applyFill="1" applyBorder="1" applyAlignment="1" applyProtection="1">
      <alignment horizontal="center"/>
      <protection locked="0"/>
    </xf>
    <xf numFmtId="166" fontId="0" fillId="33" borderId="22" xfId="49" applyNumberFormat="1" applyFont="1" applyFill="1" applyBorder="1" applyAlignment="1" applyProtection="1">
      <alignment horizontal="center"/>
      <protection locked="0"/>
    </xf>
    <xf numFmtId="174" fontId="3" fillId="33" borderId="37" xfId="0" applyNumberFormat="1" applyFont="1" applyFill="1" applyBorder="1" applyAlignment="1" applyProtection="1">
      <alignment horizontal="center"/>
      <protection locked="0"/>
    </xf>
    <xf numFmtId="0" fontId="0" fillId="33" borderId="0" xfId="0" applyFill="1" applyAlignment="1" applyProtection="1">
      <alignment horizontal="center"/>
      <protection locked="0"/>
    </xf>
    <xf numFmtId="0" fontId="58" fillId="33" borderId="10" xfId="0" applyFont="1" applyFill="1" applyBorder="1" applyAlignment="1" applyProtection="1">
      <alignment horizontal="center"/>
      <protection locked="0"/>
    </xf>
    <xf numFmtId="0" fontId="32" fillId="33" borderId="10" xfId="0" applyFont="1" applyFill="1" applyBorder="1" applyAlignment="1" applyProtection="1">
      <alignment horizontal="center"/>
      <protection locked="0"/>
    </xf>
    <xf numFmtId="0" fontId="58" fillId="33" borderId="11" xfId="0" applyFont="1" applyFill="1" applyBorder="1" applyAlignment="1" applyProtection="1">
      <alignment horizontal="center"/>
      <protection locked="0"/>
    </xf>
    <xf numFmtId="0" fontId="58" fillId="33" borderId="13" xfId="0" applyFont="1" applyFill="1" applyBorder="1" applyAlignment="1" applyProtection="1">
      <alignment horizontal="center"/>
      <protection locked="0"/>
    </xf>
    <xf numFmtId="0" fontId="32" fillId="33" borderId="41" xfId="0" applyFont="1" applyFill="1" applyBorder="1" applyAlignment="1" applyProtection="1">
      <alignment horizontal="center" vertical="center"/>
      <protection locked="0"/>
    </xf>
    <xf numFmtId="0" fontId="32" fillId="33" borderId="42" xfId="0" applyFont="1" applyFill="1" applyBorder="1" applyAlignment="1" applyProtection="1">
      <alignment horizontal="center" vertical="center"/>
      <protection locked="0"/>
    </xf>
    <xf numFmtId="0" fontId="32" fillId="33" borderId="43" xfId="0" applyFont="1" applyFill="1" applyBorder="1" applyAlignment="1" applyProtection="1">
      <alignment horizontal="center" vertical="center"/>
      <protection locked="0"/>
    </xf>
    <xf numFmtId="173" fontId="3" fillId="33" borderId="35" xfId="54" applyNumberFormat="1" applyFont="1" applyFill="1" applyBorder="1" applyAlignment="1" applyProtection="1">
      <alignment horizontal="center"/>
      <protection locked="0"/>
    </xf>
    <xf numFmtId="173" fontId="3" fillId="33" borderId="25" xfId="54" applyNumberFormat="1" applyFont="1" applyFill="1" applyBorder="1" applyAlignment="1" applyProtection="1">
      <alignment horizontal="center"/>
      <protection locked="0"/>
    </xf>
    <xf numFmtId="0" fontId="64" fillId="33" borderId="0" xfId="0" applyFont="1" applyFill="1" applyBorder="1" applyAlignment="1" applyProtection="1">
      <alignment horizontal="center"/>
      <protection locked="0"/>
    </xf>
    <xf numFmtId="170" fontId="0" fillId="33" borderId="25" xfId="0" applyNumberFormat="1" applyFill="1" applyBorder="1" applyAlignment="1" applyProtection="1">
      <alignment horizontal="center"/>
      <protection locked="0"/>
    </xf>
    <xf numFmtId="0" fontId="35" fillId="33" borderId="25" xfId="0" applyFont="1" applyFill="1" applyBorder="1" applyAlignment="1" applyProtection="1">
      <alignment horizontal="center"/>
      <protection locked="0"/>
    </xf>
    <xf numFmtId="0" fontId="0" fillId="33" borderId="32" xfId="0" applyFill="1" applyBorder="1" applyAlignment="1" applyProtection="1">
      <alignment horizontal="center"/>
      <protection locked="0"/>
    </xf>
    <xf numFmtId="0" fontId="3" fillId="33" borderId="29" xfId="0" applyFont="1" applyFill="1" applyBorder="1" applyAlignment="1" applyProtection="1">
      <alignment horizontal="center"/>
      <protection locked="0"/>
    </xf>
    <xf numFmtId="0" fontId="61" fillId="33" borderId="0" xfId="0" applyFont="1" applyFill="1" applyBorder="1" applyAlignment="1" applyProtection="1">
      <alignment horizontal="center"/>
      <protection locked="0"/>
    </xf>
    <xf numFmtId="0" fontId="64" fillId="33" borderId="22" xfId="0" applyFont="1" applyFill="1" applyBorder="1" applyAlignment="1" applyProtection="1">
      <alignment horizontal="center"/>
      <protection locked="0"/>
    </xf>
    <xf numFmtId="0" fontId="64" fillId="33" borderId="35" xfId="0" applyFont="1" applyFill="1" applyBorder="1" applyAlignment="1" applyProtection="1">
      <alignment horizontal="center"/>
      <protection locked="0"/>
    </xf>
    <xf numFmtId="0" fontId="0" fillId="33" borderId="37" xfId="0" applyFill="1" applyBorder="1" applyAlignment="1" applyProtection="1">
      <alignment horizontal="center"/>
      <protection locked="0"/>
    </xf>
    <xf numFmtId="0" fontId="3" fillId="33" borderId="25" xfId="0" applyFont="1" applyFill="1" applyBorder="1" applyAlignment="1" applyProtection="1">
      <alignment horizontal="center"/>
      <protection locked="0"/>
    </xf>
    <xf numFmtId="0" fontId="0" fillId="33" borderId="0" xfId="0" applyFill="1" applyBorder="1" applyAlignment="1" applyProtection="1">
      <alignment horizontal="center" vertical="top"/>
      <protection locked="0"/>
    </xf>
    <xf numFmtId="9" fontId="3" fillId="33" borderId="37" xfId="62" applyFont="1" applyFill="1" applyBorder="1" applyAlignment="1" applyProtection="1">
      <alignment horizontal="center"/>
      <protection locked="0"/>
    </xf>
    <xf numFmtId="0" fontId="3" fillId="33" borderId="37" xfId="0" applyFont="1"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3" borderId="25" xfId="0" applyFill="1" applyBorder="1" applyAlignment="1" applyProtection="1">
      <alignment horizontal="left" vertical="center"/>
      <protection locked="0"/>
    </xf>
    <xf numFmtId="0" fontId="0" fillId="33" borderId="0" xfId="0" applyFill="1" applyBorder="1" applyAlignment="1" applyProtection="1">
      <alignment horizontal="center"/>
      <protection locked="0"/>
    </xf>
    <xf numFmtId="9" fontId="0" fillId="33" borderId="25" xfId="62" applyFont="1" applyFill="1" applyBorder="1" applyAlignment="1" applyProtection="1">
      <alignment horizontal="center" vertical="top"/>
      <protection locked="0"/>
    </xf>
    <xf numFmtId="0" fontId="0" fillId="33" borderId="35" xfId="0" applyFill="1" applyBorder="1" applyAlignment="1" applyProtection="1">
      <alignment horizontal="center"/>
      <protection locked="0"/>
    </xf>
    <xf numFmtId="0" fontId="64" fillId="33" borderId="25" xfId="0" applyFont="1" applyFill="1" applyBorder="1" applyAlignment="1" applyProtection="1">
      <alignment horizontal="center"/>
      <protection locked="0"/>
    </xf>
    <xf numFmtId="9" fontId="0" fillId="33" borderId="29" xfId="62" applyFont="1" applyFill="1" applyBorder="1" applyAlignment="1" applyProtection="1">
      <alignment horizontal="center"/>
      <protection locked="0"/>
    </xf>
    <xf numFmtId="166" fontId="0" fillId="33" borderId="37" xfId="49" applyNumberFormat="1" applyFont="1" applyFill="1" applyBorder="1" applyAlignment="1" applyProtection="1">
      <alignment horizontal="center"/>
      <protection locked="0"/>
    </xf>
    <xf numFmtId="0" fontId="35" fillId="33" borderId="25" xfId="0" applyFont="1" applyFill="1" applyBorder="1" applyAlignment="1" applyProtection="1">
      <alignment/>
      <protection locked="0"/>
    </xf>
    <xf numFmtId="9" fontId="3" fillId="33" borderId="25" xfId="62" applyFont="1" applyFill="1" applyBorder="1" applyAlignment="1" applyProtection="1">
      <alignment/>
      <protection locked="0"/>
    </xf>
    <xf numFmtId="0" fontId="0" fillId="33" borderId="38" xfId="0" applyFill="1" applyBorder="1" applyAlignment="1" applyProtection="1">
      <alignment horizontal="center"/>
      <protection locked="0"/>
    </xf>
    <xf numFmtId="9" fontId="3" fillId="33" borderId="25" xfId="62" applyFont="1" applyFill="1" applyBorder="1" applyAlignment="1" applyProtection="1">
      <alignment horizontal="center" vertical="top"/>
      <protection locked="0"/>
    </xf>
    <xf numFmtId="0" fontId="69" fillId="33" borderId="0" xfId="0" applyFont="1" applyFill="1" applyBorder="1" applyAlignment="1" applyProtection="1">
      <alignment horizontal="center" vertical="top"/>
      <protection locked="0"/>
    </xf>
    <xf numFmtId="43" fontId="0" fillId="0" borderId="0" xfId="0" applyNumberFormat="1" applyAlignment="1" applyProtection="1">
      <alignment/>
      <protection locked="0"/>
    </xf>
    <xf numFmtId="9" fontId="3" fillId="33" borderId="25" xfId="62" applyNumberFormat="1" applyFont="1" applyFill="1" applyBorder="1" applyAlignment="1" applyProtection="1">
      <alignment horizontal="center"/>
      <protection locked="0"/>
    </xf>
    <xf numFmtId="2" fontId="0" fillId="0" borderId="25" xfId="0" applyNumberFormat="1" applyBorder="1" applyAlignment="1" applyProtection="1">
      <alignment horizontal="center"/>
      <protection locked="0"/>
    </xf>
    <xf numFmtId="169" fontId="3" fillId="0" borderId="37" xfId="62" applyNumberFormat="1" applyFont="1" applyBorder="1" applyAlignment="1" applyProtection="1">
      <alignment horizontal="center"/>
      <protection locked="0"/>
    </xf>
    <xf numFmtId="1" fontId="0" fillId="0" borderId="37" xfId="0" applyNumberFormat="1" applyBorder="1" applyAlignment="1" applyProtection="1">
      <alignment horizontal="center"/>
      <protection locked="0"/>
    </xf>
    <xf numFmtId="169" fontId="3" fillId="0" borderId="25" xfId="62" applyNumberFormat="1" applyFont="1" applyBorder="1" applyAlignment="1" applyProtection="1">
      <alignment horizontal="right"/>
      <protection locked="0"/>
    </xf>
    <xf numFmtId="169" fontId="3" fillId="0" borderId="25" xfId="0" applyNumberFormat="1" applyFont="1" applyBorder="1" applyAlignment="1" applyProtection="1">
      <alignment horizontal="right"/>
      <protection locked="0"/>
    </xf>
    <xf numFmtId="0" fontId="32" fillId="2" borderId="44" xfId="0" applyFont="1" applyFill="1" applyBorder="1" applyAlignment="1" applyProtection="1">
      <alignment/>
      <protection locked="0"/>
    </xf>
    <xf numFmtId="0" fontId="3" fillId="2" borderId="35" xfId="0" applyFont="1" applyFill="1" applyBorder="1" applyAlignment="1" applyProtection="1">
      <alignment horizontal="center"/>
      <protection locked="0"/>
    </xf>
    <xf numFmtId="0" fontId="4" fillId="2" borderId="45" xfId="0" applyFont="1" applyFill="1" applyBorder="1" applyAlignment="1" applyProtection="1">
      <alignment/>
      <protection locked="0"/>
    </xf>
    <xf numFmtId="0" fontId="32" fillId="0" borderId="21" xfId="0" applyFont="1" applyBorder="1" applyAlignment="1" applyProtection="1">
      <alignment horizontal="left" vertical="center" wrapText="1"/>
      <protection locked="0"/>
    </xf>
    <xf numFmtId="0" fontId="3" fillId="33" borderId="22" xfId="0" applyFont="1" applyFill="1" applyBorder="1" applyAlignment="1" applyProtection="1">
      <alignment horizontal="center"/>
      <protection locked="0"/>
    </xf>
    <xf numFmtId="0" fontId="3" fillId="0" borderId="22" xfId="0" applyFont="1" applyBorder="1" applyAlignment="1" applyProtection="1">
      <alignment horizontal="center"/>
      <protection locked="0"/>
    </xf>
    <xf numFmtId="9" fontId="3" fillId="33" borderId="29" xfId="62" applyNumberFormat="1" applyFont="1" applyFill="1" applyBorder="1" applyAlignment="1" applyProtection="1">
      <alignment horizontal="center"/>
      <protection locked="0"/>
    </xf>
    <xf numFmtId="14" fontId="62" fillId="8" borderId="19" xfId="0" applyNumberFormat="1" applyFont="1" applyFill="1" applyBorder="1" applyAlignment="1" applyProtection="1">
      <alignment horizontal="center" vertical="center"/>
      <protection locked="0"/>
    </xf>
    <xf numFmtId="9" fontId="3" fillId="0" borderId="25" xfId="62" applyNumberFormat="1" applyFont="1" applyBorder="1" applyAlignment="1" applyProtection="1">
      <alignment horizontal="center"/>
      <protection locked="0"/>
    </xf>
    <xf numFmtId="17" fontId="0" fillId="33" borderId="10" xfId="0" applyNumberFormat="1" applyFill="1" applyBorder="1" applyAlignment="1" applyProtection="1">
      <alignment horizontal="center"/>
      <protection locked="0"/>
    </xf>
    <xf numFmtId="0" fontId="58" fillId="33" borderId="14" xfId="0" applyFont="1" applyFill="1" applyBorder="1" applyAlignment="1" applyProtection="1">
      <alignment horizontal="center"/>
      <protection locked="0"/>
    </xf>
    <xf numFmtId="0" fontId="32" fillId="33" borderId="39" xfId="0" applyFont="1" applyFill="1" applyBorder="1" applyAlignment="1" applyProtection="1">
      <alignment horizontal="center" vertical="center"/>
      <protection locked="0"/>
    </xf>
    <xf numFmtId="0" fontId="32" fillId="33" borderId="40" xfId="0" applyFont="1" applyFill="1" applyBorder="1" applyAlignment="1" applyProtection="1">
      <alignment horizontal="center" vertical="center"/>
      <protection locked="0"/>
    </xf>
    <xf numFmtId="0" fontId="32" fillId="33" borderId="18" xfId="0" applyFont="1" applyFill="1" applyBorder="1" applyAlignment="1" applyProtection="1">
      <alignment horizontal="center" vertical="center"/>
      <protection locked="0"/>
    </xf>
    <xf numFmtId="169" fontId="0" fillId="0" borderId="25" xfId="62" applyNumberFormat="1" applyFont="1" applyBorder="1" applyAlignment="1" applyProtection="1">
      <alignment horizontal="center"/>
      <protection locked="0"/>
    </xf>
    <xf numFmtId="173" fontId="3" fillId="33" borderId="25" xfId="62" applyNumberFormat="1" applyFont="1" applyFill="1" applyBorder="1" applyAlignment="1" applyProtection="1">
      <alignment horizontal="center"/>
      <protection locked="0"/>
    </xf>
    <xf numFmtId="174" fontId="3" fillId="33" borderId="37" xfId="62" applyNumberFormat="1" applyFont="1" applyFill="1" applyBorder="1" applyAlignment="1" applyProtection="1">
      <alignment horizontal="center"/>
      <protection locked="0"/>
    </xf>
    <xf numFmtId="174" fontId="3" fillId="33" borderId="25" xfId="62" applyNumberFormat="1" applyFont="1" applyFill="1" applyBorder="1" applyAlignment="1" applyProtection="1">
      <alignment horizontal="center"/>
      <protection locked="0"/>
    </xf>
    <xf numFmtId="0" fontId="0" fillId="0" borderId="0" xfId="0" applyAlignment="1" applyProtection="1">
      <alignment horizontal="center" wrapText="1"/>
      <protection locked="0"/>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69" fillId="0" borderId="32" xfId="0" applyFont="1" applyBorder="1" applyAlignment="1" applyProtection="1">
      <alignment horizontal="left" vertical="top" wrapText="1"/>
      <protection locked="0"/>
    </xf>
    <xf numFmtId="0" fontId="0" fillId="0" borderId="31"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64" fillId="0" borderId="33" xfId="0" applyFont="1" applyBorder="1" applyAlignment="1" applyProtection="1">
      <alignment horizontal="left" vertical="top"/>
      <protection locked="0"/>
    </xf>
    <xf numFmtId="0" fontId="64" fillId="0" borderId="50" xfId="0" applyFont="1" applyBorder="1" applyAlignment="1" applyProtection="1">
      <alignment horizontal="left" vertical="top"/>
      <protection locked="0"/>
    </xf>
    <xf numFmtId="0" fontId="64" fillId="0" borderId="51" xfId="0" applyFont="1" applyBorder="1" applyAlignment="1" applyProtection="1">
      <alignment horizontal="left" vertical="top"/>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41" fillId="8" borderId="11" xfId="0" applyFont="1" applyFill="1" applyBorder="1" applyAlignment="1" applyProtection="1">
      <alignment horizontal="center"/>
      <protection locked="0"/>
    </xf>
    <xf numFmtId="0" fontId="41" fillId="8" borderId="20" xfId="0" applyFont="1" applyFill="1" applyBorder="1" applyAlignment="1" applyProtection="1">
      <alignment horizontal="center"/>
      <protection locked="0"/>
    </xf>
    <xf numFmtId="0" fontId="69" fillId="33" borderId="32" xfId="0" applyFont="1" applyFill="1" applyBorder="1" applyAlignment="1" applyProtection="1">
      <alignment horizontal="center" vertical="top" wrapText="1"/>
      <protection locked="0"/>
    </xf>
    <xf numFmtId="0" fontId="69" fillId="33" borderId="0" xfId="0" applyFont="1" applyFill="1" applyBorder="1" applyAlignment="1" applyProtection="1">
      <alignment horizontal="center" vertical="top"/>
      <protection locked="0"/>
    </xf>
    <xf numFmtId="0" fontId="69" fillId="33" borderId="38" xfId="0" applyFont="1" applyFill="1" applyBorder="1" applyAlignment="1" applyProtection="1">
      <alignment horizontal="center" vertical="top"/>
      <protection locked="0"/>
    </xf>
    <xf numFmtId="0" fontId="42" fillId="0" borderId="32" xfId="0" applyFont="1" applyBorder="1" applyAlignment="1" applyProtection="1">
      <alignment horizontal="left" vertical="top" wrapText="1"/>
      <protection locked="0"/>
    </xf>
    <xf numFmtId="0" fontId="42" fillId="0" borderId="0" xfId="0" applyFont="1" applyBorder="1" applyAlignment="1" applyProtection="1">
      <alignment horizontal="left" vertical="top"/>
      <protection locked="0"/>
    </xf>
    <xf numFmtId="0" fontId="42" fillId="0" borderId="38" xfId="0" applyFont="1" applyBorder="1" applyAlignment="1" applyProtection="1">
      <alignment horizontal="left" vertical="top"/>
      <protection locked="0"/>
    </xf>
    <xf numFmtId="0" fontId="69" fillId="0" borderId="0" xfId="0" applyFont="1" applyBorder="1" applyAlignment="1" applyProtection="1">
      <alignment horizontal="left" vertical="top" wrapText="1"/>
      <protection locked="0"/>
    </xf>
    <xf numFmtId="0" fontId="69" fillId="0" borderId="38" xfId="0" applyFont="1" applyBorder="1" applyAlignment="1" applyProtection="1">
      <alignment horizontal="left" vertical="top" wrapText="1"/>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_PbP" xfId="46"/>
    <cellStyle name="Incorrecto" xfId="47"/>
    <cellStyle name="l]&#13;&#10;Path=M:\RIOCEN01&#13;&#10;Name=Carlos Emilio Brousse&#13;&#10;DDEApps=nsf,nsg,nsh,ntf,ns2,ors,org&#13;&#10;SmartIcons=Todos&#13;&#10;" xfId="48"/>
    <cellStyle name="Comma" xfId="49"/>
    <cellStyle name="Comma [0]" xfId="50"/>
    <cellStyle name="Millares 2" xfId="51"/>
    <cellStyle name="Millares 3" xfId="52"/>
    <cellStyle name="Millares 8" xfId="53"/>
    <cellStyle name="Currency" xfId="54"/>
    <cellStyle name="Currency [0]" xfId="55"/>
    <cellStyle name="Neutral" xfId="56"/>
    <cellStyle name="Normal 2" xfId="57"/>
    <cellStyle name="Normal 2 2" xfId="58"/>
    <cellStyle name="Normal 3" xfId="59"/>
    <cellStyle name="Normal 3 4" xfId="60"/>
    <cellStyle name="Notas" xfId="61"/>
    <cellStyle name="Percent" xfId="62"/>
    <cellStyle name="Porcentual 5"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025"/>
          <c:w val="0.9375"/>
          <c:h val="0.8165"/>
        </c:manualLayout>
      </c:layout>
      <c:barChart>
        <c:barDir val="col"/>
        <c:grouping val="clustered"/>
        <c:varyColors val="0"/>
        <c:ser>
          <c:idx val="0"/>
          <c:order val="0"/>
          <c:tx>
            <c:v>% loan maturities</c:v>
          </c:tx>
          <c:spPr>
            <a:solidFill>
              <a:srgbClr val="009A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'National template Mortgage CB'!$B$37:$B$43</c:f>
              <c:strCache/>
            </c:strRef>
          </c:cat>
          <c:val>
            <c:numRef>
              <c:f>'National template Mortgage CB'!$C$214:$C$220</c:f>
              <c:numCache/>
            </c:numRef>
          </c:val>
        </c:ser>
        <c:ser>
          <c:idx val="1"/>
          <c:order val="1"/>
          <c:tx>
            <c:v>% covered bond maturities</c:v>
          </c:tx>
          <c:spPr>
            <a:solidFill>
              <a:srgbClr val="8099A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'National template Mortgage CB'!$B$37:$B$43</c:f>
              <c:strCache/>
            </c:strRef>
          </c:cat>
          <c:val>
            <c:numRef>
              <c:f>'National template Mortgage CB'!$C$37:$C$43</c:f>
              <c:numCache/>
            </c:numRef>
          </c:val>
        </c:ser>
        <c:axId val="28849233"/>
        <c:axId val="58316506"/>
      </c:barChart>
      <c:catAx>
        <c:axId val="28849233"/>
        <c:scaling>
          <c:orientation val="minMax"/>
        </c:scaling>
        <c:axPos val="b"/>
        <c:delete val="0"/>
        <c:numFmt formatCode="General" sourceLinked="1"/>
        <c:majorTickMark val="none"/>
        <c:minorTickMark val="none"/>
        <c:tickLblPos val="nextTo"/>
        <c:spPr>
          <a:ln w="3175">
            <a:solidFill>
              <a:srgbClr val="808080"/>
            </a:solidFill>
          </a:ln>
        </c:spPr>
        <c:crossAx val="58316506"/>
        <c:crosses val="autoZero"/>
        <c:auto val="1"/>
        <c:lblOffset val="100"/>
        <c:tickLblSkip val="1"/>
        <c:noMultiLvlLbl val="0"/>
      </c:catAx>
      <c:valAx>
        <c:axId val="58316506"/>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808080"/>
            </a:solidFill>
          </a:ln>
        </c:spPr>
        <c:crossAx val="28849233"/>
        <c:crossesAt val="1"/>
        <c:crossBetween val="between"/>
        <c:dispUnits/>
      </c:valAx>
      <c:spPr>
        <a:solidFill>
          <a:srgbClr val="FFFFFF"/>
        </a:solidFill>
        <a:ln w="3175">
          <a:noFill/>
        </a:ln>
      </c:spPr>
    </c:plotArea>
    <c:legend>
      <c:legendPos val="r"/>
      <c:layout>
        <c:manualLayout>
          <c:xMode val="edge"/>
          <c:yMode val="edge"/>
          <c:x val="0.15225"/>
          <c:y val="0.8875"/>
          <c:w val="0.67"/>
          <c:h val="0.0965"/>
        </c:manualLayout>
      </c:layout>
      <c:overlay val="0"/>
      <c:spPr>
        <a:noFill/>
        <a:ln w="3175">
          <a:noFill/>
        </a:ln>
      </c:spPr>
      <c:txPr>
        <a:bodyPr vert="horz" rot="0"/>
        <a:lstStyle/>
        <a:p>
          <a:pPr>
            <a:defRPr lang="en-US" cap="none" sz="12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52"/>
          <c:w val="0.94525"/>
          <c:h val="0.851"/>
        </c:manualLayout>
      </c:layout>
      <c:barChart>
        <c:barDir val="col"/>
        <c:grouping val="clustered"/>
        <c:varyColors val="0"/>
        <c:ser>
          <c:idx val="0"/>
          <c:order val="0"/>
          <c:spPr>
            <a:solidFill>
              <a:srgbClr val="009A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'National template Public sector'!$D$142:$D$146</c:f>
              <c:strCache/>
            </c:strRef>
          </c:cat>
          <c:val>
            <c:numRef>
              <c:f>'National template Public sector'!$C$142:$C$146</c:f>
              <c:numCache/>
            </c:numRef>
          </c:val>
        </c:ser>
        <c:axId val="55086507"/>
        <c:axId val="26016516"/>
      </c:barChart>
      <c:catAx>
        <c:axId val="55086507"/>
        <c:scaling>
          <c:orientation val="minMax"/>
        </c:scaling>
        <c:axPos val="b"/>
        <c:delete val="0"/>
        <c:numFmt formatCode="General" sourceLinked="1"/>
        <c:majorTickMark val="out"/>
        <c:minorTickMark val="none"/>
        <c:tickLblPos val="nextTo"/>
        <c:spPr>
          <a:ln w="3175">
            <a:solidFill>
              <a:srgbClr val="808080"/>
            </a:solidFill>
          </a:ln>
        </c:spPr>
        <c:crossAx val="26016516"/>
        <c:crosses val="autoZero"/>
        <c:auto val="1"/>
        <c:lblOffset val="100"/>
        <c:tickLblSkip val="1"/>
        <c:noMultiLvlLbl val="0"/>
      </c:catAx>
      <c:valAx>
        <c:axId val="2601651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508650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175"/>
          <c:w val="0.97575"/>
          <c:h val="0.85275"/>
        </c:manualLayout>
      </c:layout>
      <c:barChart>
        <c:barDir val="col"/>
        <c:grouping val="clustered"/>
        <c:varyColors val="0"/>
        <c:ser>
          <c:idx val="0"/>
          <c:order val="0"/>
          <c:tx>
            <c:v>Loans</c:v>
          </c:tx>
          <c:spPr>
            <a:solidFill>
              <a:srgbClr val="009A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'National template Public sector'!$B$32:$B$38</c:f>
              <c:strCache/>
            </c:strRef>
          </c:cat>
          <c:val>
            <c:numRef>
              <c:f>'National template Public sector'!$C$165:$C$171</c:f>
              <c:numCache/>
            </c:numRef>
          </c:val>
        </c:ser>
        <c:ser>
          <c:idx val="1"/>
          <c:order val="1"/>
          <c:tx>
            <c:v>Covered Bonds</c:v>
          </c:tx>
          <c:spPr>
            <a:solidFill>
              <a:srgbClr val="8099A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'National template Public sector'!$B$32:$B$38</c:f>
              <c:strCache/>
            </c:strRef>
          </c:cat>
          <c:val>
            <c:numRef>
              <c:f>'National template Public sector'!$C$32:$C$38</c:f>
              <c:numCache/>
            </c:numRef>
          </c:val>
        </c:ser>
        <c:gapWidth val="75"/>
        <c:axId val="32822053"/>
        <c:axId val="26963022"/>
      </c:barChart>
      <c:catAx>
        <c:axId val="32822053"/>
        <c:scaling>
          <c:orientation val="minMax"/>
        </c:scaling>
        <c:axPos val="b"/>
        <c:delete val="0"/>
        <c:numFmt formatCode="General" sourceLinked="1"/>
        <c:majorTickMark val="none"/>
        <c:minorTickMark val="none"/>
        <c:tickLblPos val="nextTo"/>
        <c:spPr>
          <a:ln w="3175">
            <a:solidFill>
              <a:srgbClr val="808080"/>
            </a:solidFill>
          </a:ln>
        </c:spPr>
        <c:crossAx val="26963022"/>
        <c:crosses val="autoZero"/>
        <c:auto val="1"/>
        <c:lblOffset val="100"/>
        <c:tickLblSkip val="1"/>
        <c:noMultiLvlLbl val="0"/>
      </c:catAx>
      <c:valAx>
        <c:axId val="26963022"/>
        <c:scaling>
          <c:orientation val="minMax"/>
        </c:scaling>
        <c:axPos val="l"/>
        <c:delete val="0"/>
        <c:numFmt formatCode="General" sourceLinked="1"/>
        <c:majorTickMark val="none"/>
        <c:minorTickMark val="none"/>
        <c:tickLblPos val="nextTo"/>
        <c:spPr>
          <a:ln w="3175">
            <a:solidFill>
              <a:srgbClr val="808080"/>
            </a:solidFill>
          </a:ln>
        </c:spPr>
        <c:crossAx val="32822053"/>
        <c:crossesAt val="1"/>
        <c:crossBetween val="between"/>
        <c:dispUnits/>
      </c:valAx>
      <c:spPr>
        <a:solidFill>
          <a:srgbClr val="FFFFFF"/>
        </a:solidFill>
        <a:ln w="3175">
          <a:noFill/>
        </a:ln>
      </c:spPr>
    </c:plotArea>
    <c:legend>
      <c:legendPos val="b"/>
      <c:layout>
        <c:manualLayout>
          <c:xMode val="edge"/>
          <c:yMode val="edge"/>
          <c:x val="0.3565"/>
          <c:y val="0.85425"/>
          <c:w val="0.28225"/>
          <c:h val="0.11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chart" Target="/xl/charts/chart1.xml" /><Relationship Id="rId4" Type="http://schemas.openxmlformats.org/officeDocument/2006/relationships/image" Target="../media/image9.jpeg" /><Relationship Id="rId5" Type="http://schemas.openxmlformats.org/officeDocument/2006/relationships/image" Target="../media/image6.emf" /><Relationship Id="rId6" Type="http://schemas.openxmlformats.org/officeDocument/2006/relationships/image" Target="../media/image10.png" /><Relationship Id="rId7"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9.jpeg" /><Relationship Id="rId3" Type="http://schemas.openxmlformats.org/officeDocument/2006/relationships/image" Target="../media/image8.png"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editAs="oneCell">
    <xdr:from>
      <xdr:col>4</xdr:col>
      <xdr:colOff>190500</xdr:colOff>
      <xdr:row>0</xdr:row>
      <xdr:rowOff>0</xdr:rowOff>
    </xdr:from>
    <xdr:to>
      <xdr:col>4</xdr:col>
      <xdr:colOff>2590800</xdr:colOff>
      <xdr:row>4</xdr:row>
      <xdr:rowOff>0</xdr:rowOff>
    </xdr:to>
    <xdr:pic>
      <xdr:nvPicPr>
        <xdr:cNvPr id="2" name="Picture 1" descr="http://www.ugr.es/~forofin19/CaixaBank_logo2.png"/>
        <xdr:cNvPicPr preferRelativeResize="1">
          <a:picLocks noChangeAspect="1"/>
        </xdr:cNvPicPr>
      </xdr:nvPicPr>
      <xdr:blipFill>
        <a:blip r:embed="rId2"/>
        <a:stretch>
          <a:fillRect/>
        </a:stretch>
      </xdr:blipFill>
      <xdr:spPr>
        <a:xfrm>
          <a:off x="7820025" y="0"/>
          <a:ext cx="2400300" cy="762000"/>
        </a:xfrm>
        <a:prstGeom prst="rect">
          <a:avLst/>
        </a:prstGeom>
        <a:noFill/>
        <a:ln w="9525" cmpd="sng">
          <a:noFill/>
        </a:ln>
      </xdr:spPr>
    </xdr:pic>
    <xdr:clientData/>
  </xdr:twoCellAnchor>
  <xdr:twoCellAnchor>
    <xdr:from>
      <xdr:col>2</xdr:col>
      <xdr:colOff>104775</xdr:colOff>
      <xdr:row>221</xdr:row>
      <xdr:rowOff>38100</xdr:rowOff>
    </xdr:from>
    <xdr:to>
      <xdr:col>4</xdr:col>
      <xdr:colOff>1381125</xdr:colOff>
      <xdr:row>231</xdr:row>
      <xdr:rowOff>581025</xdr:rowOff>
    </xdr:to>
    <xdr:graphicFrame>
      <xdr:nvGraphicFramePr>
        <xdr:cNvPr id="3" name="8 Gráfico"/>
        <xdr:cNvGraphicFramePr/>
      </xdr:nvGraphicFramePr>
      <xdr:xfrm>
        <a:off x="3295650" y="44977050"/>
        <a:ext cx="5715000" cy="2457450"/>
      </xdr:xfrm>
      <a:graphic>
        <a:graphicData uri="http://schemas.openxmlformats.org/drawingml/2006/chart">
          <c:chart xmlns:c="http://schemas.openxmlformats.org/drawingml/2006/chart" r:id="rId3"/>
        </a:graphicData>
      </a:graphic>
    </xdr:graphicFrame>
    <xdr:clientData/>
  </xdr:twoCellAnchor>
  <xdr:twoCellAnchor editAs="oneCell">
    <xdr:from>
      <xdr:col>2</xdr:col>
      <xdr:colOff>885825</xdr:colOff>
      <xdr:row>0</xdr:row>
      <xdr:rowOff>123825</xdr:rowOff>
    </xdr:from>
    <xdr:to>
      <xdr:col>3</xdr:col>
      <xdr:colOff>638175</xdr:colOff>
      <xdr:row>3</xdr:row>
      <xdr:rowOff>123825</xdr:rowOff>
    </xdr:to>
    <xdr:pic>
      <xdr:nvPicPr>
        <xdr:cNvPr id="4" name="9 Imagen" descr="https://coveredbondlabel.com/images/logo.jpg"/>
        <xdr:cNvPicPr preferRelativeResize="1">
          <a:picLocks noChangeAspect="1"/>
        </xdr:cNvPicPr>
      </xdr:nvPicPr>
      <xdr:blipFill>
        <a:blip r:embed="rId4"/>
        <a:stretch>
          <a:fillRect/>
        </a:stretch>
      </xdr:blipFill>
      <xdr:spPr>
        <a:xfrm>
          <a:off x="4076700" y="123825"/>
          <a:ext cx="2124075" cy="571500"/>
        </a:xfrm>
        <a:prstGeom prst="rect">
          <a:avLst/>
        </a:prstGeom>
        <a:noFill/>
        <a:ln w="9525" cmpd="sng">
          <a:noFill/>
        </a:ln>
      </xdr:spPr>
    </xdr:pic>
    <xdr:clientData/>
  </xdr:twoCellAnchor>
  <xdr:twoCellAnchor editAs="oneCell">
    <xdr:from>
      <xdr:col>1</xdr:col>
      <xdr:colOff>1085850</xdr:colOff>
      <xdr:row>48</xdr:row>
      <xdr:rowOff>190500</xdr:rowOff>
    </xdr:from>
    <xdr:to>
      <xdr:col>3</xdr:col>
      <xdr:colOff>1133475</xdr:colOff>
      <xdr:row>63</xdr:row>
      <xdr:rowOff>85725</xdr:rowOff>
    </xdr:to>
    <xdr:pic>
      <xdr:nvPicPr>
        <xdr:cNvPr id="5" name="Imagen 9"/>
        <xdr:cNvPicPr preferRelativeResize="1">
          <a:picLocks noChangeAspect="1"/>
        </xdr:cNvPicPr>
      </xdr:nvPicPr>
      <xdr:blipFill>
        <a:blip r:embed="rId5"/>
        <a:stretch>
          <a:fillRect/>
        </a:stretch>
      </xdr:blipFill>
      <xdr:spPr>
        <a:xfrm>
          <a:off x="1266825" y="10772775"/>
          <a:ext cx="5429250" cy="2895600"/>
        </a:xfrm>
        <a:prstGeom prst="rect">
          <a:avLst/>
        </a:prstGeom>
        <a:noFill/>
        <a:ln w="9525" cmpd="sng">
          <a:noFill/>
        </a:ln>
      </xdr:spPr>
    </xdr:pic>
    <xdr:clientData/>
  </xdr:twoCellAnchor>
  <xdr:twoCellAnchor editAs="oneCell">
    <xdr:from>
      <xdr:col>1</xdr:col>
      <xdr:colOff>2781300</xdr:colOff>
      <xdr:row>126</xdr:row>
      <xdr:rowOff>123825</xdr:rowOff>
    </xdr:from>
    <xdr:to>
      <xdr:col>4</xdr:col>
      <xdr:colOff>1333500</xdr:colOff>
      <xdr:row>141</xdr:row>
      <xdr:rowOff>0</xdr:rowOff>
    </xdr:to>
    <xdr:pic>
      <xdr:nvPicPr>
        <xdr:cNvPr id="6" name="Imagen 1"/>
        <xdr:cNvPicPr preferRelativeResize="1">
          <a:picLocks noChangeAspect="1"/>
        </xdr:cNvPicPr>
      </xdr:nvPicPr>
      <xdr:blipFill>
        <a:blip r:embed="rId6"/>
        <a:stretch>
          <a:fillRect/>
        </a:stretch>
      </xdr:blipFill>
      <xdr:spPr>
        <a:xfrm>
          <a:off x="2962275" y="25812750"/>
          <a:ext cx="6000750" cy="2743200"/>
        </a:xfrm>
        <a:prstGeom prst="rect">
          <a:avLst/>
        </a:prstGeom>
        <a:noFill/>
        <a:ln w="9525" cmpd="sng">
          <a:noFill/>
        </a:ln>
      </xdr:spPr>
    </xdr:pic>
    <xdr:clientData/>
  </xdr:twoCellAnchor>
  <xdr:twoCellAnchor editAs="oneCell">
    <xdr:from>
      <xdr:col>1</xdr:col>
      <xdr:colOff>2781300</xdr:colOff>
      <xdr:row>198</xdr:row>
      <xdr:rowOff>152400</xdr:rowOff>
    </xdr:from>
    <xdr:to>
      <xdr:col>4</xdr:col>
      <xdr:colOff>333375</xdr:colOff>
      <xdr:row>208</xdr:row>
      <xdr:rowOff>390525</xdr:rowOff>
    </xdr:to>
    <xdr:pic>
      <xdr:nvPicPr>
        <xdr:cNvPr id="7" name="Imagen 2"/>
        <xdr:cNvPicPr preferRelativeResize="1">
          <a:picLocks noChangeAspect="1"/>
        </xdr:cNvPicPr>
      </xdr:nvPicPr>
      <xdr:blipFill>
        <a:blip r:embed="rId7"/>
        <a:stretch>
          <a:fillRect/>
        </a:stretch>
      </xdr:blipFill>
      <xdr:spPr>
        <a:xfrm>
          <a:off x="2962275" y="40185975"/>
          <a:ext cx="5000625" cy="2409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editAs="oneCell">
    <xdr:from>
      <xdr:col>2</xdr:col>
      <xdr:colOff>714375</xdr:colOff>
      <xdr:row>0</xdr:row>
      <xdr:rowOff>142875</xdr:rowOff>
    </xdr:from>
    <xdr:to>
      <xdr:col>3</xdr:col>
      <xdr:colOff>314325</xdr:colOff>
      <xdr:row>3</xdr:row>
      <xdr:rowOff>142875</xdr:rowOff>
    </xdr:to>
    <xdr:pic>
      <xdr:nvPicPr>
        <xdr:cNvPr id="2" name="3 Imagen" descr="https://coveredbondlabel.com/images/logo.jpg"/>
        <xdr:cNvPicPr preferRelativeResize="1">
          <a:picLocks noChangeAspect="1"/>
        </xdr:cNvPicPr>
      </xdr:nvPicPr>
      <xdr:blipFill>
        <a:blip r:embed="rId2"/>
        <a:stretch>
          <a:fillRect/>
        </a:stretch>
      </xdr:blipFill>
      <xdr:spPr>
        <a:xfrm>
          <a:off x="4876800" y="142875"/>
          <a:ext cx="1971675" cy="571500"/>
        </a:xfrm>
        <a:prstGeom prst="rect">
          <a:avLst/>
        </a:prstGeom>
        <a:noFill/>
        <a:ln w="9525" cmpd="sng">
          <a:noFill/>
        </a:ln>
      </xdr:spPr>
    </xdr:pic>
    <xdr:clientData/>
  </xdr:twoCellAnchor>
  <xdr:twoCellAnchor editAs="oneCell">
    <xdr:from>
      <xdr:col>4</xdr:col>
      <xdr:colOff>219075</xdr:colOff>
      <xdr:row>0</xdr:row>
      <xdr:rowOff>180975</xdr:rowOff>
    </xdr:from>
    <xdr:to>
      <xdr:col>4</xdr:col>
      <xdr:colOff>2181225</xdr:colOff>
      <xdr:row>4</xdr:row>
      <xdr:rowOff>38100</xdr:rowOff>
    </xdr:to>
    <xdr:pic>
      <xdr:nvPicPr>
        <xdr:cNvPr id="3" name="Picture 1" descr="http://www.ugr.es/~forofin19/CaixaBank_logo2.png"/>
        <xdr:cNvPicPr preferRelativeResize="1">
          <a:picLocks noChangeAspect="1"/>
        </xdr:cNvPicPr>
      </xdr:nvPicPr>
      <xdr:blipFill>
        <a:blip r:embed="rId3"/>
        <a:stretch>
          <a:fillRect/>
        </a:stretch>
      </xdr:blipFill>
      <xdr:spPr>
        <a:xfrm>
          <a:off x="8820150" y="180975"/>
          <a:ext cx="1962150" cy="619125"/>
        </a:xfrm>
        <a:prstGeom prst="rect">
          <a:avLst/>
        </a:prstGeom>
        <a:noFill/>
        <a:ln w="9525" cmpd="sng">
          <a:noFill/>
        </a:ln>
      </xdr:spPr>
    </xdr:pic>
    <xdr:clientData/>
  </xdr:twoCellAnchor>
  <xdr:twoCellAnchor>
    <xdr:from>
      <xdr:col>1</xdr:col>
      <xdr:colOff>2143125</xdr:colOff>
      <xdr:row>149</xdr:row>
      <xdr:rowOff>57150</xdr:rowOff>
    </xdr:from>
    <xdr:to>
      <xdr:col>3</xdr:col>
      <xdr:colOff>1647825</xdr:colOff>
      <xdr:row>159</xdr:row>
      <xdr:rowOff>123825</xdr:rowOff>
    </xdr:to>
    <xdr:graphicFrame>
      <xdr:nvGraphicFramePr>
        <xdr:cNvPr id="4" name="8 Gráfico"/>
        <xdr:cNvGraphicFramePr/>
      </xdr:nvGraphicFramePr>
      <xdr:xfrm>
        <a:off x="2324100" y="29337000"/>
        <a:ext cx="5857875" cy="1981200"/>
      </xdr:xfrm>
      <a:graphic>
        <a:graphicData uri="http://schemas.openxmlformats.org/drawingml/2006/chart">
          <c:chart xmlns:c="http://schemas.openxmlformats.org/drawingml/2006/chart" r:id="rId4"/>
        </a:graphicData>
      </a:graphic>
    </xdr:graphicFrame>
    <xdr:clientData/>
  </xdr:twoCellAnchor>
  <xdr:twoCellAnchor>
    <xdr:from>
      <xdr:col>1</xdr:col>
      <xdr:colOff>2257425</xdr:colOff>
      <xdr:row>173</xdr:row>
      <xdr:rowOff>47625</xdr:rowOff>
    </xdr:from>
    <xdr:to>
      <xdr:col>3</xdr:col>
      <xdr:colOff>1762125</xdr:colOff>
      <xdr:row>183</xdr:row>
      <xdr:rowOff>114300</xdr:rowOff>
    </xdr:to>
    <xdr:graphicFrame>
      <xdr:nvGraphicFramePr>
        <xdr:cNvPr id="5" name="9 Gráfico"/>
        <xdr:cNvGraphicFramePr/>
      </xdr:nvGraphicFramePr>
      <xdr:xfrm>
        <a:off x="2438400" y="33909000"/>
        <a:ext cx="5857875" cy="19812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2781300</xdr:colOff>
      <xdr:row>44</xdr:row>
      <xdr:rowOff>19050</xdr:rowOff>
    </xdr:from>
    <xdr:to>
      <xdr:col>3</xdr:col>
      <xdr:colOff>1609725</xdr:colOff>
      <xdr:row>57</xdr:row>
      <xdr:rowOff>114300</xdr:rowOff>
    </xdr:to>
    <xdr:pic>
      <xdr:nvPicPr>
        <xdr:cNvPr id="6" name="Imagen 2"/>
        <xdr:cNvPicPr preferRelativeResize="1">
          <a:picLocks noChangeAspect="1"/>
        </xdr:cNvPicPr>
      </xdr:nvPicPr>
      <xdr:blipFill>
        <a:blip r:embed="rId6"/>
        <a:stretch>
          <a:fillRect/>
        </a:stretch>
      </xdr:blipFill>
      <xdr:spPr>
        <a:xfrm>
          <a:off x="2962275" y="8953500"/>
          <a:ext cx="5181600" cy="2695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ntro%209855\Funding\Datos%20Moodys\Moodys%20Covered%20Bonds%20Input%20Template%20Unprotected%20201112%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ntro16571\Funding\Informes%20trimestrales\Informacion%20Web\T001_InformacionColaterales\T001_08%20Plantilla%20Cover%20Pool\Plantilla%202016_09%20cover%20pool%20C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ntro16571\Funding\Informes%20trimestrales\Informacion%20Web\T001_InformacionColaterales\T001_03%20CapacidadEmision\2016\Plantilla%2030_09_2016%20(capacidad%20emision_emisione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entro16571\Funding\Informes%20trimestrales\Informacion%20Web\T001_InformacionColaterales\T001_05_Plantilla%20Cedulas%20Territoriales\Plantilla%20cedulas%20territoriales%202016_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5">
        <row r="224">
          <cell r="B224" t="str">
            <v>BULLET (no se amortiza el principal hasta el vencimiento del préstamo)</v>
          </cell>
        </row>
        <row r="225">
          <cell r="B225" t="str">
            <v>Parcialmente BULLET con parte de AMORTIZACIÓN FRANCESA</v>
          </cell>
        </row>
        <row r="226">
          <cell r="B226" t="str">
            <v>Parcialmente BULLET con parte de AMORTIZACIÓN LINEAL</v>
          </cell>
        </row>
        <row r="227">
          <cell r="B227" t="str">
            <v>Parcialmente BULLET con parte de amortización de otro tipo</v>
          </cell>
        </row>
        <row r="228">
          <cell r="B228" t="str">
            <v>AMORTIZACIÓN FRANCESA</v>
          </cell>
        </row>
        <row r="229">
          <cell r="B229" t="str">
            <v>AMORTIZACIÓN LINEAL</v>
          </cell>
        </row>
        <row r="230">
          <cell r="B230" t="str">
            <v>OTRO TIPO DE AMORTIZACIÓN</v>
          </cell>
        </row>
      </sheetData>
      <sheetData sheetId="14">
        <row r="6">
          <cell r="A6" t="str">
            <v>Australia</v>
          </cell>
          <cell r="B6" t="str">
            <v>EUR</v>
          </cell>
          <cell r="I6" t="str">
            <v>Alsace</v>
          </cell>
        </row>
        <row r="7">
          <cell r="A7" t="str">
            <v>Austria</v>
          </cell>
          <cell r="B7" t="str">
            <v>USD</v>
          </cell>
          <cell r="I7" t="str">
            <v>Aquitaine</v>
          </cell>
        </row>
        <row r="8">
          <cell r="A8" t="str">
            <v>Bélgica</v>
          </cell>
          <cell r="B8" t="str">
            <v>GBP</v>
          </cell>
          <cell r="I8" t="str">
            <v>Auvergne</v>
          </cell>
        </row>
        <row r="9">
          <cell r="A9" t="str">
            <v>Canadá</v>
          </cell>
          <cell r="B9" t="str">
            <v>AUD</v>
          </cell>
          <cell r="I9" t="str">
            <v>Basse-Normandie</v>
          </cell>
        </row>
        <row r="10">
          <cell r="A10" t="str">
            <v>Dinamarca</v>
          </cell>
          <cell r="B10" t="str">
            <v>BGN (Bulgaria)</v>
          </cell>
          <cell r="I10" t="str">
            <v>Bourgogne</v>
          </cell>
        </row>
        <row r="11">
          <cell r="A11" t="str">
            <v>Francia</v>
          </cell>
          <cell r="B11" t="str">
            <v>CAD (Canada)</v>
          </cell>
          <cell r="I11" t="str">
            <v>Bretagne</v>
          </cell>
        </row>
        <row r="12">
          <cell r="A12" t="str">
            <v>Alemania</v>
          </cell>
          <cell r="B12" t="str">
            <v>CHF</v>
          </cell>
          <cell r="I12" t="str">
            <v>Centre</v>
          </cell>
        </row>
        <row r="13">
          <cell r="A13" t="str">
            <v>Grecia</v>
          </cell>
          <cell r="B13" t="str">
            <v>CZK (Czech Rep.)</v>
          </cell>
          <cell r="I13" t="str">
            <v>Champagne-Ardenne</v>
          </cell>
        </row>
        <row r="14">
          <cell r="A14" t="str">
            <v>Hungría</v>
          </cell>
          <cell r="B14" t="str">
            <v>DKK (Denmark)</v>
          </cell>
          <cell r="I14" t="str">
            <v>Corse</v>
          </cell>
        </row>
        <row r="15">
          <cell r="A15" t="str">
            <v>Irlanda</v>
          </cell>
          <cell r="B15" t="str">
            <v>EEK (Estonia)</v>
          </cell>
          <cell r="I15" t="str">
            <v>Franche-Comté</v>
          </cell>
        </row>
        <row r="16">
          <cell r="A16" t="str">
            <v>Italia</v>
          </cell>
          <cell r="B16" t="str">
            <v>HRK (Croatia)</v>
          </cell>
          <cell r="I16" t="str">
            <v>Haute-Normandie</v>
          </cell>
        </row>
        <row r="17">
          <cell r="A17" t="str">
            <v>Japón</v>
          </cell>
          <cell r="B17" t="str">
            <v>HUF (Hungary)</v>
          </cell>
          <cell r="I17" t="str">
            <v>Ile-de-France</v>
          </cell>
        </row>
        <row r="18">
          <cell r="A18" t="str">
            <v>Países Bajos</v>
          </cell>
          <cell r="B18" t="str">
            <v>ISK (Iceland)</v>
          </cell>
          <cell r="I18" t="str">
            <v>Languedoc-Roussillon</v>
          </cell>
        </row>
        <row r="19">
          <cell r="A19" t="str">
            <v>Noruega</v>
          </cell>
          <cell r="B19" t="str">
            <v>JPY</v>
          </cell>
          <cell r="I19" t="str">
            <v>Limousin</v>
          </cell>
        </row>
        <row r="20">
          <cell r="A20" t="str">
            <v>Polonia</v>
          </cell>
          <cell r="B20" t="str">
            <v>LTL (Lithuania)</v>
          </cell>
          <cell r="I20" t="str">
            <v>Lorraine</v>
          </cell>
        </row>
        <row r="21">
          <cell r="A21" t="str">
            <v>Portugal</v>
          </cell>
          <cell r="B21" t="str">
            <v>LVL (Latvia)</v>
          </cell>
          <cell r="I21" t="str">
            <v>Midi-Pyrénées</v>
          </cell>
        </row>
        <row r="22">
          <cell r="A22" t="str">
            <v>Finland</v>
          </cell>
          <cell r="B22" t="str">
            <v>NOK (Norway)</v>
          </cell>
          <cell r="I22" t="str">
            <v>Nord-Pas-de-Calais</v>
          </cell>
        </row>
        <row r="23">
          <cell r="A23" t="str">
            <v>España</v>
          </cell>
          <cell r="B23" t="str">
            <v>PLN (Poland)</v>
          </cell>
          <cell r="I23" t="str">
            <v>Outre mere</v>
          </cell>
        </row>
        <row r="24">
          <cell r="A24" t="str">
            <v>Suecia</v>
          </cell>
          <cell r="B24" t="str">
            <v>RON (Romania)</v>
          </cell>
          <cell r="I24" t="str">
            <v>Pays de la Loire</v>
          </cell>
        </row>
        <row r="25">
          <cell r="A25" t="str">
            <v>Suiza</v>
          </cell>
          <cell r="B25" t="str">
            <v>RUB (Russia)</v>
          </cell>
          <cell r="I25" t="str">
            <v>Picardie</v>
          </cell>
        </row>
        <row r="26">
          <cell r="A26" t="str">
            <v>Reino Unido</v>
          </cell>
          <cell r="B26" t="str">
            <v>SEK (Sweden)</v>
          </cell>
          <cell r="I26" t="str">
            <v>Poitou-Charentes</v>
          </cell>
        </row>
        <row r="27">
          <cell r="A27" t="str">
            <v>Iceland</v>
          </cell>
          <cell r="B27" t="str">
            <v>TRY (Turkey)</v>
          </cell>
          <cell r="I27" t="str">
            <v>Provence-Alpes-C. d'A.</v>
          </cell>
        </row>
        <row r="28">
          <cell r="A28" t="str">
            <v>Otros  </v>
          </cell>
          <cell r="B28" t="str">
            <v>ZAR (South Africa)</v>
          </cell>
          <cell r="I28" t="str">
            <v>Rhône-Alpes</v>
          </cell>
        </row>
        <row r="29">
          <cell r="A29" t="str">
            <v>Supranational</v>
          </cell>
          <cell r="I29" t="str">
            <v>No data_Francia</v>
          </cell>
        </row>
        <row r="30">
          <cell r="I30" t="str">
            <v>Multi-regions</v>
          </cell>
        </row>
        <row r="31">
          <cell r="I31" t="str">
            <v>Central</v>
          </cell>
        </row>
        <row r="32">
          <cell r="G32" t="str">
            <v>Residential mortgages</v>
          </cell>
        </row>
        <row r="33">
          <cell r="G33" t="str">
            <v>Commercial mortgages</v>
          </cell>
        </row>
        <row r="34">
          <cell r="G34" t="str">
            <v>None</v>
          </cell>
          <cell r="I34" t="str">
            <v>Variable (sin Caps)</v>
          </cell>
        </row>
        <row r="35">
          <cell r="I35" t="str">
            <v>Variable (con Caps)</v>
          </cell>
          <cell r="K35" t="str">
            <v>PRÉSTAMOS CON GARANTÍA DEL ESTADO</v>
          </cell>
        </row>
        <row r="36">
          <cell r="I36" t="str">
            <v>Fijo cambiando a variable &lt; 2 años</v>
          </cell>
          <cell r="K36" t="str">
            <v>PRÉSTAMOS A ENTIDADES PARTICIPADAS POR EL ESTADO</v>
          </cell>
        </row>
        <row r="37">
          <cell r="E37" t="str">
            <v>Sí</v>
          </cell>
          <cell r="I37" t="str">
            <v>Fijo cambiando a variable ≥ 2 años y &lt; 5años</v>
          </cell>
          <cell r="K37" t="str">
            <v>PRÉSTAMOS A .A.P.P. LOCALES Y REGIONALES</v>
          </cell>
        </row>
        <row r="38">
          <cell r="E38" t="str">
            <v>No</v>
          </cell>
          <cell r="I38" t="str">
            <v>Fijo o fijo con variable a ≥ 5 años</v>
          </cell>
          <cell r="K38" t="str">
            <v>PRÉSTAMOS A ENTIDADES PARTICIPADAS AL 100% POR AUTORIDADES LOCALES/REGIONALES</v>
          </cell>
        </row>
        <row r="39">
          <cell r="I39" t="str">
            <v>Otro</v>
          </cell>
          <cell r="K39" t="str">
            <v>PRÉSTAMOS A ENTIDADES PARTICIPADAS MAYORITARIAMENTE POR AUTORIDADES LOCALES/REGIONALES</v>
          </cell>
        </row>
        <row r="40">
          <cell r="K40" t="str">
            <v>PRÉSTAMOS A ENTIDADES PARTICIPADAS MINORITARIAMENTE POR AUTORIDADES LOCALES/REGIONALES</v>
          </cell>
        </row>
        <row r="41">
          <cell r="E41" t="str">
            <v>Mensual</v>
          </cell>
          <cell r="I41" t="str">
            <v>Estático</v>
          </cell>
          <cell r="K41" t="str">
            <v>OTRAS</v>
          </cell>
        </row>
        <row r="42">
          <cell r="E42" t="str">
            <v>Trimestral</v>
          </cell>
          <cell r="I42" t="str">
            <v>Dinámico</v>
          </cell>
          <cell r="K42">
            <v>0</v>
          </cell>
        </row>
        <row r="45">
          <cell r="I45" t="str">
            <v>NIVEL DE PREPAGOS ASUMIDO</v>
          </cell>
        </row>
        <row r="46">
          <cell r="I46" t="str">
            <v>0% Prepagos</v>
          </cell>
        </row>
        <row r="48">
          <cell r="I48" t="str">
            <v>Nominal</v>
          </cell>
        </row>
        <row r="49">
          <cell r="I49" t="str">
            <v>NPV</v>
          </cell>
        </row>
        <row r="51">
          <cell r="I51" t="str">
            <v>Sólo ELEGIBLE</v>
          </cell>
        </row>
        <row r="52">
          <cell r="I52" t="str">
            <v>NO ELEGIBLE INCLUIDO</v>
          </cell>
        </row>
        <row r="55">
          <cell r="A55" t="str">
            <v>Oficinas en un distrito céntrico en ciudad</v>
          </cell>
        </row>
        <row r="56">
          <cell r="A56" t="str">
            <v>Oficinas en zonas suburbanas</v>
          </cell>
          <cell r="E56" t="str">
            <v>BULLET</v>
          </cell>
          <cell r="F56" t="str">
            <v>a tipo variable</v>
          </cell>
          <cell r="I56" t="str">
            <v>BULLET (no se amortiza el principal hasta el vencimiento del préstamo)</v>
          </cell>
        </row>
        <row r="57">
          <cell r="A57" t="str">
            <v>Grande Superficie comercial</v>
          </cell>
          <cell r="E57" t="str">
            <v>Pass through</v>
          </cell>
          <cell r="F57" t="str">
            <v>a tipo fijo</v>
          </cell>
          <cell r="I57" t="str">
            <v>Parcialmente BULLET con parte de AMORTIZACIÓN FRANCESA</v>
          </cell>
        </row>
        <row r="58">
          <cell r="A58" t="str">
            <v>Comercio minorista</v>
          </cell>
          <cell r="E58" t="str">
            <v>Otro tipo amortizativo</v>
          </cell>
          <cell r="I58" t="str">
            <v>Parcialmente BULLET con parte de AMORTIZACIÓN LINEAL</v>
          </cell>
        </row>
        <row r="59">
          <cell r="A59" t="str">
            <v>Uso logístico, almacenes</v>
          </cell>
          <cell r="I59" t="str">
            <v>Parcialmente BULLET con parte de amortización de otro tipo</v>
          </cell>
        </row>
        <row r="60">
          <cell r="A60" t="str">
            <v>Otros (plantas industriales, etc.)</v>
          </cell>
          <cell r="E60" t="str">
            <v>Mensual</v>
          </cell>
          <cell r="F60" t="str">
            <v>Mensual</v>
          </cell>
          <cell r="I60" t="str">
            <v>AMORTIZACIÓN FRANCESA</v>
          </cell>
        </row>
        <row r="61">
          <cell r="A61" t="str">
            <v>Hotel</v>
          </cell>
          <cell r="E61" t="str">
            <v>Trimestral</v>
          </cell>
          <cell r="F61" t="str">
            <v>Trimestral</v>
          </cell>
          <cell r="I61" t="str">
            <v>AMORTIZACIÓN LINEAL</v>
          </cell>
        </row>
        <row r="62">
          <cell r="A62" t="str">
            <v>Promotores con menos de tres proyectos</v>
          </cell>
          <cell r="E62" t="str">
            <v>Semestral</v>
          </cell>
          <cell r="F62" t="str">
            <v>Anual</v>
          </cell>
          <cell r="I62" t="str">
            <v>OTRO TIPO DE AMORTIZACIÓN</v>
          </cell>
        </row>
        <row r="63">
          <cell r="A63" t="str">
            <v>Promotores con más de tres proyectos</v>
          </cell>
          <cell r="E63" t="str">
            <v>Anual</v>
          </cell>
          <cell r="F63" t="str">
            <v>BULLET</v>
          </cell>
        </row>
        <row r="64">
          <cell r="A64" t="str">
            <v>USO MIXTO</v>
          </cell>
          <cell r="E64" t="str">
            <v>BULLET</v>
          </cell>
          <cell r="F64" t="str">
            <v>Otra</v>
          </cell>
        </row>
        <row r="65">
          <cell r="A65" t="str">
            <v>TERRENO</v>
          </cell>
          <cell r="E65" t="str">
            <v>Otra</v>
          </cell>
        </row>
        <row r="66">
          <cell r="A66" t="str">
            <v>Otro</v>
          </cell>
        </row>
        <row r="67">
          <cell r="G67" t="str">
            <v>Mensual</v>
          </cell>
        </row>
        <row r="68">
          <cell r="G68" t="str">
            <v>Trimestral</v>
          </cell>
        </row>
        <row r="69">
          <cell r="A69" t="str">
            <v>Inglés</v>
          </cell>
          <cell r="G69" t="str">
            <v>Semestral</v>
          </cell>
        </row>
        <row r="70">
          <cell r="A70" t="str">
            <v>Alemán</v>
          </cell>
          <cell r="G70" t="str">
            <v>Anual</v>
          </cell>
        </row>
        <row r="71">
          <cell r="A71" t="str">
            <v>Spanish</v>
          </cell>
          <cell r="E71" t="str">
            <v>Corriente de pago siempre</v>
          </cell>
          <cell r="G71" t="str">
            <v>Otra</v>
          </cell>
        </row>
        <row r="72">
          <cell r="E72" t="str">
            <v>Actualmente corriente de pagos</v>
          </cell>
        </row>
        <row r="73">
          <cell r="E73" t="str">
            <v>En morosidad desde menos de 2 meses</v>
          </cell>
        </row>
        <row r="74">
          <cell r="E74" t="str">
            <v>En morosidad a más de dos meses</v>
          </cell>
        </row>
        <row r="75">
          <cell r="E75" t="str">
            <v> ≥6-&lt;12 (y no se ha iniciado proceso recuperatorio o ejecución)</v>
          </cell>
        </row>
        <row r="76">
          <cell r="E76" t="str">
            <v> ≥12 (y no se ha iniciado proceso recuperatorio o ejecución)</v>
          </cell>
        </row>
        <row r="77">
          <cell r="E77" t="str">
            <v>se ha iniciado proceso recuperatorio (y no ejecución)</v>
          </cell>
        </row>
        <row r="78">
          <cell r="E78" t="str">
            <v>En Ejecución</v>
          </cell>
        </row>
        <row r="81">
          <cell r="A81" t="str">
            <v>Swap with defined principal payment profile - with bullet principal payment</v>
          </cell>
          <cell r="E81" t="str">
            <v>Deudor es SPV</v>
          </cell>
        </row>
        <row r="82">
          <cell r="A82" t="str">
            <v>Swap with defined principal payment profile - with stepped principal payments</v>
          </cell>
          <cell r="E82" t="str">
            <v>Sociedad (no SPV)</v>
          </cell>
        </row>
        <row r="83">
          <cell r="A83" t="str">
            <v>Swap with no defined payment profile (Balance Guarantee swap)</v>
          </cell>
          <cell r="E83" t="str">
            <v>Estado</v>
          </cell>
        </row>
        <row r="84">
          <cell r="E84" t="str">
            <v>Fondo</v>
          </cell>
        </row>
        <row r="85">
          <cell r="E85" t="str">
            <v>Propiedad persona física</v>
          </cell>
        </row>
        <row r="87">
          <cell r="A87" t="str">
            <v>valor de mercado </v>
          </cell>
        </row>
        <row r="88">
          <cell r="A88" t="str">
            <v>valor de tasación</v>
          </cell>
        </row>
        <row r="89">
          <cell r="A89" t="str">
            <v>Distinto método valoración</v>
          </cell>
        </row>
        <row r="91">
          <cell r="A91" t="str">
            <v>- A un año vista tanto para CASH NETO como DEUDA</v>
          </cell>
        </row>
        <row r="92">
          <cell r="A92" t="str">
            <v>- En base a último año tanto para CASH NETO como DEUDA</v>
          </cell>
        </row>
        <row r="93">
          <cell r="A93" t="str">
            <v>- A un trimestre vista tanto para CASH NETO como DEDUDA extrapolado a un año</v>
          </cell>
        </row>
        <row r="94">
          <cell r="A94" t="str">
            <v>-Otro periodo igualmente utilizado para CASH NETO y DEUDA</v>
          </cell>
        </row>
        <row r="95">
          <cell r="A95" t="str">
            <v>- Periodos distintos para CASH NETO y DEUDA</v>
          </cell>
        </row>
        <row r="99">
          <cell r="A99" t="str">
            <v>Aaa</v>
          </cell>
        </row>
        <row r="100">
          <cell r="A100" t="str">
            <v>Aa1</v>
          </cell>
        </row>
        <row r="101">
          <cell r="A101" t="str">
            <v>Aa2</v>
          </cell>
        </row>
        <row r="102">
          <cell r="A102" t="str">
            <v>Aa3</v>
          </cell>
          <cell r="E102" t="str">
            <v>- por metro cuadradod incluida el resto de propiedad compartida</v>
          </cell>
        </row>
        <row r="103">
          <cell r="A103" t="str">
            <v>A1</v>
          </cell>
          <cell r="E103" t="str">
            <v>- por metros cuadrados excluida elr esto de propiedad compartida</v>
          </cell>
        </row>
        <row r="104">
          <cell r="A104" t="str">
            <v>A2</v>
          </cell>
          <cell r="E104" t="str">
            <v>- por la renta generada por la propiedad</v>
          </cell>
        </row>
        <row r="105">
          <cell r="A105" t="str">
            <v>A3</v>
          </cell>
          <cell r="E105" t="str">
            <v>- otros</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Oficinas (sin specificacion)</v>
          </cell>
        </row>
        <row r="124">
          <cell r="A124" t="str">
            <v>Oficinas en un distrito céntrico en ciudad</v>
          </cell>
        </row>
        <row r="125">
          <cell r="A125" t="str">
            <v>Oficinas en zonas suburbanas</v>
          </cell>
        </row>
        <row r="126">
          <cell r="A126" t="str">
            <v>Locales comerciales (sin specificacion)</v>
          </cell>
        </row>
        <row r="127">
          <cell r="A127" t="str">
            <v>Grande Superficie comercial</v>
          </cell>
        </row>
        <row r="128">
          <cell r="A128" t="str">
            <v>Comercio minorista</v>
          </cell>
        </row>
        <row r="129">
          <cell r="A129" t="str">
            <v>Industrial (sin specificacion)</v>
          </cell>
        </row>
        <row r="130">
          <cell r="A130" t="str">
            <v>Uso logístico, almacenes</v>
          </cell>
        </row>
        <row r="131">
          <cell r="A131" t="str">
            <v>Otros (plantas industriales, etc.)</v>
          </cell>
        </row>
        <row r="132">
          <cell r="A132" t="str">
            <v>Hotel</v>
          </cell>
        </row>
        <row r="133">
          <cell r="A133" t="str">
            <v>PROMOTORES INMOBILIARIOS</v>
          </cell>
        </row>
        <row r="134">
          <cell r="A134" t="str">
            <v>Promotores con menos de tres proyectos</v>
          </cell>
        </row>
        <row r="135">
          <cell r="A135" t="str">
            <v>Promotores con más de tres proyectos</v>
          </cell>
        </row>
        <row r="136">
          <cell r="A136" t="str">
            <v>USO MIXTO</v>
          </cell>
        </row>
        <row r="137">
          <cell r="A137" t="str">
            <v>TERRENO</v>
          </cell>
        </row>
        <row r="138">
          <cell r="A138" t="str">
            <v>Otros  </v>
          </cell>
        </row>
        <row r="139">
          <cell r="A139" t="str">
            <v>Suelo rustico</v>
          </cell>
        </row>
        <row r="140">
          <cell r="A140" t="str">
            <v>Suelo urbano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ciones"/>
      <sheetName val="Residenciales CB"/>
      <sheetName val="Comerciales CB"/>
      <sheetName val="R+C "/>
      <sheetName val="Sector Publico"/>
      <sheetName val="HOJA INTRODUCTORIA "/>
      <sheetName val="NATIONAL TEMPLATE ECB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ciones"/>
      <sheetName val="Inventario total 30092016"/>
      <sheetName val="invent. ced. formula "/>
      <sheetName val="CT"/>
      <sheetName val="Listado Emisiones Sep16"/>
      <sheetName val="datos emisiones "/>
      <sheetName val="maturities"/>
      <sheetName val="Introduccion datos cart manual"/>
      <sheetName val="Issuing capacity"/>
      <sheetName val="General"/>
      <sheetName val="acceso a mercado 2015"/>
      <sheetName val="acceso a mercado 2014"/>
      <sheetName val="acceso a mercado 2013"/>
      <sheetName val="acceso a mercado CAB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ciones"/>
      <sheetName val="Informe"/>
      <sheetName val="PublicSector"/>
      <sheetName val="Public sector auxiliar"/>
      <sheetName val="aux dist reg "/>
      <sheetName val="Otra Informacion y chequeos "/>
      <sheetName val="aux dist reg"/>
      <sheetName val="distribucion regional valores  "/>
      <sheetName val="deudores ECBC"/>
      <sheetName val="info para perfil vto cartera"/>
      <sheetName val="dudosos"/>
      <sheetName val="GUIA CON BCIV"/>
      <sheetName val="Mapeos categorias BCIV"/>
      <sheetName val="mapeos deudores"/>
      <sheetName val="datos claf deudor"/>
      <sheetName val="notas"/>
      <sheetName val="InformeDE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6:M243"/>
  <sheetViews>
    <sheetView showGridLines="0" tabSelected="1" zoomScale="85" zoomScaleNormal="85" zoomScalePageLayoutView="70" workbookViewId="0" topLeftCell="A139">
      <selection activeCell="B168" sqref="B168"/>
    </sheetView>
  </sheetViews>
  <sheetFormatPr defaultColWidth="11.421875" defaultRowHeight="15"/>
  <cols>
    <col min="1" max="1" width="2.7109375" style="3" customWidth="1"/>
    <col min="2" max="2" width="45.140625" style="3" customWidth="1"/>
    <col min="3" max="3" width="35.57421875" style="2" customWidth="1"/>
    <col min="4" max="4" width="31.00390625" style="3" customWidth="1"/>
    <col min="5" max="5" width="38.8515625" style="3" customWidth="1"/>
    <col min="6" max="6" width="11.421875" style="3" customWidth="1"/>
    <col min="7" max="7" width="12.140625" style="3" bestFit="1" customWidth="1"/>
    <col min="8" max="16384" width="11.421875" style="3" customWidth="1"/>
  </cols>
  <sheetData>
    <row r="1" ht="15"/>
    <row r="2" ht="15"/>
    <row r="3" ht="15"/>
    <row r="4" ht="15"/>
    <row r="5" ht="15"/>
    <row r="6" ht="18.75">
      <c r="B6" s="1" t="s">
        <v>16</v>
      </c>
    </row>
    <row r="7" ht="16.5" thickBot="1">
      <c r="B7" s="4"/>
    </row>
    <row r="8" spans="3:4" ht="15.75" thickBot="1">
      <c r="C8" s="5" t="s">
        <v>52</v>
      </c>
      <c r="D8" s="238" t="s">
        <v>131</v>
      </c>
    </row>
    <row r="9" spans="3:13" ht="15.75" thickBot="1">
      <c r="C9" s="6" t="s">
        <v>94</v>
      </c>
      <c r="D9" s="239"/>
      <c r="G9" s="237"/>
      <c r="H9" s="237"/>
      <c r="I9" s="237"/>
      <c r="J9" s="237"/>
      <c r="K9" s="237"/>
      <c r="L9" s="237"/>
      <c r="M9" s="237"/>
    </row>
    <row r="10" spans="3:13" ht="15.75" thickBot="1">
      <c r="C10" s="7" t="s">
        <v>95</v>
      </c>
      <c r="D10" s="228">
        <v>42643</v>
      </c>
      <c r="E10" s="8"/>
      <c r="G10" s="237"/>
      <c r="H10" s="237"/>
      <c r="I10" s="237"/>
      <c r="J10" s="237"/>
      <c r="K10" s="237"/>
      <c r="L10" s="237"/>
      <c r="M10" s="237"/>
    </row>
    <row r="11" spans="3:13" ht="15">
      <c r="C11" s="9"/>
      <c r="D11" s="201"/>
      <c r="E11" s="8"/>
      <c r="G11" s="237"/>
      <c r="H11" s="237"/>
      <c r="I11" s="237"/>
      <c r="J11" s="237"/>
      <c r="K11" s="237"/>
      <c r="L11" s="237"/>
      <c r="M11" s="237"/>
    </row>
    <row r="12" spans="2:5" ht="15">
      <c r="B12" s="11" t="s">
        <v>126</v>
      </c>
      <c r="C12" s="12" t="s">
        <v>52</v>
      </c>
      <c r="D12" s="229" t="s">
        <v>127</v>
      </c>
      <c r="E12" s="8"/>
    </row>
    <row r="13" spans="2:5" ht="15">
      <c r="B13" s="14" t="s">
        <v>123</v>
      </c>
      <c r="C13" s="181" t="s">
        <v>164</v>
      </c>
      <c r="D13" s="230" t="s">
        <v>166</v>
      </c>
      <c r="E13" s="8"/>
    </row>
    <row r="14" spans="2:5" ht="15">
      <c r="B14" s="15" t="s">
        <v>124</v>
      </c>
      <c r="C14" s="182" t="s">
        <v>165</v>
      </c>
      <c r="D14" s="231" t="s">
        <v>167</v>
      </c>
      <c r="E14" s="8"/>
    </row>
    <row r="15" spans="2:5" ht="15">
      <c r="B15" s="15" t="s">
        <v>125</v>
      </c>
      <c r="C15" s="182" t="s">
        <v>163</v>
      </c>
      <c r="D15" s="231"/>
      <c r="E15" s="8"/>
    </row>
    <row r="16" spans="2:5" ht="15">
      <c r="B16" s="16" t="s">
        <v>137</v>
      </c>
      <c r="C16" s="183" t="s">
        <v>172</v>
      </c>
      <c r="D16" s="232" t="s">
        <v>180</v>
      </c>
      <c r="E16" s="8"/>
    </row>
    <row r="17" ht="15.75" thickBot="1"/>
    <row r="18" spans="2:5" ht="31.5" customHeight="1">
      <c r="B18" s="247" t="s">
        <v>98</v>
      </c>
      <c r="C18" s="248"/>
      <c r="D18" s="248"/>
      <c r="E18" s="249"/>
    </row>
    <row r="19" spans="2:5" ht="31.5" customHeight="1">
      <c r="B19" s="250"/>
      <c r="C19" s="251"/>
      <c r="D19" s="251"/>
      <c r="E19" s="252"/>
    </row>
    <row r="20" spans="2:8" ht="31.5" customHeight="1" thickBot="1">
      <c r="B20" s="253"/>
      <c r="C20" s="254"/>
      <c r="D20" s="254"/>
      <c r="E20" s="255"/>
      <c r="H20" s="153"/>
    </row>
    <row r="21" ht="15.75" thickBot="1">
      <c r="H21" s="153"/>
    </row>
    <row r="22" spans="2:5" s="21" customFormat="1" ht="22.5" customHeight="1" thickBot="1">
      <c r="B22" s="18" t="s">
        <v>0</v>
      </c>
      <c r="C22" s="226">
        <v>42643</v>
      </c>
      <c r="D22" s="19"/>
      <c r="E22" s="20" t="s">
        <v>27</v>
      </c>
    </row>
    <row r="23" spans="2:5" s="25" customFormat="1" ht="15">
      <c r="B23" s="22"/>
      <c r="C23" s="23"/>
      <c r="D23" s="24"/>
      <c r="E23" s="23"/>
    </row>
    <row r="24" spans="2:5" ht="15">
      <c r="B24" s="26" t="s">
        <v>53</v>
      </c>
      <c r="C24" s="134">
        <v>104663.53418491001</v>
      </c>
      <c r="D24" s="27" t="s">
        <v>17</v>
      </c>
      <c r="E24" s="28"/>
    </row>
    <row r="25" spans="2:5" ht="15">
      <c r="B25" s="29" t="s">
        <v>3</v>
      </c>
      <c r="C25" s="121">
        <v>43660.18295406173</v>
      </c>
      <c r="D25" s="31" t="s">
        <v>17</v>
      </c>
      <c r="E25" s="32"/>
    </row>
    <row r="26" spans="2:7" ht="15">
      <c r="B26" s="33" t="s">
        <v>1</v>
      </c>
      <c r="C26" s="135">
        <v>2.39723077420529</v>
      </c>
      <c r="D26" s="31" t="s">
        <v>32</v>
      </c>
      <c r="E26" s="34" t="s">
        <v>96</v>
      </c>
      <c r="G26" s="124"/>
    </row>
    <row r="27" spans="2:7" ht="15">
      <c r="B27" s="29" t="s">
        <v>54</v>
      </c>
      <c r="C27" s="122">
        <v>63664.466002609995</v>
      </c>
      <c r="D27" s="35" t="s">
        <v>17</v>
      </c>
      <c r="E27" s="34"/>
      <c r="G27" s="124"/>
    </row>
    <row r="28" spans="2:5" ht="45">
      <c r="B28" s="36" t="s">
        <v>117</v>
      </c>
      <c r="C28" s="123">
        <v>0.8572321754860834</v>
      </c>
      <c r="D28" s="37" t="s">
        <v>20</v>
      </c>
      <c r="E28" s="38" t="s">
        <v>118</v>
      </c>
    </row>
    <row r="29" spans="2:5" ht="15">
      <c r="B29" s="39" t="s">
        <v>2</v>
      </c>
      <c r="C29" s="40" t="s">
        <v>28</v>
      </c>
      <c r="D29" s="41" t="s">
        <v>18</v>
      </c>
      <c r="E29" s="42"/>
    </row>
    <row r="30" spans="2:5" ht="15.75" thickBot="1">
      <c r="B30" s="43"/>
      <c r="C30" s="44"/>
      <c r="D30" s="43"/>
      <c r="E30" s="45"/>
    </row>
    <row r="31" spans="2:5" s="21" customFormat="1" ht="21.75" customHeight="1" thickBot="1">
      <c r="B31" s="18" t="s">
        <v>110</v>
      </c>
      <c r="C31" s="226">
        <v>42643</v>
      </c>
      <c r="D31" s="19"/>
      <c r="E31" s="20" t="s">
        <v>27</v>
      </c>
    </row>
    <row r="32" spans="2:8" ht="15">
      <c r="B32" s="43"/>
      <c r="C32" s="44"/>
      <c r="D32" s="43"/>
      <c r="E32" s="45"/>
      <c r="H32" s="153"/>
    </row>
    <row r="33" spans="2:8" ht="15">
      <c r="B33" s="46" t="s">
        <v>84</v>
      </c>
      <c r="C33" s="47"/>
      <c r="D33" s="48"/>
      <c r="E33" s="49"/>
      <c r="H33" s="153"/>
    </row>
    <row r="34" spans="2:5" ht="15">
      <c r="B34" s="29" t="s">
        <v>85</v>
      </c>
      <c r="C34" s="214">
        <v>5.945934677932378</v>
      </c>
      <c r="D34" s="35" t="s">
        <v>64</v>
      </c>
      <c r="E34" s="34"/>
    </row>
    <row r="35" spans="2:5" ht="15">
      <c r="B35" s="51" t="s">
        <v>86</v>
      </c>
      <c r="C35" s="52"/>
      <c r="D35" s="31" t="s">
        <v>20</v>
      </c>
      <c r="E35" s="34"/>
    </row>
    <row r="36" spans="2:5" ht="15.75" customHeight="1">
      <c r="B36" s="29"/>
      <c r="C36" s="53" t="s">
        <v>63</v>
      </c>
      <c r="D36" s="54"/>
      <c r="E36" s="55"/>
    </row>
    <row r="37" spans="2:5" ht="15.75" customHeight="1">
      <c r="B37" s="56" t="s">
        <v>173</v>
      </c>
      <c r="C37" s="233">
        <v>0.11388733769695346</v>
      </c>
      <c r="D37" s="31"/>
      <c r="E37" s="55"/>
    </row>
    <row r="38" spans="2:5" ht="15.75" customHeight="1">
      <c r="B38" s="56" t="s">
        <v>174</v>
      </c>
      <c r="C38" s="233">
        <v>0.07294976302209237</v>
      </c>
      <c r="D38" s="31"/>
      <c r="E38" s="55"/>
    </row>
    <row r="39" spans="2:5" ht="15.75" customHeight="1">
      <c r="B39" s="56" t="s">
        <v>175</v>
      </c>
      <c r="C39" s="233">
        <v>0.12279661277739179</v>
      </c>
      <c r="D39" s="31"/>
      <c r="E39" s="55"/>
    </row>
    <row r="40" spans="2:5" ht="15.75" customHeight="1">
      <c r="B40" s="56" t="s">
        <v>176</v>
      </c>
      <c r="C40" s="233">
        <v>0.013916956592676692</v>
      </c>
      <c r="D40" s="31"/>
      <c r="E40" s="55"/>
    </row>
    <row r="41" spans="2:5" ht="15.75" customHeight="1">
      <c r="B41" s="56" t="s">
        <v>177</v>
      </c>
      <c r="C41" s="233">
        <v>0.09963311433158611</v>
      </c>
      <c r="D41" s="31"/>
      <c r="E41" s="55"/>
    </row>
    <row r="42" spans="2:5" ht="15.75" customHeight="1">
      <c r="B42" s="56" t="s">
        <v>178</v>
      </c>
      <c r="C42" s="233">
        <v>0.43828097037829333</v>
      </c>
      <c r="D42" s="31"/>
      <c r="E42" s="55"/>
    </row>
    <row r="43" spans="2:5" ht="15.75" customHeight="1">
      <c r="B43" s="57" t="s">
        <v>62</v>
      </c>
      <c r="C43" s="233">
        <v>0.13853524520100619</v>
      </c>
      <c r="D43" s="59"/>
      <c r="E43" s="60"/>
    </row>
    <row r="44" spans="2:5" ht="15.75" customHeight="1">
      <c r="B44" s="57"/>
      <c r="C44" s="58"/>
      <c r="D44" s="59"/>
      <c r="E44" s="60"/>
    </row>
    <row r="45" spans="2:5" ht="15.75" customHeight="1">
      <c r="B45" s="61" t="s">
        <v>89</v>
      </c>
      <c r="C45" s="62" t="s">
        <v>132</v>
      </c>
      <c r="D45" s="63" t="s">
        <v>18</v>
      </c>
      <c r="E45" s="64"/>
    </row>
    <row r="46" spans="2:5" ht="15.75" customHeight="1">
      <c r="B46" s="65"/>
      <c r="C46" s="66"/>
      <c r="D46" s="8"/>
      <c r="E46" s="43"/>
    </row>
    <row r="47" spans="2:5" ht="15.75" customHeight="1">
      <c r="B47" s="67" t="s">
        <v>111</v>
      </c>
      <c r="C47" s="66"/>
      <c r="D47" s="8"/>
      <c r="E47" s="43"/>
    </row>
    <row r="48" spans="2:5" ht="15.75" customHeight="1">
      <c r="B48" s="65"/>
      <c r="C48" s="66"/>
      <c r="D48" s="8"/>
      <c r="E48" s="43"/>
    </row>
    <row r="49" spans="2:5" ht="15.75" customHeight="1">
      <c r="B49" s="68"/>
      <c r="C49" s="66"/>
      <c r="D49" s="8"/>
      <c r="E49" s="43"/>
    </row>
    <row r="50" spans="2:5" ht="15.75" customHeight="1">
      <c r="B50" s="68" t="s">
        <v>136</v>
      </c>
      <c r="C50" s="66"/>
      <c r="D50" s="8"/>
      <c r="E50" s="43"/>
    </row>
    <row r="51" spans="2:5" ht="15.75" customHeight="1">
      <c r="B51" s="65"/>
      <c r="C51" s="66"/>
      <c r="D51" s="8"/>
      <c r="E51" s="43"/>
    </row>
    <row r="52" spans="2:5" ht="15.75" customHeight="1">
      <c r="B52" s="69"/>
      <c r="C52" s="66"/>
      <c r="D52" s="8"/>
      <c r="E52" s="43"/>
    </row>
    <row r="53" spans="2:5" ht="15.75" customHeight="1">
      <c r="B53" s="65"/>
      <c r="C53" s="66"/>
      <c r="D53" s="8"/>
      <c r="E53" s="43"/>
    </row>
    <row r="54" spans="2:5" ht="15.75" customHeight="1">
      <c r="B54" s="65"/>
      <c r="C54" s="66"/>
      <c r="D54" s="8"/>
      <c r="E54" s="43"/>
    </row>
    <row r="55" spans="2:5" ht="15.75" customHeight="1">
      <c r="B55" s="65"/>
      <c r="C55" s="66"/>
      <c r="D55" s="8"/>
      <c r="E55" s="43"/>
    </row>
    <row r="56" spans="2:5" ht="15.75" customHeight="1">
      <c r="B56" s="65"/>
      <c r="C56" s="66"/>
      <c r="D56" s="8"/>
      <c r="E56" s="43"/>
    </row>
    <row r="57" spans="2:5" ht="15.75" customHeight="1">
      <c r="B57" s="65"/>
      <c r="C57" s="66"/>
      <c r="D57" s="8"/>
      <c r="E57" s="43"/>
    </row>
    <row r="58" spans="2:5" ht="15.75" customHeight="1">
      <c r="B58" s="65"/>
      <c r="C58" s="66"/>
      <c r="D58" s="8"/>
      <c r="E58" s="43"/>
    </row>
    <row r="59" spans="2:5" ht="15.75" customHeight="1">
      <c r="B59" s="65"/>
      <c r="C59" s="66"/>
      <c r="D59" s="8"/>
      <c r="E59" s="43"/>
    </row>
    <row r="60" spans="2:5" ht="15.75" customHeight="1">
      <c r="B60" s="65"/>
      <c r="C60" s="66"/>
      <c r="D60" s="8"/>
      <c r="E60" s="43"/>
    </row>
    <row r="61" spans="2:5" ht="15.75" customHeight="1">
      <c r="B61" s="65"/>
      <c r="C61" s="66"/>
      <c r="D61" s="8"/>
      <c r="E61" s="43"/>
    </row>
    <row r="62" spans="2:5" ht="15.75" customHeight="1">
      <c r="B62" s="65"/>
      <c r="C62" s="66"/>
      <c r="D62" s="8"/>
      <c r="E62" s="43"/>
    </row>
    <row r="63" spans="3:5" ht="15.75" customHeight="1">
      <c r="C63" s="66"/>
      <c r="D63" s="8"/>
      <c r="E63" s="43"/>
    </row>
    <row r="64" ht="15">
      <c r="E64" s="45"/>
    </row>
    <row r="65" spans="2:5" ht="15">
      <c r="B65" s="70" t="s">
        <v>4</v>
      </c>
      <c r="C65" s="71" t="s">
        <v>28</v>
      </c>
      <c r="D65" s="27" t="s">
        <v>18</v>
      </c>
      <c r="E65" s="28"/>
    </row>
    <row r="66" spans="2:5" ht="15">
      <c r="B66" s="39" t="s">
        <v>6</v>
      </c>
      <c r="C66" s="72" t="s">
        <v>133</v>
      </c>
      <c r="D66" s="41" t="s">
        <v>18</v>
      </c>
      <c r="E66" s="42"/>
    </row>
    <row r="67" spans="2:5" ht="15">
      <c r="B67" s="73"/>
      <c r="C67" s="74"/>
      <c r="D67" s="73"/>
      <c r="E67" s="75"/>
    </row>
    <row r="68" spans="2:5" ht="15">
      <c r="B68" s="46" t="s">
        <v>74</v>
      </c>
      <c r="C68" s="47"/>
      <c r="D68" s="48"/>
      <c r="E68" s="49"/>
    </row>
    <row r="69" spans="2:5" ht="15">
      <c r="B69" s="76" t="s">
        <v>5</v>
      </c>
      <c r="C69" s="77" t="s">
        <v>28</v>
      </c>
      <c r="D69" s="78" t="s">
        <v>18</v>
      </c>
      <c r="E69" s="32"/>
    </row>
    <row r="70" spans="2:5" ht="15">
      <c r="B70" s="29" t="s">
        <v>99</v>
      </c>
      <c r="C70" s="30"/>
      <c r="D70" s="35" t="s">
        <v>121</v>
      </c>
      <c r="E70" s="34"/>
    </row>
    <row r="71" spans="2:5" ht="15">
      <c r="B71" s="29"/>
      <c r="C71" s="126">
        <v>0.9947669905253917</v>
      </c>
      <c r="D71" s="35" t="s">
        <v>67</v>
      </c>
      <c r="E71" s="34"/>
    </row>
    <row r="72" spans="2:7" ht="15">
      <c r="B72" s="29"/>
      <c r="C72" s="126">
        <v>0</v>
      </c>
      <c r="D72" s="35" t="s">
        <v>135</v>
      </c>
      <c r="E72" s="34"/>
      <c r="G72" s="212"/>
    </row>
    <row r="73" spans="2:5" ht="15">
      <c r="B73" s="29"/>
      <c r="C73" s="126">
        <v>0.005233009474608207</v>
      </c>
      <c r="D73" s="35" t="s">
        <v>68</v>
      </c>
      <c r="E73" s="34"/>
    </row>
    <row r="74" spans="2:5" ht="15">
      <c r="B74" s="29"/>
      <c r="C74" s="126"/>
      <c r="D74" s="35" t="s">
        <v>122</v>
      </c>
      <c r="E74" s="34"/>
    </row>
    <row r="75" spans="2:5" ht="15">
      <c r="B75" s="79"/>
      <c r="C75" s="80"/>
      <c r="D75" s="81"/>
      <c r="E75" s="34"/>
    </row>
    <row r="76" spans="2:5" ht="15">
      <c r="B76" s="29" t="s">
        <v>100</v>
      </c>
      <c r="C76" s="30"/>
      <c r="D76" s="35" t="s">
        <v>66</v>
      </c>
      <c r="E76" s="34"/>
    </row>
    <row r="77" spans="2:5" ht="15">
      <c r="B77" s="29"/>
      <c r="C77" s="125">
        <v>0.5134968588333484</v>
      </c>
      <c r="D77" s="35" t="s">
        <v>119</v>
      </c>
      <c r="E77" s="34"/>
    </row>
    <row r="78" spans="2:5" ht="15">
      <c r="B78" s="29"/>
      <c r="C78" s="125">
        <v>0.4865031411666516</v>
      </c>
      <c r="D78" s="35" t="s">
        <v>120</v>
      </c>
      <c r="E78" s="34"/>
    </row>
    <row r="79" spans="2:5" ht="15">
      <c r="B79" s="82"/>
      <c r="C79" s="62"/>
      <c r="D79" s="63" t="s">
        <v>87</v>
      </c>
      <c r="E79" s="42"/>
    </row>
    <row r="80" spans="1:5" ht="15">
      <c r="A80" s="3" t="s">
        <v>179</v>
      </c>
      <c r="B80" s="83"/>
      <c r="C80" s="84"/>
      <c r="D80" s="85"/>
      <c r="E80" s="45"/>
    </row>
    <row r="81" spans="2:5" ht="15">
      <c r="B81" s="83"/>
      <c r="C81" s="84"/>
      <c r="D81" s="85"/>
      <c r="E81" s="45"/>
    </row>
    <row r="82" spans="2:5" ht="15.75" customHeight="1" thickBot="1">
      <c r="B82" s="83"/>
      <c r="C82" s="84"/>
      <c r="D82" s="85"/>
      <c r="E82" s="45"/>
    </row>
    <row r="83" spans="2:5" ht="22.5" customHeight="1" thickBot="1">
      <c r="B83" s="18" t="s">
        <v>55</v>
      </c>
      <c r="C83" s="226">
        <v>42643</v>
      </c>
      <c r="D83" s="19"/>
      <c r="E83" s="20" t="s">
        <v>27</v>
      </c>
    </row>
    <row r="84" spans="2:5" s="25" customFormat="1" ht="15">
      <c r="B84" s="22"/>
      <c r="C84" s="23"/>
      <c r="D84" s="24"/>
      <c r="E84" s="23"/>
    </row>
    <row r="85" spans="2:5" ht="15">
      <c r="B85" s="70" t="s">
        <v>7</v>
      </c>
      <c r="C85" s="134">
        <v>1304950</v>
      </c>
      <c r="D85" s="27" t="s">
        <v>19</v>
      </c>
      <c r="E85" s="28"/>
    </row>
    <row r="86" spans="2:5" ht="15">
      <c r="B86" s="76" t="s">
        <v>88</v>
      </c>
      <c r="C86" s="121">
        <v>104663.53418491001</v>
      </c>
      <c r="D86" s="86" t="s">
        <v>17</v>
      </c>
      <c r="E86" s="32"/>
    </row>
    <row r="87" spans="2:5" ht="15">
      <c r="B87" s="76" t="s">
        <v>104</v>
      </c>
      <c r="C87" s="136">
        <v>0.4036962810570921</v>
      </c>
      <c r="D87" s="86" t="s">
        <v>20</v>
      </c>
      <c r="E87" s="32"/>
    </row>
    <row r="88" spans="2:5" ht="15">
      <c r="B88" s="76" t="s">
        <v>105</v>
      </c>
      <c r="C88" s="136">
        <v>0.30262352064561365</v>
      </c>
      <c r="D88" s="86" t="s">
        <v>20</v>
      </c>
      <c r="E88" s="32"/>
    </row>
    <row r="89" spans="2:5" ht="15">
      <c r="B89" s="76" t="s">
        <v>106</v>
      </c>
      <c r="C89" s="136">
        <v>0.08920570936545073</v>
      </c>
      <c r="D89" s="86" t="s">
        <v>20</v>
      </c>
      <c r="E89" s="32"/>
    </row>
    <row r="90" spans="2:5" ht="15">
      <c r="B90" s="76" t="s">
        <v>107</v>
      </c>
      <c r="C90" s="136">
        <v>0.047314072789011265</v>
      </c>
      <c r="D90" s="86" t="s">
        <v>20</v>
      </c>
      <c r="E90" s="32"/>
    </row>
    <row r="91" spans="2:5" ht="15">
      <c r="B91" s="76" t="s">
        <v>108</v>
      </c>
      <c r="C91" s="136">
        <v>0.03492406313188502</v>
      </c>
      <c r="D91" s="86" t="s">
        <v>20</v>
      </c>
      <c r="E91" s="32"/>
    </row>
    <row r="92" spans="2:5" ht="15">
      <c r="B92" s="76" t="s">
        <v>109</v>
      </c>
      <c r="C92" s="136">
        <v>0.12223635301094717</v>
      </c>
      <c r="D92" s="86" t="s">
        <v>20</v>
      </c>
      <c r="E92" s="32"/>
    </row>
    <row r="93" spans="2:5" ht="15">
      <c r="B93" s="33" t="s">
        <v>8</v>
      </c>
      <c r="C93" s="137">
        <v>80205.01489322196</v>
      </c>
      <c r="D93" s="31" t="s">
        <v>116</v>
      </c>
      <c r="E93" s="34"/>
    </row>
    <row r="94" spans="2:5" ht="15">
      <c r="B94" s="87" t="s">
        <v>25</v>
      </c>
      <c r="C94" s="138" t="s">
        <v>134</v>
      </c>
      <c r="D94" s="88"/>
      <c r="E94" s="89" t="s">
        <v>29</v>
      </c>
    </row>
    <row r="95" spans="2:5" ht="15">
      <c r="B95" s="39"/>
      <c r="C95" s="129"/>
      <c r="D95" s="90"/>
      <c r="E95" s="42"/>
    </row>
    <row r="96" spans="2:5" ht="15">
      <c r="B96" s="43"/>
      <c r="C96" s="130"/>
      <c r="D96" s="43"/>
      <c r="E96" s="45"/>
    </row>
    <row r="97" spans="2:5" ht="15">
      <c r="B97" s="43"/>
      <c r="C97" s="130"/>
      <c r="D97" s="43"/>
      <c r="E97" s="45"/>
    </row>
    <row r="98" spans="2:5" ht="15">
      <c r="B98" s="46" t="s">
        <v>9</v>
      </c>
      <c r="C98" s="131"/>
      <c r="D98" s="48"/>
      <c r="E98" s="49"/>
    </row>
    <row r="99" spans="2:5" ht="15">
      <c r="B99" s="76" t="s">
        <v>90</v>
      </c>
      <c r="C99" s="215">
        <v>0.5109896261180948</v>
      </c>
      <c r="D99" s="78" t="s">
        <v>20</v>
      </c>
      <c r="E99" s="32"/>
    </row>
    <row r="100" spans="2:5" ht="15">
      <c r="B100" s="29" t="s">
        <v>91</v>
      </c>
      <c r="C100" s="80"/>
      <c r="D100" s="91" t="s">
        <v>51</v>
      </c>
      <c r="E100" s="34"/>
    </row>
    <row r="101" spans="2:5" ht="15">
      <c r="B101" s="29" t="s">
        <v>103</v>
      </c>
      <c r="C101" s="125">
        <v>0.48022818898042374</v>
      </c>
      <c r="D101" s="30" t="s">
        <v>44</v>
      </c>
      <c r="E101" s="34"/>
    </row>
    <row r="102" spans="2:5" ht="15">
      <c r="B102" s="29"/>
      <c r="C102" s="125">
        <v>0.19766976311060624</v>
      </c>
      <c r="D102" s="30" t="s">
        <v>45</v>
      </c>
      <c r="E102" s="34"/>
    </row>
    <row r="103" spans="2:5" ht="15">
      <c r="B103" s="29"/>
      <c r="C103" s="125">
        <v>0.159476638309396</v>
      </c>
      <c r="D103" s="30" t="s">
        <v>46</v>
      </c>
      <c r="E103" s="34"/>
    </row>
    <row r="104" spans="2:5" ht="15">
      <c r="B104" s="29"/>
      <c r="C104" s="125">
        <v>0.09877621119974117</v>
      </c>
      <c r="D104" s="30" t="s">
        <v>47</v>
      </c>
      <c r="E104" s="34"/>
    </row>
    <row r="105" spans="2:5" ht="15">
      <c r="B105" s="29"/>
      <c r="C105" s="125">
        <v>0.03243674851111105</v>
      </c>
      <c r="D105" s="30" t="s">
        <v>48</v>
      </c>
      <c r="E105" s="34"/>
    </row>
    <row r="106" spans="2:5" ht="15">
      <c r="B106" s="29"/>
      <c r="C106" s="125">
        <v>0.01799648073618717</v>
      </c>
      <c r="D106" s="30" t="s">
        <v>49</v>
      </c>
      <c r="E106" s="34"/>
    </row>
    <row r="107" spans="2:5" ht="15">
      <c r="B107" s="29"/>
      <c r="C107" s="125">
        <v>0.013415969152534568</v>
      </c>
      <c r="D107" s="30" t="s">
        <v>50</v>
      </c>
      <c r="E107" s="34"/>
    </row>
    <row r="108" spans="2:5" ht="15">
      <c r="B108" s="29" t="s">
        <v>92</v>
      </c>
      <c r="C108" s="30"/>
      <c r="D108" s="92" t="s">
        <v>51</v>
      </c>
      <c r="E108" s="34"/>
    </row>
    <row r="109" spans="2:5" ht="15">
      <c r="B109" s="29"/>
      <c r="C109" s="139">
        <v>0.46864369556154745</v>
      </c>
      <c r="D109" s="30" t="s">
        <v>44</v>
      </c>
      <c r="E109" s="34"/>
    </row>
    <row r="110" spans="2:5" ht="15">
      <c r="B110" s="29"/>
      <c r="C110" s="139">
        <v>0.2006796614861483</v>
      </c>
      <c r="D110" s="30" t="s">
        <v>45</v>
      </c>
      <c r="E110" s="34"/>
    </row>
    <row r="111" spans="2:5" ht="15">
      <c r="B111" s="29"/>
      <c r="C111" s="139">
        <v>0.17474462651011202</v>
      </c>
      <c r="D111" s="30" t="s">
        <v>46</v>
      </c>
      <c r="E111" s="34"/>
    </row>
    <row r="112" spans="2:5" ht="15">
      <c r="B112" s="29"/>
      <c r="C112" s="139">
        <v>0.10600653246447102</v>
      </c>
      <c r="D112" s="30" t="s">
        <v>47</v>
      </c>
      <c r="E112" s="34"/>
    </row>
    <row r="113" spans="2:5" ht="15">
      <c r="B113" s="29"/>
      <c r="C113" s="139">
        <v>0.03105926667612048</v>
      </c>
      <c r="D113" s="30" t="s">
        <v>48</v>
      </c>
      <c r="E113" s="34"/>
    </row>
    <row r="114" spans="2:5" ht="15">
      <c r="B114" s="29"/>
      <c r="C114" s="139">
        <v>0.01174354548624804</v>
      </c>
      <c r="D114" s="30" t="s">
        <v>49</v>
      </c>
      <c r="E114" s="34"/>
    </row>
    <row r="115" spans="2:5" ht="15">
      <c r="B115" s="29"/>
      <c r="C115" s="139">
        <v>0.00712267181535312</v>
      </c>
      <c r="D115" s="30" t="s">
        <v>50</v>
      </c>
      <c r="E115" s="34"/>
    </row>
    <row r="116" spans="2:5" ht="15">
      <c r="B116" s="29" t="s">
        <v>93</v>
      </c>
      <c r="C116" s="30"/>
      <c r="D116" s="92" t="s">
        <v>51</v>
      </c>
      <c r="E116" s="34"/>
    </row>
    <row r="117" spans="2:5" ht="15">
      <c r="B117" s="29"/>
      <c r="C117" s="139">
        <v>0.5155190360413733</v>
      </c>
      <c r="D117" s="30" t="s">
        <v>44</v>
      </c>
      <c r="E117" s="34"/>
    </row>
    <row r="118" spans="2:5" ht="15">
      <c r="B118" s="29"/>
      <c r="C118" s="139">
        <v>0.188500448631376</v>
      </c>
      <c r="D118" s="30" t="s">
        <v>45</v>
      </c>
      <c r="E118" s="34"/>
    </row>
    <row r="119" spans="2:5" ht="15">
      <c r="B119" s="29"/>
      <c r="C119" s="139">
        <v>0.11296444161360802</v>
      </c>
      <c r="D119" s="30" t="s">
        <v>46</v>
      </c>
      <c r="E119" s="34"/>
    </row>
    <row r="120" spans="2:5" ht="15">
      <c r="B120" s="29"/>
      <c r="C120" s="139">
        <v>0.07674985642281763</v>
      </c>
      <c r="D120" s="30" t="s">
        <v>47</v>
      </c>
      <c r="E120" s="34"/>
    </row>
    <row r="121" spans="2:5" ht="15">
      <c r="B121" s="29"/>
      <c r="C121" s="139">
        <v>0.03663309089831257</v>
      </c>
      <c r="D121" s="30" t="s">
        <v>48</v>
      </c>
      <c r="E121" s="34"/>
    </row>
    <row r="122" spans="2:5" ht="15">
      <c r="B122" s="29"/>
      <c r="C122" s="139">
        <v>0.03704533972453495</v>
      </c>
      <c r="D122" s="30" t="s">
        <v>49</v>
      </c>
      <c r="E122" s="34"/>
    </row>
    <row r="123" spans="2:5" ht="15">
      <c r="B123" s="82"/>
      <c r="C123" s="140">
        <v>0.03258778666797757</v>
      </c>
      <c r="D123" s="62" t="s">
        <v>50</v>
      </c>
      <c r="E123" s="42"/>
    </row>
    <row r="124" spans="2:5" ht="15">
      <c r="B124" s="43"/>
      <c r="C124" s="10"/>
      <c r="D124" s="43"/>
      <c r="E124" s="45"/>
    </row>
    <row r="125" spans="2:5" ht="15">
      <c r="B125" s="67" t="s">
        <v>112</v>
      </c>
      <c r="C125" s="10"/>
      <c r="D125" s="43"/>
      <c r="E125" s="45"/>
    </row>
    <row r="126" spans="2:5" ht="15">
      <c r="B126" s="43"/>
      <c r="C126" s="10"/>
      <c r="D126" s="43"/>
      <c r="E126" s="45"/>
    </row>
    <row r="127" spans="2:5" ht="15">
      <c r="B127" s="43"/>
      <c r="C127" s="10"/>
      <c r="D127" s="43"/>
      <c r="E127" s="45"/>
    </row>
    <row r="128" spans="2:5" ht="15.75">
      <c r="B128" s="68" t="s">
        <v>129</v>
      </c>
      <c r="C128" s="10"/>
      <c r="D128" s="43"/>
      <c r="E128" s="45"/>
    </row>
    <row r="129" spans="2:5" ht="15">
      <c r="B129" s="43"/>
      <c r="C129" s="10"/>
      <c r="D129" s="43"/>
      <c r="E129" s="45"/>
    </row>
    <row r="130" spans="2:5" ht="15">
      <c r="B130" s="43"/>
      <c r="C130" s="10"/>
      <c r="D130" s="43"/>
      <c r="E130" s="45"/>
    </row>
    <row r="131" spans="2:5" ht="15">
      <c r="B131" s="43"/>
      <c r="C131" s="10"/>
      <c r="D131" s="43"/>
      <c r="E131" s="45"/>
    </row>
    <row r="132" spans="2:5" ht="15">
      <c r="B132" s="43"/>
      <c r="C132" s="10"/>
      <c r="D132" s="43"/>
      <c r="E132" s="45"/>
    </row>
    <row r="133" spans="2:5" ht="15">
      <c r="B133" s="43"/>
      <c r="C133" s="10"/>
      <c r="D133" s="43"/>
      <c r="E133" s="45"/>
    </row>
    <row r="134" spans="2:5" ht="15">
      <c r="B134" s="43"/>
      <c r="C134" s="10"/>
      <c r="D134" s="43"/>
      <c r="E134" s="45"/>
    </row>
    <row r="135" spans="2:5" ht="15">
      <c r="B135" s="43"/>
      <c r="C135" s="10"/>
      <c r="D135" s="43"/>
      <c r="E135" s="45"/>
    </row>
    <row r="136" spans="2:5" ht="15">
      <c r="B136" s="43"/>
      <c r="C136" s="10"/>
      <c r="D136" s="43"/>
      <c r="E136" s="45"/>
    </row>
    <row r="137" spans="2:5" ht="15">
      <c r="B137" s="43"/>
      <c r="C137" s="10"/>
      <c r="D137" s="43"/>
      <c r="E137" s="45"/>
    </row>
    <row r="138" spans="2:5" ht="15">
      <c r="B138" s="43"/>
      <c r="C138" s="10"/>
      <c r="D138" s="43"/>
      <c r="E138" s="45"/>
    </row>
    <row r="139" spans="2:5" ht="15">
      <c r="B139" s="43"/>
      <c r="C139" s="10"/>
      <c r="D139" s="43"/>
      <c r="E139" s="45"/>
    </row>
    <row r="140" spans="2:5" ht="15">
      <c r="B140" s="43"/>
      <c r="C140" s="10"/>
      <c r="D140" s="43"/>
      <c r="E140" s="45"/>
    </row>
    <row r="141" spans="2:5" ht="15">
      <c r="B141" s="43"/>
      <c r="C141" s="10"/>
      <c r="D141" s="43"/>
      <c r="E141" s="45"/>
    </row>
    <row r="142" spans="2:5" ht="15">
      <c r="B142" s="46" t="s">
        <v>10</v>
      </c>
      <c r="C142" s="47"/>
      <c r="D142" s="48"/>
      <c r="E142" s="49" t="s">
        <v>36</v>
      </c>
    </row>
    <row r="143" spans="2:5" ht="15">
      <c r="B143" s="93" t="s">
        <v>21</v>
      </c>
      <c r="C143" s="139">
        <v>0.7528659354727841</v>
      </c>
      <c r="D143" s="30" t="s">
        <v>20</v>
      </c>
      <c r="E143" s="34"/>
    </row>
    <row r="144" spans="2:5" ht="15">
      <c r="B144" s="94" t="s">
        <v>72</v>
      </c>
      <c r="C144" s="217">
        <v>0.9007222605757801</v>
      </c>
      <c r="D144" s="30" t="s">
        <v>20</v>
      </c>
      <c r="E144" s="34"/>
    </row>
    <row r="145" spans="2:5" ht="15">
      <c r="B145" s="94" t="s">
        <v>73</v>
      </c>
      <c r="C145" s="218">
        <v>0.09927773942421997</v>
      </c>
      <c r="D145" s="30" t="s">
        <v>20</v>
      </c>
      <c r="E145" s="34"/>
    </row>
    <row r="146" spans="2:5" ht="15">
      <c r="B146" s="95" t="s">
        <v>22</v>
      </c>
      <c r="C146" s="140">
        <v>0.24713406452721576</v>
      </c>
      <c r="D146" s="62" t="s">
        <v>32</v>
      </c>
      <c r="E146" s="42" t="s">
        <v>37</v>
      </c>
    </row>
    <row r="147" spans="2:5" ht="11.25" customHeight="1">
      <c r="B147" s="96"/>
      <c r="C147" s="141"/>
      <c r="D147" s="43"/>
      <c r="E147" s="45"/>
    </row>
    <row r="148" spans="2:5" ht="6" customHeight="1">
      <c r="B148" s="96"/>
      <c r="C148" s="10"/>
      <c r="D148" s="43"/>
      <c r="E148" s="45"/>
    </row>
    <row r="149" spans="2:5" ht="15">
      <c r="B149" s="143" t="s">
        <v>11</v>
      </c>
      <c r="C149" s="144"/>
      <c r="D149" s="145" t="s">
        <v>31</v>
      </c>
      <c r="E149" s="146"/>
    </row>
    <row r="150" spans="2:5" ht="15">
      <c r="B150" s="133" t="s">
        <v>181</v>
      </c>
      <c r="C150" s="142"/>
      <c r="D150" s="147">
        <v>0.26751886886623844</v>
      </c>
      <c r="E150" s="32"/>
    </row>
    <row r="151" spans="2:5" ht="15">
      <c r="B151" s="133" t="s">
        <v>183</v>
      </c>
      <c r="C151" s="132"/>
      <c r="D151" s="148">
        <v>0.17613409575995248</v>
      </c>
      <c r="E151" s="34"/>
    </row>
    <row r="152" spans="2:5" ht="15">
      <c r="B152" s="133" t="s">
        <v>182</v>
      </c>
      <c r="C152" s="132"/>
      <c r="D152" s="148">
        <v>0.1465014843357039</v>
      </c>
      <c r="E152" s="34"/>
    </row>
    <row r="153" spans="2:5" ht="15">
      <c r="B153" s="133" t="s">
        <v>184</v>
      </c>
      <c r="C153" s="132"/>
      <c r="D153" s="148">
        <v>0.08201104981774586</v>
      </c>
      <c r="E153" s="34"/>
    </row>
    <row r="154" spans="2:5" ht="15">
      <c r="B154" s="133" t="s">
        <v>186</v>
      </c>
      <c r="C154" s="132"/>
      <c r="D154" s="148">
        <v>0.07128785503868199</v>
      </c>
      <c r="E154" s="34"/>
    </row>
    <row r="155" spans="2:5" ht="15">
      <c r="B155" s="133" t="s">
        <v>185</v>
      </c>
      <c r="C155" s="132"/>
      <c r="D155" s="148">
        <v>0.04082656200621662</v>
      </c>
      <c r="E155" s="34"/>
    </row>
    <row r="156" spans="2:5" ht="15">
      <c r="B156" s="133" t="s">
        <v>199</v>
      </c>
      <c r="C156" s="132"/>
      <c r="D156" s="148">
        <v>0.035601709115009324</v>
      </c>
      <c r="E156" s="34"/>
    </row>
    <row r="157" spans="2:5" ht="15">
      <c r="B157" s="133" t="s">
        <v>194</v>
      </c>
      <c r="C157" s="132"/>
      <c r="D157" s="148">
        <v>0.030619374664801326</v>
      </c>
      <c r="E157" s="34"/>
    </row>
    <row r="158" spans="2:5" ht="15">
      <c r="B158" s="133" t="s">
        <v>190</v>
      </c>
      <c r="C158" s="132"/>
      <c r="D158" s="148">
        <v>0.025901759737928458</v>
      </c>
      <c r="E158" s="34"/>
    </row>
    <row r="159" spans="2:5" ht="15">
      <c r="B159" s="133" t="s">
        <v>188</v>
      </c>
      <c r="C159" s="132"/>
      <c r="D159" s="148">
        <v>0.025334627188638357</v>
      </c>
      <c r="E159" s="34"/>
    </row>
    <row r="160" spans="2:5" ht="15">
      <c r="B160" s="133" t="s">
        <v>196</v>
      </c>
      <c r="C160" s="132"/>
      <c r="D160" s="148">
        <v>0.02255927431581438</v>
      </c>
      <c r="E160" s="34"/>
    </row>
    <row r="161" spans="2:5" ht="15">
      <c r="B161" s="133" t="s">
        <v>192</v>
      </c>
      <c r="C161" s="132"/>
      <c r="D161" s="148">
        <v>0.02117744156435688</v>
      </c>
      <c r="E161" s="114"/>
    </row>
    <row r="162" spans="2:5" ht="15">
      <c r="B162" s="133" t="s">
        <v>189</v>
      </c>
      <c r="C162" s="132"/>
      <c r="D162" s="148">
        <v>0.016276622073933506</v>
      </c>
      <c r="E162" s="114"/>
    </row>
    <row r="163" spans="2:5" ht="15">
      <c r="B163" s="133" t="s">
        <v>200</v>
      </c>
      <c r="C163" s="132"/>
      <c r="D163" s="149">
        <v>0.03824927551497857</v>
      </c>
      <c r="E163" s="42"/>
    </row>
    <row r="164" spans="2:5" ht="67.5" customHeight="1">
      <c r="B164" s="97"/>
      <c r="C164" s="98"/>
      <c r="D164" s="73"/>
      <c r="E164" s="75"/>
    </row>
    <row r="165" spans="2:5" ht="15">
      <c r="B165" s="46" t="s">
        <v>74</v>
      </c>
      <c r="C165" s="47"/>
      <c r="D165" s="48"/>
      <c r="E165" s="49"/>
    </row>
    <row r="166" spans="2:5" ht="15">
      <c r="B166" s="29" t="s">
        <v>5</v>
      </c>
      <c r="C166" s="50" t="s">
        <v>28</v>
      </c>
      <c r="D166" s="31" t="s">
        <v>18</v>
      </c>
      <c r="E166" s="34"/>
    </row>
    <row r="167" spans="2:5" ht="15">
      <c r="B167" s="29" t="s">
        <v>65</v>
      </c>
      <c r="C167" s="30"/>
      <c r="D167" s="35" t="s">
        <v>66</v>
      </c>
      <c r="E167" s="34"/>
    </row>
    <row r="168" spans="2:5" ht="15">
      <c r="B168" s="29"/>
      <c r="C168" s="227">
        <v>0.9892343602217816</v>
      </c>
      <c r="D168" s="35" t="s">
        <v>67</v>
      </c>
      <c r="E168" s="34"/>
    </row>
    <row r="169" spans="2:5" ht="15">
      <c r="B169" s="29"/>
      <c r="C169" s="125"/>
      <c r="D169" s="35" t="s">
        <v>135</v>
      </c>
      <c r="E169" s="34"/>
    </row>
    <row r="170" spans="2:5" ht="15">
      <c r="B170" s="29"/>
      <c r="C170" s="125"/>
      <c r="D170" s="35" t="s">
        <v>68</v>
      </c>
      <c r="E170" s="34"/>
    </row>
    <row r="171" spans="2:5" ht="15">
      <c r="B171" s="29"/>
      <c r="C171" s="125">
        <v>0.010765639778218511</v>
      </c>
      <c r="D171" s="35" t="s">
        <v>69</v>
      </c>
      <c r="E171" s="34"/>
    </row>
    <row r="172" spans="2:5" ht="15">
      <c r="B172" s="33" t="s">
        <v>12</v>
      </c>
      <c r="C172" s="99" t="s">
        <v>28</v>
      </c>
      <c r="D172" s="31" t="s">
        <v>34</v>
      </c>
      <c r="E172" s="34" t="s">
        <v>38</v>
      </c>
    </row>
    <row r="173" spans="2:5" ht="15">
      <c r="B173" s="100" t="s">
        <v>23</v>
      </c>
      <c r="C173" s="126">
        <v>0.9614150597095714</v>
      </c>
      <c r="D173" s="31" t="s">
        <v>41</v>
      </c>
      <c r="E173" s="34" t="s">
        <v>39</v>
      </c>
    </row>
    <row r="174" spans="2:5" ht="15">
      <c r="B174" s="101" t="s">
        <v>24</v>
      </c>
      <c r="C174" s="150">
        <v>0.03858494029042858</v>
      </c>
      <c r="D174" s="41" t="s">
        <v>41</v>
      </c>
      <c r="E174" s="42" t="s">
        <v>40</v>
      </c>
    </row>
    <row r="175" ht="24" customHeight="1"/>
    <row r="176" spans="2:5" ht="15">
      <c r="B176" s="46" t="s">
        <v>13</v>
      </c>
      <c r="C176" s="47"/>
      <c r="D176" s="102"/>
      <c r="E176" s="49"/>
    </row>
    <row r="177" spans="2:5" ht="15">
      <c r="B177" s="29" t="s">
        <v>13</v>
      </c>
      <c r="C177" s="216">
        <v>98.69160637009138</v>
      </c>
      <c r="D177" s="31" t="s">
        <v>81</v>
      </c>
      <c r="E177" s="32"/>
    </row>
    <row r="178" spans="2:5" ht="15">
      <c r="B178" s="103"/>
      <c r="C178" s="53" t="s">
        <v>75</v>
      </c>
      <c r="D178" s="99" t="s">
        <v>20</v>
      </c>
      <c r="E178" s="34"/>
    </row>
    <row r="179" spans="2:5" ht="15">
      <c r="B179" s="29"/>
      <c r="C179" s="104"/>
      <c r="D179" s="99"/>
      <c r="E179" s="34"/>
    </row>
    <row r="180" spans="2:5" ht="15">
      <c r="B180" s="29" t="s">
        <v>102</v>
      </c>
      <c r="C180" s="139">
        <v>0.07456969402238336</v>
      </c>
      <c r="D180" s="30" t="s">
        <v>76</v>
      </c>
      <c r="E180" s="34"/>
    </row>
    <row r="181" spans="2:5" ht="15">
      <c r="B181" s="29"/>
      <c r="C181" s="139">
        <v>0.05074528374655006</v>
      </c>
      <c r="D181" s="30" t="s">
        <v>77</v>
      </c>
      <c r="E181" s="34"/>
    </row>
    <row r="182" spans="2:5" ht="15">
      <c r="B182" s="29"/>
      <c r="C182" s="139">
        <v>0.02661982620563651</v>
      </c>
      <c r="D182" s="30" t="s">
        <v>78</v>
      </c>
      <c r="E182" s="34"/>
    </row>
    <row r="183" spans="2:5" ht="15">
      <c r="B183" s="29"/>
      <c r="C183" s="139">
        <v>0.07148340433853499</v>
      </c>
      <c r="D183" s="30" t="s">
        <v>79</v>
      </c>
      <c r="E183" s="34"/>
    </row>
    <row r="184" spans="2:5" ht="15">
      <c r="B184" s="29"/>
      <c r="C184" s="139">
        <v>0.7765817916868951</v>
      </c>
      <c r="D184" s="30" t="s">
        <v>80</v>
      </c>
      <c r="E184" s="34"/>
    </row>
    <row r="185" spans="2:5" ht="15">
      <c r="B185" s="29"/>
      <c r="C185" s="104"/>
      <c r="D185" s="99"/>
      <c r="E185" s="34"/>
    </row>
    <row r="186" spans="2:5" ht="15">
      <c r="B186" s="29" t="s">
        <v>70</v>
      </c>
      <c r="C186" s="139">
        <v>0.06423178533171373</v>
      </c>
      <c r="D186" s="30" t="s">
        <v>76</v>
      </c>
      <c r="E186" s="34"/>
    </row>
    <row r="187" spans="2:5" ht="15">
      <c r="B187" s="29"/>
      <c r="C187" s="139">
        <v>0.03809863846047665</v>
      </c>
      <c r="D187" s="30" t="s">
        <v>77</v>
      </c>
      <c r="E187" s="34"/>
    </row>
    <row r="188" spans="2:5" ht="15">
      <c r="B188" s="29"/>
      <c r="C188" s="139">
        <v>0.02472008605058592</v>
      </c>
      <c r="D188" s="30" t="s">
        <v>78</v>
      </c>
      <c r="E188" s="34"/>
    </row>
    <row r="189" spans="2:5" ht="15">
      <c r="B189" s="29"/>
      <c r="C189" s="139">
        <v>0.06955719874055408</v>
      </c>
      <c r="D189" s="30" t="s">
        <v>79</v>
      </c>
      <c r="E189" s="34"/>
    </row>
    <row r="190" spans="2:5" ht="15">
      <c r="B190" s="29"/>
      <c r="C190" s="139">
        <v>0.8033922914166697</v>
      </c>
      <c r="D190" s="30" t="s">
        <v>80</v>
      </c>
      <c r="E190" s="34"/>
    </row>
    <row r="191" spans="2:5" ht="15">
      <c r="B191" s="29"/>
      <c r="C191" s="30"/>
      <c r="D191" s="105"/>
      <c r="E191" s="34"/>
    </row>
    <row r="192" spans="2:5" ht="15">
      <c r="B192" s="29" t="s">
        <v>71</v>
      </c>
      <c r="C192" s="139">
        <v>0.1060629619056384</v>
      </c>
      <c r="D192" s="30" t="s">
        <v>76</v>
      </c>
      <c r="E192" s="34"/>
    </row>
    <row r="193" spans="2:5" ht="15">
      <c r="B193" s="29"/>
      <c r="C193" s="139">
        <v>0.08927185616426553</v>
      </c>
      <c r="D193" s="30" t="s">
        <v>77</v>
      </c>
      <c r="E193" s="34"/>
    </row>
    <row r="194" spans="2:5" ht="15">
      <c r="B194" s="29"/>
      <c r="C194" s="139">
        <v>0.032407169410319944</v>
      </c>
      <c r="D194" s="30" t="s">
        <v>78</v>
      </c>
      <c r="E194" s="34"/>
    </row>
    <row r="195" spans="2:5" ht="15">
      <c r="B195" s="29"/>
      <c r="C195" s="139">
        <v>0.07735137151744696</v>
      </c>
      <c r="D195" s="30" t="s">
        <v>79</v>
      </c>
      <c r="E195" s="34"/>
    </row>
    <row r="196" spans="2:5" ht="15">
      <c r="B196" s="82"/>
      <c r="C196" s="139">
        <v>0.6949066410023292</v>
      </c>
      <c r="D196" s="62" t="s">
        <v>80</v>
      </c>
      <c r="E196" s="42"/>
    </row>
    <row r="197" spans="2:5" ht="15">
      <c r="B197" s="73"/>
      <c r="C197" s="98"/>
      <c r="D197" s="106"/>
      <c r="E197" s="75"/>
    </row>
    <row r="198" spans="2:5" ht="15">
      <c r="B198" s="67" t="s">
        <v>113</v>
      </c>
      <c r="C198" s="10"/>
      <c r="D198" s="107"/>
      <c r="E198" s="45"/>
    </row>
    <row r="199" spans="2:5" ht="15">
      <c r="B199" s="43"/>
      <c r="C199" s="10"/>
      <c r="D199" s="107"/>
      <c r="E199" s="45"/>
    </row>
    <row r="200" spans="2:5" ht="15">
      <c r="B200" s="43"/>
      <c r="C200" s="10"/>
      <c r="D200" s="107"/>
      <c r="E200" s="45"/>
    </row>
    <row r="201" spans="2:5" ht="15">
      <c r="B201" s="43"/>
      <c r="C201" s="10"/>
      <c r="D201" s="107"/>
      <c r="E201" s="45"/>
    </row>
    <row r="202" spans="2:5" ht="15.75">
      <c r="B202" s="68" t="s">
        <v>129</v>
      </c>
      <c r="C202" s="10"/>
      <c r="D202" s="107"/>
      <c r="E202" s="45"/>
    </row>
    <row r="203" spans="2:5" ht="26.25" customHeight="1">
      <c r="B203" s="43"/>
      <c r="C203" s="10"/>
      <c r="D203" s="107"/>
      <c r="E203" s="45"/>
    </row>
    <row r="204" spans="2:5" ht="15">
      <c r="B204" s="43"/>
      <c r="C204" s="10"/>
      <c r="D204" s="107"/>
      <c r="E204" s="45"/>
    </row>
    <row r="205" spans="2:5" ht="15">
      <c r="B205" s="43"/>
      <c r="C205" s="10"/>
      <c r="D205" s="107"/>
      <c r="E205" s="45"/>
    </row>
    <row r="206" spans="2:5" ht="24" customHeight="1">
      <c r="B206" s="43"/>
      <c r="C206" s="10"/>
      <c r="D206" s="107"/>
      <c r="E206" s="45"/>
    </row>
    <row r="207" spans="2:5" ht="15">
      <c r="B207" s="43"/>
      <c r="C207" s="10"/>
      <c r="D207" s="107"/>
      <c r="E207" s="45"/>
    </row>
    <row r="208" spans="2:5" ht="15">
      <c r="B208" s="43"/>
      <c r="C208" s="10"/>
      <c r="D208" s="107"/>
      <c r="E208" s="45"/>
    </row>
    <row r="209" spans="2:5" ht="35.25" customHeight="1">
      <c r="B209" s="108"/>
      <c r="C209" s="109"/>
      <c r="D209" s="108"/>
      <c r="E209" s="108"/>
    </row>
    <row r="210" spans="2:5" ht="15">
      <c r="B210" s="46" t="s">
        <v>82</v>
      </c>
      <c r="C210" s="47"/>
      <c r="D210" s="48"/>
      <c r="E210" s="49"/>
    </row>
    <row r="211" spans="2:5" ht="15">
      <c r="B211" s="33" t="s">
        <v>14</v>
      </c>
      <c r="C211" s="151">
        <v>17.473472453275715</v>
      </c>
      <c r="D211" s="91" t="s">
        <v>83</v>
      </c>
      <c r="E211" s="34"/>
    </row>
    <row r="212" spans="2:5" ht="15">
      <c r="B212" s="51" t="s">
        <v>35</v>
      </c>
      <c r="C212" s="127">
        <v>0.05722960920755806</v>
      </c>
      <c r="D212" s="31" t="s">
        <v>33</v>
      </c>
      <c r="E212" s="34"/>
    </row>
    <row r="213" spans="2:5" ht="15">
      <c r="B213" s="29"/>
      <c r="C213" s="53" t="s">
        <v>97</v>
      </c>
      <c r="D213" s="54"/>
      <c r="E213" s="34"/>
    </row>
    <row r="214" spans="2:5" ht="15">
      <c r="B214" s="110" t="s">
        <v>56</v>
      </c>
      <c r="C214" s="126">
        <v>0.007169609865497831</v>
      </c>
      <c r="D214" s="31"/>
      <c r="E214" s="34"/>
    </row>
    <row r="215" spans="2:5" ht="15">
      <c r="B215" s="56" t="s">
        <v>57</v>
      </c>
      <c r="C215" s="126">
        <v>0.010480914093173792</v>
      </c>
      <c r="D215" s="31"/>
      <c r="E215" s="34"/>
    </row>
    <row r="216" spans="2:5" ht="15">
      <c r="B216" s="56" t="s">
        <v>58</v>
      </c>
      <c r="C216" s="126">
        <v>0.011001120191066577</v>
      </c>
      <c r="D216" s="31"/>
      <c r="E216" s="34"/>
    </row>
    <row r="217" spans="2:5" ht="15">
      <c r="B217" s="56" t="s">
        <v>59</v>
      </c>
      <c r="C217" s="126">
        <v>0.012190263317268637</v>
      </c>
      <c r="D217" s="31"/>
      <c r="E217" s="34"/>
    </row>
    <row r="218" spans="2:5" ht="15">
      <c r="B218" s="56" t="s">
        <v>60</v>
      </c>
      <c r="C218" s="126">
        <v>0.014502724030112548</v>
      </c>
      <c r="D218" s="31"/>
      <c r="E218" s="34"/>
    </row>
    <row r="219" spans="2:5" ht="15">
      <c r="B219" s="56" t="s">
        <v>61</v>
      </c>
      <c r="C219" s="126">
        <v>0.1209231906034254</v>
      </c>
      <c r="D219" s="31"/>
      <c r="E219" s="34"/>
    </row>
    <row r="220" spans="2:5" ht="15">
      <c r="B220" s="111" t="s">
        <v>62</v>
      </c>
      <c r="C220" s="126">
        <v>0.8237321778994553</v>
      </c>
      <c r="D220" s="41"/>
      <c r="E220" s="42"/>
    </row>
    <row r="221" spans="2:5" ht="15">
      <c r="B221" s="73"/>
      <c r="C221" s="98"/>
      <c r="D221" s="73"/>
      <c r="E221" s="75"/>
    </row>
    <row r="222" spans="2:5" ht="15">
      <c r="B222" s="67" t="s">
        <v>114</v>
      </c>
      <c r="C222" s="10"/>
      <c r="D222" s="43"/>
      <c r="E222" s="45"/>
    </row>
    <row r="223" spans="2:5" ht="15">
      <c r="B223" s="43"/>
      <c r="C223" s="10"/>
      <c r="D223" s="43"/>
      <c r="E223" s="45"/>
    </row>
    <row r="224" spans="2:5" ht="15">
      <c r="B224" s="43"/>
      <c r="C224" s="10"/>
      <c r="D224" s="43"/>
      <c r="E224" s="45"/>
    </row>
    <row r="225" spans="2:5" ht="15.75">
      <c r="B225" s="68" t="s">
        <v>130</v>
      </c>
      <c r="C225" s="10"/>
      <c r="D225" s="43"/>
      <c r="E225" s="45"/>
    </row>
    <row r="226" spans="2:5" ht="15">
      <c r="B226" s="43"/>
      <c r="C226" s="10"/>
      <c r="D226" s="43"/>
      <c r="E226" s="45"/>
    </row>
    <row r="227" spans="2:5" ht="15">
      <c r="B227" s="43"/>
      <c r="C227" s="10"/>
      <c r="D227" s="43"/>
      <c r="E227" s="45"/>
    </row>
    <row r="228" spans="2:5" ht="15">
      <c r="B228" s="43"/>
      <c r="C228" s="10"/>
      <c r="D228" s="43"/>
      <c r="E228" s="45"/>
    </row>
    <row r="229" spans="2:5" ht="15">
      <c r="B229" s="43"/>
      <c r="C229" s="10"/>
      <c r="D229" s="43"/>
      <c r="E229" s="45"/>
    </row>
    <row r="230" spans="2:5" ht="15">
      <c r="B230" s="43"/>
      <c r="C230" s="10"/>
      <c r="D230" s="43"/>
      <c r="E230" s="45"/>
    </row>
    <row r="231" spans="2:5" ht="15">
      <c r="B231" s="43"/>
      <c r="C231" s="10"/>
      <c r="D231" s="43"/>
      <c r="E231" s="45"/>
    </row>
    <row r="232" spans="2:5" ht="48" customHeight="1">
      <c r="B232" s="43"/>
      <c r="C232" s="10"/>
      <c r="D232" s="43"/>
      <c r="E232" s="45"/>
    </row>
    <row r="233" spans="2:5" ht="3.75" customHeight="1">
      <c r="B233" s="43"/>
      <c r="C233" s="10"/>
      <c r="D233" s="43"/>
      <c r="E233" s="45"/>
    </row>
    <row r="234" spans="2:5" ht="15">
      <c r="B234" s="46" t="s">
        <v>26</v>
      </c>
      <c r="C234" s="47"/>
      <c r="D234" s="48"/>
      <c r="E234" s="49" t="s">
        <v>42</v>
      </c>
    </row>
    <row r="235" spans="2:8" ht="21">
      <c r="B235" s="112" t="s">
        <v>101</v>
      </c>
      <c r="C235" s="154">
        <v>0.08227992817828625</v>
      </c>
      <c r="D235" s="78" t="s">
        <v>20</v>
      </c>
      <c r="E235" s="32" t="s">
        <v>115</v>
      </c>
      <c r="H235" s="128"/>
    </row>
    <row r="236" spans="2:5" ht="3" customHeight="1">
      <c r="B236" s="113"/>
      <c r="C236" s="58"/>
      <c r="D236" s="59"/>
      <c r="E236" s="114"/>
    </row>
    <row r="237" spans="2:5" ht="15" hidden="1">
      <c r="B237" s="113"/>
      <c r="C237" s="58"/>
      <c r="D237" s="59"/>
      <c r="E237" s="114"/>
    </row>
    <row r="238" spans="2:5" ht="15" hidden="1">
      <c r="B238" s="113"/>
      <c r="C238" s="58"/>
      <c r="D238" s="59"/>
      <c r="E238" s="114"/>
    </row>
    <row r="239" spans="2:5" ht="33.75" customHeight="1">
      <c r="B239" s="241" t="s">
        <v>15</v>
      </c>
      <c r="C239" s="240" t="s">
        <v>30</v>
      </c>
      <c r="D239" s="240"/>
      <c r="E239" s="244" t="s">
        <v>43</v>
      </c>
    </row>
    <row r="240" spans="2:5" ht="33.75" customHeight="1">
      <c r="B240" s="242"/>
      <c r="C240" s="264"/>
      <c r="D240" s="264"/>
      <c r="E240" s="245"/>
    </row>
    <row r="241" spans="2:5" ht="9.75" customHeight="1">
      <c r="B241" s="242"/>
      <c r="C241" s="264"/>
      <c r="D241" s="264"/>
      <c r="E241" s="245"/>
    </row>
    <row r="242" spans="2:5" ht="1.5" customHeight="1">
      <c r="B242" s="243"/>
      <c r="C242" s="265"/>
      <c r="D242" s="265"/>
      <c r="E242" s="246"/>
    </row>
    <row r="243" spans="2:5" ht="26.25" customHeight="1">
      <c r="B243" s="115"/>
      <c r="C243" s="116"/>
      <c r="D243" s="117"/>
      <c r="E243" s="118"/>
    </row>
  </sheetData>
  <sheetProtection formatCells="0" formatColumns="0" formatRows="0" insertColumns="0" insertRows="0" insertHyperlinks="0" deleteColumns="0" deleteRows="0" sort="0" autoFilter="0" pivotTables="0"/>
  <mergeCells count="6">
    <mergeCell ref="G9:M11"/>
    <mergeCell ref="D8:D9"/>
    <mergeCell ref="B239:B242"/>
    <mergeCell ref="E239:E242"/>
    <mergeCell ref="B18:E20"/>
    <mergeCell ref="C239:D242"/>
  </mergeCells>
  <printOptions/>
  <pageMargins left="0.5118110236220472" right="0.5118110236220472" top="0.5511811023622047" bottom="0.5511811023622047" header="0.31496062992125984" footer="0.31496062992125984"/>
  <pageSetup fitToHeight="3" fitToWidth="1" horizontalDpi="300" verticalDpi="300" orientation="portrait" paperSize="9" scale="59" r:id="rId2"/>
  <rowBreaks count="1" manualBreakCount="1">
    <brk id="163" max="255" man="1"/>
  </rowBreaks>
  <drawing r:id="rId1"/>
</worksheet>
</file>

<file path=xl/worksheets/sheet2.xml><?xml version="1.0" encoding="utf-8"?>
<worksheet xmlns="http://schemas.openxmlformats.org/spreadsheetml/2006/main" xmlns:r="http://schemas.openxmlformats.org/officeDocument/2006/relationships">
  <sheetPr>
    <tabColor rgb="FF92D050"/>
  </sheetPr>
  <dimension ref="B2:F195"/>
  <sheetViews>
    <sheetView showGridLines="0" zoomScale="85" zoomScaleNormal="85" zoomScalePageLayoutView="90" workbookViewId="0" topLeftCell="A1">
      <selection activeCell="C24" sqref="C24"/>
    </sheetView>
  </sheetViews>
  <sheetFormatPr defaultColWidth="11.421875" defaultRowHeight="15"/>
  <cols>
    <col min="1" max="1" width="2.7109375" style="3" customWidth="1"/>
    <col min="2" max="2" width="59.7109375" style="3" customWidth="1"/>
    <col min="3" max="3" width="35.57421875" style="176" customWidth="1"/>
    <col min="4" max="4" width="31.00390625" style="3" customWidth="1"/>
    <col min="5" max="5" width="38.8515625" style="3" customWidth="1"/>
    <col min="6" max="16384" width="11.421875" style="3" customWidth="1"/>
  </cols>
  <sheetData>
    <row r="1" ht="15"/>
    <row r="2" ht="15">
      <c r="D2"/>
    </row>
    <row r="3" ht="15"/>
    <row r="4" ht="15"/>
    <row r="5" ht="15"/>
    <row r="6" ht="18.75">
      <c r="B6" s="1" t="s">
        <v>16</v>
      </c>
    </row>
    <row r="7" ht="16.5" thickBot="1">
      <c r="B7" s="4"/>
    </row>
    <row r="8" spans="3:4" ht="15.75" thickBot="1">
      <c r="C8" s="177" t="s">
        <v>52</v>
      </c>
      <c r="D8" s="238" t="s">
        <v>131</v>
      </c>
    </row>
    <row r="9" spans="3:4" ht="15.75" thickBot="1">
      <c r="C9" s="178" t="s">
        <v>94</v>
      </c>
      <c r="D9" s="239"/>
    </row>
    <row r="10" spans="3:5" ht="15.75" thickBot="1">
      <c r="C10" s="179" t="s">
        <v>95</v>
      </c>
      <c r="D10" s="228">
        <v>42643</v>
      </c>
      <c r="E10" s="8"/>
    </row>
    <row r="11" spans="3:5" ht="15">
      <c r="C11" s="23"/>
      <c r="D11" s="10"/>
      <c r="E11" s="8"/>
    </row>
    <row r="12" spans="2:5" ht="15">
      <c r="B12" s="11" t="s">
        <v>126</v>
      </c>
      <c r="C12" s="180" t="s">
        <v>52</v>
      </c>
      <c r="D12" s="13" t="s">
        <v>127</v>
      </c>
      <c r="E12" s="8"/>
    </row>
    <row r="13" spans="2:5" ht="15">
      <c r="B13" s="14" t="s">
        <v>123</v>
      </c>
      <c r="C13" s="181" t="s">
        <v>168</v>
      </c>
      <c r="D13" s="119" t="s">
        <v>166</v>
      </c>
      <c r="E13" s="8"/>
    </row>
    <row r="14" spans="2:5" ht="15">
      <c r="B14" s="15" t="s">
        <v>124</v>
      </c>
      <c r="C14" s="182" t="s">
        <v>169</v>
      </c>
      <c r="D14" s="120"/>
      <c r="E14" s="8"/>
    </row>
    <row r="15" spans="2:5" ht="15">
      <c r="B15" s="15" t="s">
        <v>125</v>
      </c>
      <c r="C15" s="182" t="s">
        <v>170</v>
      </c>
      <c r="D15" s="120"/>
      <c r="E15" s="8"/>
    </row>
    <row r="16" spans="2:5" ht="15">
      <c r="B16" s="16" t="s">
        <v>137</v>
      </c>
      <c r="C16" s="183" t="s">
        <v>171</v>
      </c>
      <c r="D16" s="17"/>
      <c r="E16" s="8"/>
    </row>
    <row r="17" spans="3:5" ht="15.75" thickBot="1">
      <c r="C17" s="23"/>
      <c r="D17" s="10"/>
      <c r="E17" s="8"/>
    </row>
    <row r="18" spans="3:4" ht="16.5" thickBot="1">
      <c r="C18" s="256" t="s">
        <v>139</v>
      </c>
      <c r="D18" s="257"/>
    </row>
    <row r="19" ht="15.75" thickBot="1"/>
    <row r="20" spans="2:5" s="21" customFormat="1" ht="22.5" customHeight="1" thickBot="1">
      <c r="B20" s="18" t="s">
        <v>0</v>
      </c>
      <c r="C20" s="226">
        <v>42643</v>
      </c>
      <c r="D20" s="19"/>
      <c r="E20" s="20" t="s">
        <v>27</v>
      </c>
    </row>
    <row r="21" spans="2:5" s="25" customFormat="1" ht="15">
      <c r="B21" s="22"/>
      <c r="C21" s="23"/>
      <c r="D21" s="24"/>
      <c r="E21" s="23"/>
    </row>
    <row r="22" spans="2:5" ht="15">
      <c r="B22" s="26" t="s">
        <v>140</v>
      </c>
      <c r="C22" s="184">
        <v>11060.511380370039</v>
      </c>
      <c r="D22" s="27" t="s">
        <v>17</v>
      </c>
      <c r="E22" s="28"/>
    </row>
    <row r="23" spans="2:5" ht="15">
      <c r="B23" s="29" t="s">
        <v>3</v>
      </c>
      <c r="C23" s="185">
        <v>7050</v>
      </c>
      <c r="D23" s="31" t="s">
        <v>17</v>
      </c>
      <c r="E23" s="32"/>
    </row>
    <row r="24" spans="2:5" ht="15">
      <c r="B24" s="33" t="s">
        <v>1</v>
      </c>
      <c r="C24" s="167">
        <v>1.5688668624638353</v>
      </c>
      <c r="D24" s="31" t="s">
        <v>32</v>
      </c>
      <c r="E24" s="34" t="s">
        <v>96</v>
      </c>
    </row>
    <row r="25" spans="2:5" ht="15.75" thickBot="1">
      <c r="B25" s="43"/>
      <c r="C25" s="186"/>
      <c r="D25" s="43"/>
      <c r="E25" s="45"/>
    </row>
    <row r="26" spans="2:5" s="21" customFormat="1" ht="21.75" customHeight="1" thickBot="1">
      <c r="B26" s="18" t="s">
        <v>110</v>
      </c>
      <c r="C26" s="226">
        <v>42643</v>
      </c>
      <c r="D26" s="19"/>
      <c r="E26" s="20" t="s">
        <v>27</v>
      </c>
    </row>
    <row r="27" spans="2:5" ht="15">
      <c r="B27" s="43"/>
      <c r="C27" s="186"/>
      <c r="D27" s="43"/>
      <c r="E27" s="45"/>
    </row>
    <row r="28" spans="2:5" ht="15">
      <c r="B28" s="46" t="s">
        <v>141</v>
      </c>
      <c r="C28" s="47"/>
      <c r="D28" s="48"/>
      <c r="E28" s="49"/>
    </row>
    <row r="29" spans="2:5" ht="15">
      <c r="B29" s="29" t="s">
        <v>85</v>
      </c>
      <c r="C29" s="187">
        <v>2.9528565799842394</v>
      </c>
      <c r="D29" s="35" t="s">
        <v>64</v>
      </c>
      <c r="E29" s="34"/>
    </row>
    <row r="30" spans="2:5" ht="15">
      <c r="B30" s="51" t="s">
        <v>86</v>
      </c>
      <c r="C30" s="166"/>
      <c r="D30" s="31" t="s">
        <v>20</v>
      </c>
      <c r="E30" s="34"/>
    </row>
    <row r="31" spans="2:5" ht="15.75" customHeight="1">
      <c r="B31" s="29"/>
      <c r="C31" s="188" t="s">
        <v>63</v>
      </c>
      <c r="D31" s="54"/>
      <c r="E31" s="55"/>
    </row>
    <row r="32" spans="2:5" ht="15.75" customHeight="1">
      <c r="B32" s="110" t="s">
        <v>56</v>
      </c>
      <c r="C32" s="167">
        <v>0.03546099290780142</v>
      </c>
      <c r="D32" s="31"/>
      <c r="E32" s="55"/>
    </row>
    <row r="33" spans="2:5" ht="15.75" customHeight="1">
      <c r="B33" s="110" t="s">
        <v>57</v>
      </c>
      <c r="C33" s="167">
        <v>0.2553191489361702</v>
      </c>
      <c r="D33" s="31"/>
      <c r="E33" s="55"/>
    </row>
    <row r="34" spans="2:5" ht="15.75" customHeight="1">
      <c r="B34" s="110" t="s">
        <v>58</v>
      </c>
      <c r="C34" s="167">
        <v>0.28368794326241137</v>
      </c>
      <c r="D34" s="31"/>
      <c r="E34" s="55"/>
    </row>
    <row r="35" spans="2:5" ht="15.75" customHeight="1">
      <c r="B35" s="110" t="s">
        <v>59</v>
      </c>
      <c r="C35" s="167">
        <v>0.2127659574468085</v>
      </c>
      <c r="D35" s="31"/>
      <c r="E35" s="55"/>
    </row>
    <row r="36" spans="2:5" ht="15.75" customHeight="1">
      <c r="B36" s="110" t="s">
        <v>60</v>
      </c>
      <c r="C36" s="167">
        <v>0.2127659574468085</v>
      </c>
      <c r="D36" s="31"/>
      <c r="E36" s="55"/>
    </row>
    <row r="37" spans="2:5" ht="15.75" customHeight="1">
      <c r="B37" s="110" t="s">
        <v>61</v>
      </c>
      <c r="C37" s="167">
        <v>0</v>
      </c>
      <c r="D37" s="31"/>
      <c r="E37" s="55"/>
    </row>
    <row r="38" spans="2:5" ht="15.75" customHeight="1">
      <c r="B38" s="155" t="s">
        <v>62</v>
      </c>
      <c r="C38" s="167">
        <v>0</v>
      </c>
      <c r="D38" s="59"/>
      <c r="E38" s="60"/>
    </row>
    <row r="39" spans="2:5" ht="15.75" customHeight="1">
      <c r="B39" s="57"/>
      <c r="C39" s="189"/>
      <c r="D39" s="59"/>
      <c r="E39" s="60"/>
    </row>
    <row r="40" spans="2:5" ht="15.75" customHeight="1">
      <c r="B40" s="61" t="s">
        <v>89</v>
      </c>
      <c r="C40" s="190" t="s">
        <v>133</v>
      </c>
      <c r="D40" s="63" t="s">
        <v>18</v>
      </c>
      <c r="E40" s="64"/>
    </row>
    <row r="41" spans="2:5" ht="15.75" customHeight="1">
      <c r="B41" s="65"/>
      <c r="C41" s="191"/>
      <c r="D41" s="8"/>
      <c r="E41" s="43"/>
    </row>
    <row r="42" spans="2:5" ht="15.75" customHeight="1">
      <c r="B42" s="67" t="s">
        <v>111</v>
      </c>
      <c r="C42" s="191"/>
      <c r="D42" s="8"/>
      <c r="E42" s="43"/>
    </row>
    <row r="43" spans="2:5" ht="23.25" customHeight="1">
      <c r="B43" s="65"/>
      <c r="C43" s="191"/>
      <c r="D43" s="8"/>
      <c r="E43" s="43"/>
    </row>
    <row r="44" spans="2:5" ht="15.75" customHeight="1">
      <c r="B44" s="68" t="s">
        <v>128</v>
      </c>
      <c r="C44" s="191"/>
      <c r="D44" s="8"/>
      <c r="E44" s="43"/>
    </row>
    <row r="45" spans="2:5" ht="15.75" customHeight="1">
      <c r="B45" s="65"/>
      <c r="C45" s="191"/>
      <c r="D45" s="8"/>
      <c r="E45" s="43"/>
    </row>
    <row r="46" spans="2:5" ht="15.75" customHeight="1">
      <c r="B46" s="65"/>
      <c r="C46" s="191"/>
      <c r="D46" s="8"/>
      <c r="E46" s="43"/>
    </row>
    <row r="47" spans="2:5" ht="15.75" customHeight="1">
      <c r="B47" s="69"/>
      <c r="C47" s="191"/>
      <c r="D47" s="8"/>
      <c r="E47" s="43"/>
    </row>
    <row r="48" spans="2:5" ht="15.75" customHeight="1">
      <c r="B48" s="65"/>
      <c r="C48" s="191"/>
      <c r="D48" s="8"/>
      <c r="E48" s="43"/>
    </row>
    <row r="49" spans="2:5" ht="15.75" customHeight="1">
      <c r="B49" s="65"/>
      <c r="C49" s="191"/>
      <c r="D49" s="8"/>
      <c r="E49" s="43"/>
    </row>
    <row r="50" spans="2:5" ht="15.75" customHeight="1">
      <c r="B50" s="65"/>
      <c r="C50" s="191"/>
      <c r="D50" s="8"/>
      <c r="E50" s="43"/>
    </row>
    <row r="51" spans="2:5" ht="15.75" customHeight="1">
      <c r="B51" s="65"/>
      <c r="C51" s="191"/>
      <c r="D51" s="8"/>
      <c r="E51" s="43"/>
    </row>
    <row r="52" spans="2:5" ht="15.75" customHeight="1">
      <c r="B52" s="65"/>
      <c r="C52" s="191"/>
      <c r="D52" s="8"/>
      <c r="E52" s="43"/>
    </row>
    <row r="53" spans="2:5" ht="15.75" customHeight="1">
      <c r="B53" s="65"/>
      <c r="C53" s="191"/>
      <c r="D53" s="8"/>
      <c r="E53" s="43"/>
    </row>
    <row r="54" spans="2:5" ht="15.75" customHeight="1">
      <c r="B54" s="65"/>
      <c r="C54" s="191"/>
      <c r="D54" s="8"/>
      <c r="E54" s="43"/>
    </row>
    <row r="55" spans="2:5" ht="15.75" customHeight="1">
      <c r="B55" s="65"/>
      <c r="C55" s="191"/>
      <c r="D55" s="8"/>
      <c r="E55" s="43"/>
    </row>
    <row r="56" spans="2:5" ht="15.75" customHeight="1">
      <c r="B56" s="65"/>
      <c r="C56" s="191"/>
      <c r="D56" s="8"/>
      <c r="E56" s="43"/>
    </row>
    <row r="57" spans="2:5" ht="15.75" customHeight="1">
      <c r="B57" s="65"/>
      <c r="C57" s="191"/>
      <c r="D57" s="8"/>
      <c r="E57" s="43"/>
    </row>
    <row r="58" ht="15">
      <c r="E58" s="45"/>
    </row>
    <row r="59" spans="2:5" ht="15">
      <c r="B59" s="70" t="s">
        <v>4</v>
      </c>
      <c r="C59" s="192" t="s">
        <v>28</v>
      </c>
      <c r="D59" s="27" t="s">
        <v>18</v>
      </c>
      <c r="E59" s="28"/>
    </row>
    <row r="60" spans="2:5" ht="15">
      <c r="B60" s="39" t="s">
        <v>6</v>
      </c>
      <c r="C60" s="169" t="s">
        <v>161</v>
      </c>
      <c r="D60" s="41" t="s">
        <v>18</v>
      </c>
      <c r="E60" s="42"/>
    </row>
    <row r="61" spans="2:5" ht="15">
      <c r="B61" s="73"/>
      <c r="C61" s="193"/>
      <c r="D61" s="73"/>
      <c r="E61" s="75"/>
    </row>
    <row r="62" spans="2:5" ht="15">
      <c r="B62" s="46" t="s">
        <v>74</v>
      </c>
      <c r="C62" s="47"/>
      <c r="D62" s="48"/>
      <c r="E62" s="49"/>
    </row>
    <row r="63" spans="2:5" ht="15">
      <c r="B63" s="76" t="s">
        <v>5</v>
      </c>
      <c r="C63" s="194" t="s">
        <v>28</v>
      </c>
      <c r="D63" s="78" t="s">
        <v>18</v>
      </c>
      <c r="E63" s="32"/>
    </row>
    <row r="64" spans="2:5" ht="15">
      <c r="B64" s="29" t="s">
        <v>99</v>
      </c>
      <c r="C64" s="195"/>
      <c r="D64" s="35" t="s">
        <v>121</v>
      </c>
      <c r="E64" s="34"/>
    </row>
    <row r="65" spans="2:5" ht="15">
      <c r="B65" s="29"/>
      <c r="C65" s="234">
        <v>1</v>
      </c>
      <c r="D65" s="35" t="s">
        <v>67</v>
      </c>
      <c r="E65" s="34"/>
    </row>
    <row r="66" spans="2:5" ht="15">
      <c r="B66" s="29"/>
      <c r="C66" s="234">
        <v>0</v>
      </c>
      <c r="D66" s="35" t="s">
        <v>135</v>
      </c>
      <c r="E66" s="34"/>
    </row>
    <row r="67" spans="2:5" ht="15">
      <c r="B67" s="29"/>
      <c r="C67" s="234">
        <v>0</v>
      </c>
      <c r="D67" s="35" t="s">
        <v>68</v>
      </c>
      <c r="E67" s="34"/>
    </row>
    <row r="68" spans="2:5" ht="15">
      <c r="B68" s="29"/>
      <c r="C68" s="234">
        <v>0</v>
      </c>
      <c r="D68" s="35" t="s">
        <v>122</v>
      </c>
      <c r="E68" s="34"/>
    </row>
    <row r="69" spans="2:5" ht="15">
      <c r="B69" s="79"/>
      <c r="C69" s="172"/>
      <c r="D69" s="81"/>
      <c r="E69" s="34"/>
    </row>
    <row r="70" spans="2:5" ht="15">
      <c r="B70" s="29" t="s">
        <v>100</v>
      </c>
      <c r="C70" s="171"/>
      <c r="D70" s="35" t="s">
        <v>66</v>
      </c>
      <c r="E70" s="34"/>
    </row>
    <row r="71" spans="2:5" ht="15">
      <c r="B71" s="29"/>
      <c r="C71" s="170">
        <v>0.3617021276595745</v>
      </c>
      <c r="D71" s="35" t="s">
        <v>119</v>
      </c>
      <c r="E71" s="34"/>
    </row>
    <row r="72" spans="2:5" ht="15">
      <c r="B72" s="29"/>
      <c r="C72" s="170" t="e">
        <v>#N/A</v>
      </c>
      <c r="D72" s="35" t="s">
        <v>120</v>
      </c>
      <c r="E72" s="34"/>
    </row>
    <row r="73" spans="2:5" ht="15">
      <c r="B73" s="82"/>
      <c r="C73" s="173"/>
      <c r="D73" s="63" t="s">
        <v>87</v>
      </c>
      <c r="E73" s="42"/>
    </row>
    <row r="74" spans="2:5" ht="15">
      <c r="B74" s="83"/>
      <c r="C74" s="196"/>
      <c r="D74" s="85"/>
      <c r="E74" s="45"/>
    </row>
    <row r="75" spans="2:5" ht="15">
      <c r="B75" s="83"/>
      <c r="C75" s="196"/>
      <c r="D75" s="85"/>
      <c r="E75" s="45"/>
    </row>
    <row r="76" spans="2:5" ht="15.75" customHeight="1" thickBot="1">
      <c r="B76" s="83"/>
      <c r="C76" s="196"/>
      <c r="D76" s="85"/>
      <c r="E76" s="45"/>
    </row>
    <row r="77" spans="2:5" ht="22.5" customHeight="1" thickBot="1">
      <c r="B77" s="18" t="s">
        <v>142</v>
      </c>
      <c r="C77" s="226">
        <v>42643</v>
      </c>
      <c r="D77" s="19"/>
      <c r="E77" s="20" t="s">
        <v>27</v>
      </c>
    </row>
    <row r="78" spans="2:5" s="25" customFormat="1" ht="15">
      <c r="B78" s="22"/>
      <c r="C78" s="23"/>
      <c r="D78" s="24"/>
      <c r="E78" s="23"/>
    </row>
    <row r="79" spans="2:5" ht="15">
      <c r="B79" s="70" t="s">
        <v>7</v>
      </c>
      <c r="C79" s="174">
        <v>6026</v>
      </c>
      <c r="D79" s="27" t="s">
        <v>19</v>
      </c>
      <c r="E79" s="28"/>
    </row>
    <row r="80" spans="2:5" ht="15">
      <c r="B80" s="76" t="s">
        <v>88</v>
      </c>
      <c r="C80" s="175">
        <v>11060.511380370039</v>
      </c>
      <c r="D80" s="86" t="s">
        <v>17</v>
      </c>
      <c r="E80" s="32"/>
    </row>
    <row r="81" spans="2:6" ht="15">
      <c r="B81" s="76" t="s">
        <v>143</v>
      </c>
      <c r="C81" s="235">
        <v>0.061182965856444886</v>
      </c>
      <c r="D81" s="86" t="s">
        <v>20</v>
      </c>
      <c r="E81" s="32"/>
      <c r="F81" s="157"/>
    </row>
    <row r="82" spans="2:6" ht="15">
      <c r="B82" s="76" t="s">
        <v>144</v>
      </c>
      <c r="C82" s="235">
        <v>0.19574002790977357</v>
      </c>
      <c r="D82" s="86" t="s">
        <v>20</v>
      </c>
      <c r="E82" s="32"/>
      <c r="F82" s="157"/>
    </row>
    <row r="83" spans="2:6" ht="15">
      <c r="B83" s="76" t="s">
        <v>145</v>
      </c>
      <c r="C83" s="235">
        <v>0.08224066052717789</v>
      </c>
      <c r="D83" s="86" t="s">
        <v>20</v>
      </c>
      <c r="E83" s="32"/>
      <c r="F83" s="157"/>
    </row>
    <row r="84" spans="2:6" ht="15">
      <c r="B84" s="76" t="s">
        <v>146</v>
      </c>
      <c r="C84" s="235">
        <v>0.18964149110977407</v>
      </c>
      <c r="D84" s="86" t="s">
        <v>20</v>
      </c>
      <c r="E84" s="32"/>
      <c r="F84" s="157"/>
    </row>
    <row r="85" spans="2:6" ht="15">
      <c r="B85" s="76" t="s">
        <v>147</v>
      </c>
      <c r="C85" s="235">
        <v>0.4711948545968261</v>
      </c>
      <c r="D85" s="86" t="s">
        <v>20</v>
      </c>
      <c r="E85" s="32"/>
      <c r="F85" s="157"/>
    </row>
    <row r="86" spans="2:5" ht="15">
      <c r="B86" s="158"/>
      <c r="C86" s="198"/>
      <c r="D86" s="86"/>
      <c r="E86" s="32"/>
    </row>
    <row r="87" spans="2:5" ht="15">
      <c r="B87" s="33" t="s">
        <v>8</v>
      </c>
      <c r="C87" s="175">
        <v>1835464.882238639</v>
      </c>
      <c r="D87" s="31" t="s">
        <v>116</v>
      </c>
      <c r="E87" s="34"/>
    </row>
    <row r="88" spans="2:5" ht="15">
      <c r="B88" s="33"/>
      <c r="C88" s="199"/>
      <c r="D88" s="31"/>
      <c r="E88" s="34"/>
    </row>
    <row r="89" spans="2:5" ht="15">
      <c r="B89" s="87" t="s">
        <v>25</v>
      </c>
      <c r="C89" s="200"/>
      <c r="D89" s="88" t="s">
        <v>148</v>
      </c>
      <c r="E89" s="89"/>
    </row>
    <row r="90" spans="2:5" ht="15">
      <c r="B90" s="159" t="s">
        <v>149</v>
      </c>
      <c r="C90" s="197">
        <v>0.15188861558350586</v>
      </c>
      <c r="D90" s="160" t="s">
        <v>20</v>
      </c>
      <c r="E90" s="161"/>
    </row>
    <row r="91" spans="2:5" ht="15">
      <c r="B91" s="159" t="s">
        <v>150</v>
      </c>
      <c r="C91" s="197">
        <v>0.15880776376826444</v>
      </c>
      <c r="D91" s="160" t="s">
        <v>20</v>
      </c>
      <c r="E91" s="161"/>
    </row>
    <row r="92" spans="2:5" ht="15">
      <c r="B92" s="159" t="s">
        <v>151</v>
      </c>
      <c r="C92" s="197">
        <v>0.1221770478676361</v>
      </c>
      <c r="D92" s="160" t="s">
        <v>20</v>
      </c>
      <c r="E92" s="161"/>
    </row>
    <row r="93" spans="2:5" ht="15">
      <c r="B93" s="159" t="s">
        <v>152</v>
      </c>
      <c r="C93" s="197">
        <v>0.5671265727805936</v>
      </c>
      <c r="D93" s="160" t="s">
        <v>20</v>
      </c>
      <c r="E93" s="161"/>
    </row>
    <row r="94" spans="2:5" ht="15">
      <c r="B94" s="39" t="s">
        <v>153</v>
      </c>
      <c r="C94" s="169"/>
      <c r="D94" s="90"/>
      <c r="E94" s="42"/>
    </row>
    <row r="95" spans="2:5" ht="15">
      <c r="B95" s="43"/>
      <c r="C95" s="201"/>
      <c r="D95" s="43"/>
      <c r="E95" s="45"/>
    </row>
    <row r="96" spans="2:5" ht="15">
      <c r="B96" s="43"/>
      <c r="C96" s="201"/>
      <c r="D96" s="43"/>
      <c r="E96" s="45"/>
    </row>
    <row r="97" spans="2:5" ht="15">
      <c r="B97" s="43"/>
      <c r="C97" s="201"/>
      <c r="D97" s="43"/>
      <c r="E97" s="45"/>
    </row>
    <row r="98" spans="2:5" ht="15">
      <c r="B98" s="43"/>
      <c r="C98" s="201"/>
      <c r="D98" s="43"/>
      <c r="E98" s="45"/>
    </row>
    <row r="99" spans="2:5" ht="15">
      <c r="B99" s="219" t="s">
        <v>154</v>
      </c>
      <c r="C99" s="220"/>
      <c r="D99" s="102"/>
      <c r="E99" s="221" t="s">
        <v>36</v>
      </c>
    </row>
    <row r="100" spans="2:5" ht="15">
      <c r="B100" s="222" t="s">
        <v>155</v>
      </c>
      <c r="C100" s="223"/>
      <c r="D100" s="224"/>
      <c r="E100" s="28"/>
    </row>
    <row r="101" spans="2:5" ht="15">
      <c r="B101" s="94" t="s">
        <v>138</v>
      </c>
      <c r="C101" s="170">
        <v>0.03715677643344656</v>
      </c>
      <c r="D101" s="156" t="s">
        <v>20</v>
      </c>
      <c r="E101" s="34"/>
    </row>
    <row r="102" spans="2:5" ht="15">
      <c r="B102" s="94" t="s">
        <v>156</v>
      </c>
      <c r="C102" s="170">
        <v>0.46733497589123946</v>
      </c>
      <c r="D102" s="156" t="s">
        <v>20</v>
      </c>
      <c r="E102" s="34"/>
    </row>
    <row r="103" spans="2:5" ht="15">
      <c r="B103" s="94" t="s">
        <v>157</v>
      </c>
      <c r="C103" s="213">
        <v>0.21570991176180035</v>
      </c>
      <c r="D103" s="156" t="s">
        <v>20</v>
      </c>
      <c r="E103" s="114"/>
    </row>
    <row r="104" spans="2:5" ht="15">
      <c r="B104" s="162" t="s">
        <v>158</v>
      </c>
      <c r="C104" s="225">
        <v>0.27979833591351355</v>
      </c>
      <c r="D104" s="163" t="s">
        <v>32</v>
      </c>
      <c r="E104" s="42"/>
    </row>
    <row r="105" spans="2:5" ht="15">
      <c r="B105" s="96"/>
      <c r="C105" s="201"/>
      <c r="D105" s="43"/>
      <c r="E105" s="45"/>
    </row>
    <row r="106" spans="2:5" ht="15">
      <c r="B106" s="96"/>
      <c r="C106" s="201"/>
      <c r="D106" s="43"/>
      <c r="E106" s="45"/>
    </row>
    <row r="107" spans="2:5" ht="15">
      <c r="B107" s="46" t="s">
        <v>11</v>
      </c>
      <c r="C107" s="47"/>
      <c r="D107" s="48" t="s">
        <v>31</v>
      </c>
      <c r="E107" s="49"/>
    </row>
    <row r="108" spans="2:5" ht="15">
      <c r="B108" s="164" t="s">
        <v>181</v>
      </c>
      <c r="C108" s="202">
        <v>0.40750901414462637</v>
      </c>
      <c r="D108" s="31"/>
      <c r="E108" s="34"/>
    </row>
    <row r="109" spans="2:5" ht="15">
      <c r="B109" s="164" t="s">
        <v>182</v>
      </c>
      <c r="C109" s="202">
        <v>0.05186280601167005</v>
      </c>
      <c r="D109" s="31"/>
      <c r="E109" s="34"/>
    </row>
    <row r="110" spans="2:5" ht="15">
      <c r="B110" s="164" t="s">
        <v>183</v>
      </c>
      <c r="C110" s="202">
        <v>0.1352944053514407</v>
      </c>
      <c r="D110" s="31"/>
      <c r="E110" s="34"/>
    </row>
    <row r="111" spans="2:5" ht="15">
      <c r="B111" s="164" t="s">
        <v>184</v>
      </c>
      <c r="C111" s="202">
        <v>0.05462919982003469</v>
      </c>
      <c r="D111" s="31"/>
      <c r="E111" s="34"/>
    </row>
    <row r="112" spans="2:5" ht="15">
      <c r="B112" s="164" t="s">
        <v>185</v>
      </c>
      <c r="C112" s="202">
        <v>0.04885370282055842</v>
      </c>
      <c r="D112" s="31"/>
      <c r="E112" s="34"/>
    </row>
    <row r="113" spans="2:5" ht="15">
      <c r="B113" s="164" t="s">
        <v>186</v>
      </c>
      <c r="C113" s="202">
        <v>0.03167014752606151</v>
      </c>
      <c r="D113" s="31"/>
      <c r="E113" s="34"/>
    </row>
    <row r="114" spans="2:5" ht="15">
      <c r="B114" s="164" t="s">
        <v>187</v>
      </c>
      <c r="C114" s="202">
        <v>0.03115231935672704</v>
      </c>
      <c r="D114" s="31"/>
      <c r="E114" s="34"/>
    </row>
    <row r="115" spans="2:5" ht="15">
      <c r="B115" s="164" t="s">
        <v>188</v>
      </c>
      <c r="C115" s="202">
        <v>0.03648043787072188</v>
      </c>
      <c r="D115" s="31"/>
      <c r="E115" s="34"/>
    </row>
    <row r="116" spans="2:5" ht="15">
      <c r="B116" s="164" t="s">
        <v>189</v>
      </c>
      <c r="C116" s="202">
        <v>0.01880919611901712</v>
      </c>
      <c r="D116" s="31"/>
      <c r="E116" s="34"/>
    </row>
    <row r="117" spans="2:5" ht="15">
      <c r="B117" s="164" t="s">
        <v>190</v>
      </c>
      <c r="C117" s="202">
        <v>0.015817770681968907</v>
      </c>
      <c r="D117" s="31"/>
      <c r="E117" s="34"/>
    </row>
    <row r="118" spans="2:5" ht="15">
      <c r="B118" s="164" t="s">
        <v>191</v>
      </c>
      <c r="C118" s="202">
        <v>0.017224704288819868</v>
      </c>
      <c r="D118" s="31"/>
      <c r="E118" s="34"/>
    </row>
    <row r="119" spans="2:5" ht="15">
      <c r="B119" s="164" t="s">
        <v>192</v>
      </c>
      <c r="C119" s="202">
        <v>0.006633948673496637</v>
      </c>
      <c r="D119" s="31"/>
      <c r="E119" s="34"/>
    </row>
    <row r="120" spans="2:5" ht="15">
      <c r="B120" s="164" t="s">
        <v>193</v>
      </c>
      <c r="C120" s="202">
        <v>0.009862719708747393</v>
      </c>
      <c r="D120" s="31"/>
      <c r="E120" s="34"/>
    </row>
    <row r="121" spans="2:5" ht="15">
      <c r="B121" s="164" t="s">
        <v>194</v>
      </c>
      <c r="C121" s="202">
        <v>0.06700469577159904</v>
      </c>
      <c r="D121" s="31"/>
      <c r="E121" s="34"/>
    </row>
    <row r="122" spans="2:5" ht="15">
      <c r="B122" s="164" t="s">
        <v>195</v>
      </c>
      <c r="C122" s="202">
        <v>0.010700587802843598</v>
      </c>
      <c r="D122" s="31"/>
      <c r="E122" s="34"/>
    </row>
    <row r="123" spans="2:5" ht="15">
      <c r="B123" s="164" t="s">
        <v>196</v>
      </c>
      <c r="C123" s="202">
        <v>0.007953435651820401</v>
      </c>
      <c r="D123" s="31"/>
      <c r="E123" s="34"/>
    </row>
    <row r="124" spans="2:5" ht="15">
      <c r="B124" s="164" t="s">
        <v>197</v>
      </c>
      <c r="C124" s="202">
        <v>0.00427881829623115</v>
      </c>
      <c r="D124" s="59"/>
      <c r="E124" s="114"/>
    </row>
    <row r="125" spans="2:5" ht="15">
      <c r="B125" s="164" t="s">
        <v>198</v>
      </c>
      <c r="C125" s="202">
        <v>0.04426209010361537</v>
      </c>
      <c r="D125" s="31"/>
      <c r="E125" s="34"/>
    </row>
    <row r="126" spans="2:5" ht="15">
      <c r="B126" s="97"/>
      <c r="C126" s="203"/>
      <c r="D126" s="73"/>
      <c r="E126" s="75"/>
    </row>
    <row r="127" spans="2:5" ht="15">
      <c r="B127" s="46" t="s">
        <v>74</v>
      </c>
      <c r="C127" s="47"/>
      <c r="D127" s="48"/>
      <c r="E127" s="49"/>
    </row>
    <row r="128" spans="2:5" ht="15">
      <c r="B128" s="29" t="s">
        <v>5</v>
      </c>
      <c r="C128" s="199" t="s">
        <v>28</v>
      </c>
      <c r="D128" s="31" t="s">
        <v>18</v>
      </c>
      <c r="E128" s="34"/>
    </row>
    <row r="129" spans="2:5" ht="15">
      <c r="B129" s="29" t="s">
        <v>65</v>
      </c>
      <c r="C129" s="171"/>
      <c r="D129" s="35" t="s">
        <v>66</v>
      </c>
      <c r="E129" s="34"/>
    </row>
    <row r="130" spans="2:5" ht="15">
      <c r="B130" s="29"/>
      <c r="C130" s="236">
        <v>1</v>
      </c>
      <c r="D130" s="35" t="s">
        <v>67</v>
      </c>
      <c r="E130" s="34"/>
    </row>
    <row r="131" spans="2:5" ht="15">
      <c r="B131" s="29"/>
      <c r="C131" s="171"/>
      <c r="D131" s="35" t="s">
        <v>135</v>
      </c>
      <c r="E131" s="34"/>
    </row>
    <row r="132" spans="2:5" ht="15">
      <c r="B132" s="29"/>
      <c r="C132" s="171"/>
      <c r="D132" s="35" t="s">
        <v>68</v>
      </c>
      <c r="E132" s="34"/>
    </row>
    <row r="133" spans="2:5" ht="15">
      <c r="B133" s="29"/>
      <c r="C133" s="171"/>
      <c r="D133" s="35" t="s">
        <v>69</v>
      </c>
      <c r="E133" s="34"/>
    </row>
    <row r="134" spans="2:5" ht="15">
      <c r="B134" s="33" t="s">
        <v>12</v>
      </c>
      <c r="C134" s="204" t="s">
        <v>28</v>
      </c>
      <c r="D134" s="31" t="s">
        <v>34</v>
      </c>
      <c r="E134" s="34" t="s">
        <v>38</v>
      </c>
    </row>
    <row r="135" spans="2:5" ht="15">
      <c r="B135" s="100" t="s">
        <v>23</v>
      </c>
      <c r="C135" s="170">
        <v>0.8911066568795735</v>
      </c>
      <c r="D135" s="31" t="s">
        <v>41</v>
      </c>
      <c r="E135" s="34" t="s">
        <v>39</v>
      </c>
    </row>
    <row r="136" spans="2:5" ht="15">
      <c r="B136" s="101" t="s">
        <v>24</v>
      </c>
      <c r="C136" s="205">
        <v>0.10889334312042653</v>
      </c>
      <c r="D136" s="41" t="s">
        <v>41</v>
      </c>
      <c r="E136" s="42" t="s">
        <v>40</v>
      </c>
    </row>
    <row r="137" ht="24" customHeight="1"/>
    <row r="138" spans="2:5" ht="15">
      <c r="B138" s="46" t="s">
        <v>13</v>
      </c>
      <c r="C138" s="47"/>
      <c r="D138" s="102"/>
      <c r="E138" s="49"/>
    </row>
    <row r="139" spans="2:5" ht="15">
      <c r="B139" s="29" t="s">
        <v>13</v>
      </c>
      <c r="C139" s="206">
        <v>41.8023843816968</v>
      </c>
      <c r="D139" s="31" t="s">
        <v>81</v>
      </c>
      <c r="E139" s="32"/>
    </row>
    <row r="140" spans="2:5" ht="15">
      <c r="B140" s="103"/>
      <c r="C140" s="207" t="s">
        <v>75</v>
      </c>
      <c r="D140" s="99" t="s">
        <v>20</v>
      </c>
      <c r="E140" s="34"/>
    </row>
    <row r="141" spans="2:5" ht="15">
      <c r="B141" s="29"/>
      <c r="C141" s="207"/>
      <c r="D141" s="99"/>
      <c r="E141" s="34"/>
    </row>
    <row r="142" spans="2:5" ht="15">
      <c r="B142" s="29" t="s">
        <v>102</v>
      </c>
      <c r="C142" s="208">
        <v>0.373339149224931</v>
      </c>
      <c r="D142" s="30" t="s">
        <v>76</v>
      </c>
      <c r="E142" s="34"/>
    </row>
    <row r="143" spans="2:5" ht="15">
      <c r="B143" s="29"/>
      <c r="C143" s="208">
        <v>0.17490216328363725</v>
      </c>
      <c r="D143" s="30" t="s">
        <v>77</v>
      </c>
      <c r="E143" s="34"/>
    </row>
    <row r="144" spans="2:5" ht="15">
      <c r="B144" s="29"/>
      <c r="C144" s="208">
        <v>0.06773800840435805</v>
      </c>
      <c r="D144" s="30" t="s">
        <v>78</v>
      </c>
      <c r="E144" s="34"/>
    </row>
    <row r="145" spans="2:5" ht="15">
      <c r="B145" s="29"/>
      <c r="C145" s="208">
        <v>0.04982559368801667</v>
      </c>
      <c r="D145" s="30" t="s">
        <v>79</v>
      </c>
      <c r="E145" s="34"/>
    </row>
    <row r="146" spans="2:5" ht="15">
      <c r="B146" s="29"/>
      <c r="C146" s="208">
        <v>0.33419508539905696</v>
      </c>
      <c r="D146" s="30" t="s">
        <v>80</v>
      </c>
      <c r="E146" s="34"/>
    </row>
    <row r="147" spans="2:5" ht="15">
      <c r="B147" s="82"/>
      <c r="C147" s="190"/>
      <c r="D147" s="62"/>
      <c r="E147" s="42"/>
    </row>
    <row r="148" spans="2:5" ht="15">
      <c r="B148" s="73"/>
      <c r="C148" s="203"/>
      <c r="D148" s="106"/>
      <c r="E148" s="75"/>
    </row>
    <row r="149" spans="2:5" ht="15">
      <c r="B149" s="67" t="s">
        <v>159</v>
      </c>
      <c r="C149" s="201"/>
      <c r="D149" s="107"/>
      <c r="E149" s="45"/>
    </row>
    <row r="150" spans="2:5" ht="15">
      <c r="B150" s="43"/>
      <c r="C150" s="201"/>
      <c r="D150" s="107"/>
      <c r="E150" s="45"/>
    </row>
    <row r="151" spans="2:5" ht="15">
      <c r="B151" s="43"/>
      <c r="C151" s="201"/>
      <c r="D151" s="107"/>
      <c r="E151" s="45"/>
    </row>
    <row r="152" spans="2:5" ht="15">
      <c r="B152" s="43"/>
      <c r="C152" s="201"/>
      <c r="D152" s="107"/>
      <c r="E152" s="45"/>
    </row>
    <row r="153" spans="2:5" ht="15.75">
      <c r="B153" s="68" t="s">
        <v>160</v>
      </c>
      <c r="C153" s="201"/>
      <c r="D153" s="107"/>
      <c r="E153" s="45"/>
    </row>
    <row r="154" spans="2:5" ht="15">
      <c r="B154" s="43"/>
      <c r="C154" s="201"/>
      <c r="D154" s="107"/>
      <c r="E154" s="45"/>
    </row>
    <row r="155" spans="2:5" ht="15">
      <c r="B155" s="43"/>
      <c r="C155" s="201"/>
      <c r="D155" s="107"/>
      <c r="E155" s="45"/>
    </row>
    <row r="156" spans="2:5" ht="15">
      <c r="B156" s="43"/>
      <c r="C156" s="201"/>
      <c r="D156" s="107"/>
      <c r="E156" s="45"/>
    </row>
    <row r="157" spans="2:5" ht="15">
      <c r="B157" s="43"/>
      <c r="C157" s="201"/>
      <c r="D157" s="107"/>
      <c r="E157" s="45"/>
    </row>
    <row r="158" spans="2:5" ht="15">
      <c r="B158" s="43"/>
      <c r="C158" s="201"/>
      <c r="D158" s="107"/>
      <c r="E158" s="45"/>
    </row>
    <row r="159" spans="2:5" ht="15">
      <c r="B159" s="43"/>
      <c r="C159" s="201"/>
      <c r="D159" s="107"/>
      <c r="E159" s="45"/>
    </row>
    <row r="160" spans="2:5" ht="15">
      <c r="B160" s="108"/>
      <c r="C160" s="209"/>
      <c r="D160" s="108"/>
      <c r="E160" s="108"/>
    </row>
    <row r="161" spans="2:5" ht="15">
      <c r="B161" s="46" t="s">
        <v>82</v>
      </c>
      <c r="C161" s="47"/>
      <c r="D161" s="48"/>
      <c r="E161" s="49"/>
    </row>
    <row r="162" spans="2:5" ht="15">
      <c r="B162" s="33" t="s">
        <v>14</v>
      </c>
      <c r="C162" s="187">
        <v>5.893533458166915</v>
      </c>
      <c r="D162" s="91" t="s">
        <v>83</v>
      </c>
      <c r="E162" s="34"/>
    </row>
    <row r="163" spans="2:5" ht="15">
      <c r="B163" s="51" t="s">
        <v>35</v>
      </c>
      <c r="C163" s="210">
        <v>0.16967749603835003</v>
      </c>
      <c r="D163" s="31" t="s">
        <v>33</v>
      </c>
      <c r="E163" s="34"/>
    </row>
    <row r="164" spans="2:5" ht="15">
      <c r="B164" s="29"/>
      <c r="C164" s="188" t="s">
        <v>97</v>
      </c>
      <c r="D164" s="54"/>
      <c r="E164" s="34"/>
    </row>
    <row r="165" spans="2:5" ht="15">
      <c r="B165" s="110" t="s">
        <v>56</v>
      </c>
      <c r="C165" s="213">
        <v>0.3806248449336333</v>
      </c>
      <c r="D165" s="31"/>
      <c r="E165" s="34"/>
    </row>
    <row r="166" spans="2:5" ht="15">
      <c r="B166" s="110" t="s">
        <v>57</v>
      </c>
      <c r="C166" s="213">
        <v>0.031404930136094626</v>
      </c>
      <c r="D166" s="31"/>
      <c r="E166" s="34"/>
    </row>
    <row r="167" spans="2:5" ht="15">
      <c r="B167" s="110" t="s">
        <v>58</v>
      </c>
      <c r="C167" s="213">
        <v>0.043712510537991515</v>
      </c>
      <c r="D167" s="31"/>
      <c r="E167" s="34"/>
    </row>
    <row r="168" spans="2:5" ht="15">
      <c r="B168" s="110" t="s">
        <v>59</v>
      </c>
      <c r="C168" s="213">
        <v>0.05420675635794538</v>
      </c>
      <c r="D168" s="31"/>
      <c r="E168" s="34"/>
    </row>
    <row r="169" spans="2:5" ht="15">
      <c r="B169" s="110" t="s">
        <v>60</v>
      </c>
      <c r="C169" s="213">
        <v>0.04217870189329282</v>
      </c>
      <c r="D169" s="31"/>
      <c r="E169" s="34"/>
    </row>
    <row r="170" spans="2:5" ht="15">
      <c r="B170" s="110" t="s">
        <v>61</v>
      </c>
      <c r="C170" s="213">
        <v>0.22897755368389466</v>
      </c>
      <c r="D170" s="31"/>
      <c r="E170" s="34"/>
    </row>
    <row r="171" spans="2:5" ht="15">
      <c r="B171" s="165" t="s">
        <v>62</v>
      </c>
      <c r="C171" s="213">
        <v>0.21889470245714776</v>
      </c>
      <c r="D171" s="41"/>
      <c r="E171" s="42"/>
    </row>
    <row r="172" spans="2:5" ht="15">
      <c r="B172" s="73"/>
      <c r="C172" s="203"/>
      <c r="D172" s="73"/>
      <c r="E172" s="75"/>
    </row>
    <row r="173" spans="2:5" ht="15">
      <c r="B173" s="67" t="s">
        <v>114</v>
      </c>
      <c r="C173" s="201"/>
      <c r="D173" s="43"/>
      <c r="E173" s="45"/>
    </row>
    <row r="174" spans="2:5" ht="15">
      <c r="B174" s="43"/>
      <c r="C174" s="201"/>
      <c r="D174" s="43"/>
      <c r="E174" s="45"/>
    </row>
    <row r="175" spans="2:5" ht="15">
      <c r="B175" s="43"/>
      <c r="C175" s="201"/>
      <c r="D175" s="43"/>
      <c r="E175" s="45"/>
    </row>
    <row r="176" spans="2:5" ht="15.75">
      <c r="B176" s="68" t="s">
        <v>130</v>
      </c>
      <c r="C176" s="201"/>
      <c r="D176" s="43"/>
      <c r="E176" s="45"/>
    </row>
    <row r="177" spans="2:5" ht="15">
      <c r="B177" s="43"/>
      <c r="C177" s="201"/>
      <c r="D177" s="43"/>
      <c r="E177" s="45"/>
    </row>
    <row r="178" spans="2:5" ht="15">
      <c r="B178" s="43"/>
      <c r="C178" s="201"/>
      <c r="D178" s="43"/>
      <c r="E178" s="45"/>
    </row>
    <row r="179" spans="2:5" ht="15">
      <c r="B179" s="43"/>
      <c r="C179" s="201"/>
      <c r="D179" s="43"/>
      <c r="E179" s="45"/>
    </row>
    <row r="180" spans="2:5" ht="15">
      <c r="B180" s="43"/>
      <c r="C180" s="201"/>
      <c r="D180" s="43"/>
      <c r="E180" s="45"/>
    </row>
    <row r="181" spans="2:5" ht="15">
      <c r="B181" s="43"/>
      <c r="C181" s="201"/>
      <c r="D181" s="43"/>
      <c r="E181" s="45"/>
    </row>
    <row r="182" spans="2:5" ht="15">
      <c r="B182" s="43"/>
      <c r="C182" s="201"/>
      <c r="D182" s="43"/>
      <c r="E182" s="45"/>
    </row>
    <row r="183" spans="2:5" ht="15">
      <c r="B183" s="43"/>
      <c r="C183" s="201"/>
      <c r="D183" s="43"/>
      <c r="E183" s="45"/>
    </row>
    <row r="184" spans="2:5" ht="15">
      <c r="B184" s="43"/>
      <c r="C184" s="201"/>
      <c r="D184" s="43"/>
      <c r="E184" s="45"/>
    </row>
    <row r="185" spans="2:5" ht="15">
      <c r="B185" s="46" t="s">
        <v>26</v>
      </c>
      <c r="C185" s="47"/>
      <c r="D185" s="48"/>
      <c r="E185" s="49" t="s">
        <v>42</v>
      </c>
    </row>
    <row r="186" spans="2:6" ht="15">
      <c r="B186" s="112" t="s">
        <v>101</v>
      </c>
      <c r="C186" s="154">
        <v>0.03204030167438296</v>
      </c>
      <c r="D186" s="78" t="s">
        <v>20</v>
      </c>
      <c r="E186" s="32"/>
      <c r="F186" s="168"/>
    </row>
    <row r="187" spans="2:5" ht="15">
      <c r="B187" s="113"/>
      <c r="C187" s="189"/>
      <c r="D187" s="59"/>
      <c r="E187" s="114"/>
    </row>
    <row r="188" spans="2:5" ht="15">
      <c r="B188" s="113"/>
      <c r="C188" s="189"/>
      <c r="D188" s="59"/>
      <c r="E188" s="114"/>
    </row>
    <row r="189" spans="2:5" ht="15">
      <c r="B189" s="113"/>
      <c r="C189" s="189"/>
      <c r="D189" s="59"/>
      <c r="E189" s="114"/>
    </row>
    <row r="190" spans="2:5" ht="33.75" customHeight="1">
      <c r="B190" s="241" t="s">
        <v>15</v>
      </c>
      <c r="C190" s="258"/>
      <c r="D190" s="261" t="s">
        <v>162</v>
      </c>
      <c r="E190" s="244" t="s">
        <v>43</v>
      </c>
    </row>
    <row r="191" spans="2:5" ht="33.75" customHeight="1">
      <c r="B191" s="242"/>
      <c r="C191" s="259"/>
      <c r="D191" s="262"/>
      <c r="E191" s="245"/>
    </row>
    <row r="192" spans="2:5" ht="33.75" customHeight="1">
      <c r="B192" s="242"/>
      <c r="C192" s="259"/>
      <c r="D192" s="262"/>
      <c r="E192" s="245"/>
    </row>
    <row r="193" spans="2:5" ht="73.5" customHeight="1">
      <c r="B193" s="243"/>
      <c r="C193" s="260"/>
      <c r="D193" s="263"/>
      <c r="E193" s="246"/>
    </row>
    <row r="194" spans="2:5" ht="73.5" customHeight="1">
      <c r="B194" s="115"/>
      <c r="C194" s="211"/>
      <c r="D194" s="152"/>
      <c r="E194" s="118"/>
    </row>
    <row r="195" spans="2:5" ht="26.25" customHeight="1">
      <c r="B195" s="115"/>
      <c r="C195" s="211"/>
      <c r="D195" s="152"/>
      <c r="E195" s="118"/>
    </row>
  </sheetData>
  <sheetProtection formatCells="0" formatColumns="0" formatRows="0" insertColumns="0" insertRows="0" insertHyperlinks="0" deleteColumns="0" deleteRows="0" sort="0" autoFilter="0" pivotTables="0"/>
  <mergeCells count="6">
    <mergeCell ref="E190:E193"/>
    <mergeCell ref="D8:D9"/>
    <mergeCell ref="C18:D18"/>
    <mergeCell ref="B190:B193"/>
    <mergeCell ref="C190:C193"/>
    <mergeCell ref="D190:D193"/>
  </mergeCells>
  <printOptions/>
  <pageMargins left="0.5118110236220472" right="0.5118110236220472" top="0.5511811023622047" bottom="0.5511811023622047" header="0.31496062992125984" footer="0.31496062992125984"/>
  <pageSetup horizontalDpi="300" verticalDpi="300" orientation="portrait" paperSize="9" scale="47" r:id="rId4"/>
  <rowBreaks count="2" manualBreakCount="2">
    <brk id="94" max="4" man="1"/>
    <brk id="193" max="4" man="1"/>
  </rowBreaks>
  <colBreaks count="1" manualBreakCount="1">
    <brk id="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