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0875" tabRatio="840" activeTab="0"/>
  </bookViews>
  <sheets>
    <sheet name="Deuda Senior" sheetId="1" r:id="rId1"/>
    <sheet name="Cedulas Hipotecarias" sheetId="2" r:id="rId2"/>
    <sheet name="Cedulas Territoriales" sheetId="3" r:id="rId3"/>
    <sheet name="Deuda Subordinada" sheetId="4" r:id="rId4"/>
    <sheet name="Preferentes" sheetId="5" r:id="rId5"/>
    <sheet name="Notas estructuradas" sheetId="6" r:id="rId6"/>
  </sheets>
  <externalReferences>
    <externalReference r:id="rId9"/>
    <externalReference r:id="rId10"/>
    <externalReference r:id="rId11"/>
    <externalReference r:id="rId12"/>
    <externalReference r:id="rId13"/>
  </externalReferences>
  <definedNames>
    <definedName name="_xlnm.Print_Area" localSheetId="1">'Cedulas Hipotecarias'!$A$1:$H$51</definedName>
    <definedName name="_xlnm.Print_Area" localSheetId="0">'Deuda Senior'!$A$1:$H$24</definedName>
    <definedName name="_xlnm.Print_Area" localSheetId="3">'Deuda Subordinada'!$A$1:$H$11</definedName>
    <definedName name="_xlnm.Print_Area" localSheetId="5">'Notas estructuradas'!$A$1:$G$16</definedName>
    <definedName name="_xlnm.Print_Area" localSheetId="4">'Preferentes'!$A$1:$H$6</definedName>
    <definedName name="datosagregados" localSheetId="5">'[1]Datosagregados'!$A:$XFD</definedName>
    <definedName name="datosagregados">'[1]Datosagregados'!$A:$XFD</definedName>
    <definedName name="Fecha" localSheetId="5">'[2]Pegado'!$B$5</definedName>
    <definedName name="Fecha">'[2]Pegado'!$B$5</definedName>
    <definedName name="fechaAAAAMM" localSheetId="5">'[3]Pegado'!$C$1</definedName>
    <definedName name="fechaAAAAMM">'[3]Pegado'!$C$1</definedName>
    <definedName name="Matriz_pre" localSheetId="5">'[4]Pegado'!$B$10</definedName>
    <definedName name="Matriz_pre">'[4]Pegado'!$B$10</definedName>
    <definedName name="Moneda" localSheetId="5">'[2]Pegado'!$B$11</definedName>
    <definedName name="Moneda">'[2]Pegado'!$B$11</definedName>
    <definedName name="_xlnm.Print_Titles" localSheetId="1">'Cedulas Hipotecarias'!$3:$3</definedName>
    <definedName name="_xlnm.Print_Titles" localSheetId="0">'Deuda Senior'!$6:$6</definedName>
    <definedName name="zz">'[5]Pegado'!$B$5</definedName>
  </definedNames>
  <calcPr calcMode="manual" fullCalcOnLoad="1"/>
</workbook>
</file>

<file path=xl/comments1.xml><?xml version="1.0" encoding="utf-8"?>
<comments xmlns="http://schemas.openxmlformats.org/spreadsheetml/2006/main">
  <authors>
    <author>Autor</author>
  </authors>
  <commentList>
    <comment ref="A12" authorId="0">
      <text>
        <r>
          <rPr>
            <sz val="9"/>
            <rFont val="Tahoma"/>
            <family val="2"/>
          </rPr>
          <t xml:space="preserve">
BONOS ESTRUCTURADOS: Emisiones de renta fija cuya rentabilidad está ligada a un derivado,  cuyo subyacente pueden ser índices, acciones o cualquier otro tipo de referencia</t>
        </r>
      </text>
    </comment>
  </commentList>
</comments>
</file>

<file path=xl/sharedStrings.xml><?xml version="1.0" encoding="utf-8"?>
<sst xmlns="http://schemas.openxmlformats.org/spreadsheetml/2006/main" count="496" uniqueCount="272">
  <si>
    <t>ISIN</t>
  </si>
  <si>
    <t>Tipo Inversor</t>
  </si>
  <si>
    <t>Cupón</t>
  </si>
  <si>
    <t>Institutional</t>
  </si>
  <si>
    <t>Institucional</t>
  </si>
  <si>
    <t>ES0414970204</t>
  </si>
  <si>
    <t>ES0414970246</t>
  </si>
  <si>
    <t>ES0414970303</t>
  </si>
  <si>
    <t>XS0273475094</t>
  </si>
  <si>
    <t>Libor 3m</t>
  </si>
  <si>
    <t>ES0414970451</t>
  </si>
  <si>
    <t>ES0414970501</t>
  </si>
  <si>
    <t>Euribor 3m+1%</t>
  </si>
  <si>
    <t>ES0440609115</t>
  </si>
  <si>
    <t>ES0440609149</t>
  </si>
  <si>
    <t>ES0440609164</t>
  </si>
  <si>
    <t>Euribor 6m+4%</t>
  </si>
  <si>
    <t>ES0440609172</t>
  </si>
  <si>
    <t>ES0440609198</t>
  </si>
  <si>
    <t>ES0312358015</t>
  </si>
  <si>
    <t>ES0347849004</t>
  </si>
  <si>
    <t>ES0312298021</t>
  </si>
  <si>
    <t>ES0371622012</t>
  </si>
  <si>
    <t>ES0312298096</t>
  </si>
  <si>
    <t>ES0349045007</t>
  </si>
  <si>
    <t>ES0371622046</t>
  </si>
  <si>
    <t>ES0312298054</t>
  </si>
  <si>
    <t>ES0312298120</t>
  </si>
  <si>
    <t>ES0312342019</t>
  </si>
  <si>
    <t>ES0347784003</t>
  </si>
  <si>
    <t>ES0371622020</t>
  </si>
  <si>
    <t>PERPETUA</t>
  </si>
  <si>
    <t>XS0329857931</t>
  </si>
  <si>
    <t>XS0282854933</t>
  </si>
  <si>
    <t>Fecha de emisión</t>
  </si>
  <si>
    <t>Emisión de Bonos Simples de Caja Navarra (Actualmente CaixaBank)</t>
  </si>
  <si>
    <t>Descripción</t>
  </si>
  <si>
    <t>Tipo de inversor</t>
  </si>
  <si>
    <t>Vencimiento</t>
  </si>
  <si>
    <t>Emisión de Cédulas Hipotecarias de CaixaBank</t>
  </si>
  <si>
    <t>Emisión de Cédulas Hipotecarias Multicedente</t>
  </si>
  <si>
    <t>Euribor 6m+3,85%</t>
  </si>
  <si>
    <t>Euribor 6m+3,80%</t>
  </si>
  <si>
    <t>Euribor 6m+3,75%</t>
  </si>
  <si>
    <t>Euribor 6m+4,25%</t>
  </si>
  <si>
    <t>Euribor 6m+4,70%</t>
  </si>
  <si>
    <t>Emisión de Cédulas Territoriales de CaixaBank</t>
  </si>
  <si>
    <t>Perpetua</t>
  </si>
  <si>
    <t>Emisión de Deuda Subordinada de Cajasol (actualmente CaixaBank)</t>
  </si>
  <si>
    <t>Emisión de Deuda Subordinada de CaixaBank</t>
  </si>
  <si>
    <t>Fecha emisión</t>
  </si>
  <si>
    <t>Euribor 3m + margen variable</t>
  </si>
  <si>
    <t>AYTS491201</t>
  </si>
  <si>
    <t>AYTS490629</t>
  </si>
  <si>
    <t>Nominal en circulación</t>
  </si>
  <si>
    <t>Nominal en circulacion</t>
  </si>
  <si>
    <t>----</t>
  </si>
  <si>
    <t>CÉDULAS HIPOTECARIAS: instrumentos de deuda garantizados por toda la cartera hipotecaria de CaixaBank.</t>
  </si>
  <si>
    <t>CÉDULAS TERRITORIALES: instrumentos de deuda garantizados por la cartera de préstamos concedidos al sector público por parte de CaixaBank.</t>
  </si>
  <si>
    <t xml:space="preserve">PARTICIPACIONES PREFERENTES: Instrumentos financieros emitidos por el banco o una filial, con características tanto de la renta fija como de la renta variable, ya que ofrecen al inversor una retribución fija (condicionada a la obtención de beneficios), pero no le otorgan derechos políticos. Su duración es perpetua, aunque el emisor suele reservarse el derecho a amortizar las participaciones a partir al menos de los cinco años.
Los inversores de participaciones preferentes son prácticamente los últimos en cobrar en caso de quiebra de la entidad, sólo por delante de los accionistas.
</t>
  </si>
  <si>
    <t xml:space="preserve">OBLIGACIONES SUBORDINADAS: instrumentos de deuda, que, en caso de liquidación o insolvencia de la compañía están por detrás de otros pasivos y por delante de las participaciones preferentes. No están colateralizados.
En caso de liquidación, tienen una prioridad menor que otros bonos del emisor, como por ejemplo,  la deuda senior, por lo que se les presupone un mayor riesgo.
</t>
  </si>
  <si>
    <t>-----</t>
  </si>
  <si>
    <t>http://www.cnmv.es/Portal/Consultas/Folletos/FolletosAdmision.aspx?isin=ES0414970451</t>
  </si>
  <si>
    <t>http://www.cnmv.es/Portal/Consultas/Folletos/FolletosEmisionOPV.aspx?isin=ES0312358015</t>
  </si>
  <si>
    <t>http://www.cnmv.es/Portal/Consultas/Folletos/FolletosEmisionOPV.aspx?isin=ES0347849004</t>
  </si>
  <si>
    <t>http://www.cnmv.es/Portal/Consultas/Folletos/FolletosEmisionOPV.aspx?isin=ES0312342019</t>
  </si>
  <si>
    <t>http://www.cnmv.es/Portal/Consultas/Folletos/FolletosEmisionOPV.aspx?isin=ES0312298021</t>
  </si>
  <si>
    <t>http://www.cnmv.es/Portal/Consultas/Folletos/FolletosEmisionOPV.aspx?isin=ES0312298054</t>
  </si>
  <si>
    <t>http://www.cnmv.es/Portal/Consultas/Folletos/FolletosEmisionOPV.aspx?isin=ES0347784003</t>
  </si>
  <si>
    <t>http://www.cnmv.es/Portal/Consultas/Folletos/FolletosEmisionOPV.aspx?isin=ES0371622020</t>
  </si>
  <si>
    <t>http://www.cnmv.es/Portal/Consultas/Folletos/FolletosEmisionOPV.aspx?isin=ES0371622012</t>
  </si>
  <si>
    <t>http://www.cnmv.es/Portal/Consultas/Folletos/FolletosEmisionOPV.aspx?isin=ES0312298096</t>
  </si>
  <si>
    <t>http://www.cnmv.es/Portal/Consultas/Folletos/FolletosEmisionOPV.aspx?isin=ES0349045007</t>
  </si>
  <si>
    <t>http://www.cnmv.es/Portal/Consultas/Folletos/FolletosEmisionOPV.aspx?isin=ES0371622046</t>
  </si>
  <si>
    <t>http://www.cnmv.es/Portal/Consultas/Folletos/FolletosEmisionOPV.aspx?isin=ES0312298120</t>
  </si>
  <si>
    <t>Hasta 22/11/2017: Euribor 12m + 0,25 %. A partir de esa fecha, Euribor 12m menos 0,25% más un diferencial variable</t>
  </si>
  <si>
    <t xml:space="preserve">http://www.cnmv.es/Portal/Consultas/Folletos/FolletosEmisionOPV.aspx?isin=ES0414970204
</t>
  </si>
  <si>
    <t xml:space="preserve">http://www.cnmv.es/Portal/Consultas/Folletos/FolletosAdmision.aspx?isin=ES0414970246
</t>
  </si>
  <si>
    <t xml:space="preserve">http://www.cnmv.es/Portal/Consultas/Folletos/FolletosAdmision.aspx?isin=ES0414970303
</t>
  </si>
  <si>
    <t>https://www.bourse.lu/instrument/listdocuments?cdVal=106159&amp;cdTypeVal=OBL</t>
  </si>
  <si>
    <t xml:space="preserve">http://www.cnmv.es/Portal/Consultas/Folletos/FolletosAdmision.aspx?isin=ES0414970501
</t>
  </si>
  <si>
    <t xml:space="preserve">http://www.cnmv.es/Portal/Consultas/Folletos/FolletosAdmision.aspx?isin=ES0440609115 </t>
  </si>
  <si>
    <t xml:space="preserve">http://www.cnmv.es/Portal/ANCV/Isin.aspx?isin=ES0440609123
</t>
  </si>
  <si>
    <t xml:space="preserve">http://www.cnmv.es/Portal/Consultas/Folletos/FolletosAdmision.aspx?isin=ES0440609131
</t>
  </si>
  <si>
    <t xml:space="preserve">http://www.cnmv.es/Portal/Consultas/Folletos/FolletosAdmision.aspx?isin=ES0440609149
</t>
  </si>
  <si>
    <t xml:space="preserve">http://www.cnmv.es/Portal/Consultas/Folletos/FolletosAdmision.aspx?isin=ES0440609156
</t>
  </si>
  <si>
    <t xml:space="preserve">http://www.cnmv.es/Portal/Consultas/Folletos/FolletosAdmision.aspx?isin=ES0440609198
</t>
  </si>
  <si>
    <t>https://www.bourse.lu/instrument/listdocuments?cdVal=109200&amp;cdTypeVal=OBL</t>
  </si>
  <si>
    <t>ES0440609123</t>
  </si>
  <si>
    <t>Link a folleto/condiciones finales</t>
  </si>
  <si>
    <t>ES0413980022</t>
  </si>
  <si>
    <t>Euribor 3m+3,85%</t>
  </si>
  <si>
    <t>http://www.cnmv.es/Portal/Consultas/Folletos/FolletosAdmision.aspx?isin=ES0413980022</t>
  </si>
  <si>
    <t>http://www.cnmv.es/Portal/Consultas/Folletos/FolletosAdmision.aspx?isin=ES0440609180</t>
  </si>
  <si>
    <t>http://www.cnmv.es/Portal/Consultas/Folletos/FolletosAdmision.aspx?isin=ES0440609172</t>
  </si>
  <si>
    <t>http://www.cnmv.es/Portal/Consultas/Folletos/FolletosAdmision.aspx?isin=ES0440609164</t>
  </si>
  <si>
    <t>Emisión de Cédulas Hipotecarias de Banco de Valencia (actualmente CaixaBank)</t>
  </si>
  <si>
    <t>ES0440609156</t>
  </si>
  <si>
    <t>ES0440609131</t>
  </si>
  <si>
    <t>ES0440609180</t>
  </si>
  <si>
    <t>ES0440609248</t>
  </si>
  <si>
    <t>http://www.cnmv.es/Portal/Consultas/Folletos/FolletosEmisionOPV.aspx?isin=ES0440609248</t>
  </si>
  <si>
    <t>ES0440609255</t>
  </si>
  <si>
    <t>http://www.cnmv.es/Portal/Consultas/Folletos/FolletosAdmision.aspx?isin=ES0440609255</t>
  </si>
  <si>
    <t>DEUDA SENIOR: Emisiones de renta fija en que, en caso de liquidación o quiebra, los bonistas tienen preferencia sobre los tenedores de la deuda subordinada. Esta deuda no está colateralizada.</t>
  </si>
  <si>
    <t>Emisión de bono simple bajo EMTN  Caja San Fdo. Finance SAU (actualmente CaixaBank)</t>
  </si>
  <si>
    <t>Emisión de Bono Simple CaixaBank ICO</t>
  </si>
  <si>
    <t>Euribor 6m + 2,75%</t>
  </si>
  <si>
    <t>ES0240609034</t>
  </si>
  <si>
    <t>Euribor 6m + 3,25%</t>
  </si>
  <si>
    <t>http://www.cnmv.es/Portal/ANCV/Isin.aspx?isin=ES0240609034</t>
  </si>
  <si>
    <t>ES0240609042</t>
  </si>
  <si>
    <t>http://www.cnmv.es/Portal/ANCV/Isin.aspx?isin=ES0240609042</t>
  </si>
  <si>
    <t>ES0240609059</t>
  </si>
  <si>
    <t>http://www.cnmv.es/Portal/ANCV/Isin.aspx?isin=ES0240609059</t>
  </si>
  <si>
    <t>BONOS CAIXABANK</t>
  </si>
  <si>
    <t>ES0240609067</t>
  </si>
  <si>
    <t>Euribor 6m + 2,35%</t>
  </si>
  <si>
    <t>http://www.cnmv.es/Portal/ANCV/Isin.aspx?isin=ES0240609067</t>
  </si>
  <si>
    <t>ES0240609075</t>
  </si>
  <si>
    <t>http://www.cnmv.es/Portal/ANCV/Isin.aspx?isin=ES0240609075</t>
  </si>
  <si>
    <t>ES0440609271</t>
  </si>
  <si>
    <t xml:space="preserve">http://www.cnmv.es/Portal/Consultas/Folletos/FolletosEmisionOPV.aspx?isin=ES0440609271
</t>
  </si>
  <si>
    <t>ES0413985039</t>
  </si>
  <si>
    <t>Euribor12m+0.25%</t>
  </si>
  <si>
    <t>http://www.cnmv.es/Portal/Consultas/Folletos/FolletosAdmision.aspx?isin=ES0413985039</t>
  </si>
  <si>
    <t>Emisión de Cédulas Hipotecarias de BBSAU (actualmente CaixaBank)</t>
  </si>
  <si>
    <t>ES0440609297</t>
  </si>
  <si>
    <t>Euribor6m+0,25%</t>
  </si>
  <si>
    <t>http://www.cnmv.es/Portal/Consultas/Folletos/FolletosAdmision.aspx?isin=ES0440609297</t>
  </si>
  <si>
    <t>Euribor6m + 0.95%</t>
  </si>
  <si>
    <t>EUROSTOXX 50</t>
  </si>
  <si>
    <t>ES0340609694</t>
  </si>
  <si>
    <t>http://www.cnmv.es/Portal/Consultas/Folletos/FolletosAdmision.aspx?isin=ES0340609694</t>
  </si>
  <si>
    <t>ES0340609710</t>
  </si>
  <si>
    <t>http://www.cnmv.es/Portal/Consultas/Folletos/FolletosAdmision.aspx?isin=ES0340609710</t>
  </si>
  <si>
    <t>ES0340609728</t>
  </si>
  <si>
    <t>http://www.cnmv.es/Portal/Consultas/Folletos/FolletosAdmision.aspx?isin=ES0340609728</t>
  </si>
  <si>
    <t>ES0340609736</t>
  </si>
  <si>
    <t>http://www.cnmv.es/Portal/Consultas/Folletos/FolletosAdmision.aspx?isin=ES0340609736</t>
  </si>
  <si>
    <t>ES0340609744</t>
  </si>
  <si>
    <t>http://www.cnmv.es/Portal/Consultas/Folletos/FolletosAdmision.aspx?isin=ES0340609744</t>
  </si>
  <si>
    <t>Subyacente</t>
  </si>
  <si>
    <t>BONOS ESTRUCTURADOS: Emisiones de renta fija cuya rentabilidad está ligada a un subyacente (pueden ser índices, acciones o cualquier otro tipo de referencia).</t>
  </si>
  <si>
    <t xml:space="preserve">Emisión de Cédulas Hipotecarias de CaixaBank </t>
  </si>
  <si>
    <t>ES0440609305</t>
  </si>
  <si>
    <t xml:space="preserve">http://www.cnmv.es/Portal/Consultas/Folletos/FolletosAdmision.aspx?isin=ES0440609305
</t>
  </si>
  <si>
    <t>ES0440609313</t>
  </si>
  <si>
    <t xml:space="preserve">http://www.cnmv.es/Portal/ANCV/Isin.aspx?isin=ES0440609313
</t>
  </si>
  <si>
    <t>ES0340609769</t>
  </si>
  <si>
    <t>http://www.cnmv.es/Portal/Consultas/Folletos/FolletosAdmision.aspx?isin=ES0340609769</t>
  </si>
  <si>
    <t>ES0240609083</t>
  </si>
  <si>
    <t>http://www.cnmv.es/Portal/Consultas/Folletos/FolletosAdmision.aspx?isin=ES0240609083</t>
  </si>
  <si>
    <t>ES0240609091</t>
  </si>
  <si>
    <t>http://www.cnmv.es/Portal/Consultas/Folletos/FolletosAdmision.aspx?isin=ES0240609091</t>
  </si>
  <si>
    <t>ES0240609109</t>
  </si>
  <si>
    <t>http://www.cnmv.es/Portal/Consultas/Folletos/FolletosAdmision.aspx?isin=ES0240609109</t>
  </si>
  <si>
    <t>ES0440609321</t>
  </si>
  <si>
    <t>Euribor 6m+0,55%</t>
  </si>
  <si>
    <t>http://www.cnmv.es/Portal/Consultas/Folletos/FolletosEmisionOPV.aspx?isin=ES0440609321</t>
  </si>
  <si>
    <t>ES0440609339</t>
  </si>
  <si>
    <t>http://www.cnmv.es/Portal/Consultas/Folletos/FolletosAdmision.aspx?isin=ES0440609339</t>
  </si>
  <si>
    <t>XS1565131213</t>
  </si>
  <si>
    <t>ES0240609117</t>
  </si>
  <si>
    <t>http://cnmv.es/portal/Consultas/Folletos/FolletosAdmision.aspx?isin=ES0240609117</t>
  </si>
  <si>
    <t>Emisión de Bono Simple CaixaBank</t>
  </si>
  <si>
    <t>XS1614722806</t>
  </si>
  <si>
    <t>http://www.ise.ie/debt_documents/Final%20Terms_9596c8df-3705-47c8-9579-f7c074737c95.PDF</t>
  </si>
  <si>
    <t>http://cnmv.es/portal/Consultas/Folletos/FolletosAdmision.aspx?isin=ES0240609125</t>
  </si>
  <si>
    <t>ES0240609125</t>
  </si>
  <si>
    <t>ES0840609004</t>
  </si>
  <si>
    <t>http://cnmv.es/Portal/Consultas/Folletos/FolletosAdmision.aspx?isin=ES0840609004</t>
  </si>
  <si>
    <t xml:space="preserve">Participaciones Preferentes eventualmente Convertibles en Acciones (Additional Tier1) de CaixaBank </t>
  </si>
  <si>
    <t>ES0440609347</t>
  </si>
  <si>
    <t>http://www.cnmv.es/Portal/Consultas/Folletos/FolletosAdmision.aspx?isin=ES0440609347</t>
  </si>
  <si>
    <t>IBEX 35</t>
  </si>
  <si>
    <t>XS1645495349</t>
  </si>
  <si>
    <t>ES0240609133</t>
  </si>
  <si>
    <t>http://www.cnmv.es/Portal/Consultas/Folletos/FolletosAdmision.aspx?isin=ES0240609133</t>
  </si>
  <si>
    <t>http://www.ise.ie/debt_documents/Final%20Terms_e17de6d1-419c-4367-ba57-302c9de7d9df.PDF</t>
  </si>
  <si>
    <t>http://www.ise.ie/debt_documents/Final%20Terms_4d3676fe-d968-4977-a14b-4e107812d270.PDF</t>
  </si>
  <si>
    <t>XS1679158094</t>
  </si>
  <si>
    <t>http://www.ise.ie/debt_documents/FinalSeriesProspectus2_f93532da-64cb-423e-bceb-b480e259f75d.PDF</t>
  </si>
  <si>
    <t>Emisión de Bono Senior No Preferente CaixaBank</t>
  </si>
  <si>
    <t>ES0440609354</t>
  </si>
  <si>
    <t>Euribor6m+0,15%</t>
  </si>
  <si>
    <t>http://cnmv.es/portal/verDoc.axd?t={2affd702-084e-49a8-bae2-7fcce516baeb}</t>
  </si>
  <si>
    <t>Euribor6m+0,24%</t>
  </si>
  <si>
    <t>Libor6m+0,59%</t>
  </si>
  <si>
    <t>ES0440609370</t>
  </si>
  <si>
    <t>ES0440609388</t>
  </si>
  <si>
    <t>http://cnmv.es/portal/verDoc.axd?t={7e682b54-b0fe-4459-892d-9687d6ae8bbc}</t>
  </si>
  <si>
    <t>http://cnmv.es/portal/verDoc.axd?t={7b517c68-950f-40d5-a389-b95987112f9e}</t>
  </si>
  <si>
    <t>ES0440609362</t>
  </si>
  <si>
    <t>Euribor6m+0,26%</t>
  </si>
  <si>
    <t>http://cnmv.es/portal/verDoc.axd?t={7daa945d-6286-497d-b593-dc5085b5a89f}</t>
  </si>
  <si>
    <t>http://www.ise.ie/debt_documents/Final%20Terms_b40f31ee-8e7e-430b-af47-fb314318ec0b.PDF</t>
  </si>
  <si>
    <t>XS1752476538</t>
  </si>
  <si>
    <t>http://cnmv.es/portal/verDoc.axd?t={41416727-2087-421b-bce6-f8a5b2da8965}</t>
  </si>
  <si>
    <t>ES0440609396</t>
  </si>
  <si>
    <t>ES0340609835</t>
  </si>
  <si>
    <t>EURIBOR a 12 meses</t>
  </si>
  <si>
    <t>ES0340609827</t>
  </si>
  <si>
    <t>EURIBOR a 3 meses</t>
  </si>
  <si>
    <t>ES0240609141</t>
  </si>
  <si>
    <t>CMS 20 años</t>
  </si>
  <si>
    <t>Emisión de Notas Estructuradas CaixaBank S.A.</t>
  </si>
  <si>
    <t>ES0840609012</t>
  </si>
  <si>
    <t>http://cnmv.es/portal/Consultas/Folletos/FolletosAdmision.aspx?isin=ES0840609012</t>
  </si>
  <si>
    <t>XS1808351214</t>
  </si>
  <si>
    <t>http://www.ise.ie/debt_documents/Final%20Terms_4f36e981-a19e-42f0-a5a6-bfaed313a302.PDF</t>
  </si>
  <si>
    <t>ES0340609843</t>
  </si>
  <si>
    <t>ES0240609158</t>
  </si>
  <si>
    <t>ES0340609850</t>
  </si>
  <si>
    <t>ES0340609876</t>
  </si>
  <si>
    <t>http://cnmv.es/portal/Consultas/Folletos/FolletosAdmision.aspx?isin=ES0340609876</t>
  </si>
  <si>
    <t>Emisión de Notas Estructuradas CaixaBank Notas Minoristas S.A.U</t>
  </si>
  <si>
    <t>ES0305368005</t>
  </si>
  <si>
    <t>http://cnmv.es/portal/Consultas/Folletos/FolletosEmisionOPV.aspx?isin=ES0305368005</t>
  </si>
  <si>
    <t>http://cnmv.es/portal/Consultas/Folletos/FolletosAdmision.aspx?isin=ES0340609850</t>
  </si>
  <si>
    <t>http://cnmv.es/portal/Consultas/Folletos/FolletosAdmision.aspx?isin=ES0240609141</t>
  </si>
  <si>
    <t>http://cnmv.es/portal/Consultas/Folletos/FolletosAdmision.aspx?isin=ES0240609158</t>
  </si>
  <si>
    <t>http://cnmv.es/portal/Consultas/Folletos/FolletosAdmision.aspx?isin=ES0340609827</t>
  </si>
  <si>
    <t>http://cnmv.es/portal/Consultas/Folletos/FolletosAdmision.aspx?isin=ES0340609835</t>
  </si>
  <si>
    <t>http://cnmv.es/portal/Consultas/Folletos/FolletosAdmision.aspx?isin=ES0340609843</t>
  </si>
  <si>
    <t>XS1897489578</t>
  </si>
  <si>
    <t>http://www.ise.ie/debt_documents/Final%20Terms_86b469d7-03f0-43d6-a376-3cd5cdfcf52d.PDF</t>
  </si>
  <si>
    <t>ES0340609892</t>
  </si>
  <si>
    <t>ES0340609918</t>
  </si>
  <si>
    <t>http://cnmv.es/portal/Consultas/Folletos/FolletosAdmision.aspx?isin=ES0340609892</t>
  </si>
  <si>
    <t>http://cnmv.es/portal/Consultas/Folletos/FolletosAdmision.aspx?isin=ES0340609918</t>
  </si>
  <si>
    <t>ES0440609404</t>
  </si>
  <si>
    <t>http://cnmv.es/portal/ANCV/Isin.aspx?isin=ES0440609404</t>
  </si>
  <si>
    <t>Euribor 6m+0,15%</t>
  </si>
  <si>
    <t>ES0440609412</t>
  </si>
  <si>
    <t>Euribor6m + 0.35%</t>
  </si>
  <si>
    <t>ES0440609420</t>
  </si>
  <si>
    <t>http://cnmv.es/portal/Consultas/Folletos/FolletosAdmision.aspx?isin=ES0440609420</t>
  </si>
  <si>
    <t>http://cnmv.es/portal/Consultas/Folletos/FolletosAdmision.aspx?isin=ES0440609412</t>
  </si>
  <si>
    <t>ES0340609926</t>
  </si>
  <si>
    <t>ES0340609934</t>
  </si>
  <si>
    <t>http://cnmv.es/portal/Consultas/Folletos/FolletosAdmision.aspx?isin=ES0340609926</t>
  </si>
  <si>
    <t>http://cnmv.es/portal/Consultas/Folletos/FolletosAdmision.aspx?isin=ES0340609934</t>
  </si>
  <si>
    <t>XS1936805776</t>
  </si>
  <si>
    <t>https://www.ise.ie/debt_documents/Final%20Terms_cb61b613-5b3c-4247-8784-7687ab071dc6.PDF</t>
  </si>
  <si>
    <t>ES0240609166</t>
  </si>
  <si>
    <t>ES0240609174</t>
  </si>
  <si>
    <t>ES0340609942</t>
  </si>
  <si>
    <t>http://cnmv.es/portal/Consultas/Folletos/FolletosAdmision.aspx?isin=ES0240609166</t>
  </si>
  <si>
    <t>http://cnmv.es/portal/Consultas/Folletos/FolletosAdmision.aspx?isin=ES0240609174</t>
  </si>
  <si>
    <t>http://cnmv.es/portal/Consultas/Folletos/FolletosAdmision.aspx?isin=ES0340609942</t>
  </si>
  <si>
    <t>ES0340609959</t>
  </si>
  <si>
    <t>http://cnmv.es/portal/Consultas/Folletos/FolletosAdmision.aspx?isin=ES0340609959</t>
  </si>
  <si>
    <t>ES0305368013</t>
  </si>
  <si>
    <t>http://cnmv.es/portal/verDoc.axd?t={58616df2-7708-45bb-8249-245514abaa20}</t>
  </si>
  <si>
    <t>XS1968846532</t>
  </si>
  <si>
    <t>https://www.ise.ie/debt_documents/Final%20Terms_bd812752-fa8b-43c0-8e4b-38a49971723d.PDF</t>
  </si>
  <si>
    <t>ES0240609182</t>
  </si>
  <si>
    <t>http://cnmv.es/portal/Consultas/Folletos/FolletosAdmision.aspx?isin=ES0240609182</t>
  </si>
  <si>
    <t>ES0340609967</t>
  </si>
  <si>
    <t>http://cnmv.es/portal/Consultas/Folletos/FolletosAdmision.aspx?isin=ES0340609967</t>
  </si>
  <si>
    <t>XS2003432635</t>
  </si>
  <si>
    <t>https://www.ise.ie/debt_documents/Final%20Terms_8f42d310-9270-4d94-8fd6-41221a9afbc9.PDF</t>
  </si>
  <si>
    <t>https://www.ise.ie/debt_documents/Final%20Terms_5fb22c39-1c92-42f5-9957-8fab4b68a0d7.PDF</t>
  </si>
  <si>
    <t>XS2013574038</t>
  </si>
  <si>
    <t>XS2016212917</t>
  </si>
  <si>
    <t>https://www.ise.ie/debt_documents/Final%20Terms_04a5bc4d-0cf8-44ab-8680-f720dfefb74d.PDF</t>
  </si>
  <si>
    <t>XS2055758804</t>
  </si>
  <si>
    <t>https://www.ise.ie/debt_documents/Final%20Terms_d610ac4c-759c-4214-b391-9ddb624fdf9f.PDF</t>
  </si>
  <si>
    <t>Datos a 31 enero 2020</t>
  </si>
  <si>
    <t>XS2102931594</t>
  </si>
  <si>
    <t>https://www.ise.ie/debt_documents/Final%20Terms_f2e38cbe-ed45-47ba-b37b-e9a8aac3b1a4.PDF</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</si>
</sst>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1]_-;\-* #,##0.00\ [$€-1]_-;_-* &quot;-&quot;??\ [$€-1]_-"/>
    <numFmt numFmtId="166" formatCode="_-* #,##0\ _P_t_s_-;\-* #,##0\ _P_t_s_-;_-* &quot;-&quot;\ _P_t_s_-;_-@_-"/>
    <numFmt numFmtId="167" formatCode="_-* #,##0.00_-;\-* #,##0.00_-;_-* &quot;-&quot;??_-;_-@_-"/>
    <numFmt numFmtId="168" formatCode="#,##0_ ;[Red]\-#,##0\ "/>
    <numFmt numFmtId="169" formatCode="_-* #,##0.00\ _p_t_a_-;\-* #,##0.00\ _p_t_a_-;_-* &quot;-&quot;??\ _p_t_a_-;_-@_-"/>
    <numFmt numFmtId="170" formatCode="#,###,###\ "/>
    <numFmt numFmtId="171" formatCode="#,##0\ \£"/>
    <numFmt numFmtId="172" formatCode="#,##0\ \$"/>
    <numFmt numFmtId="173" formatCode="[$$-2C0A]\ #,##0;[$$-2C0A]\ \-#,##0"/>
    <numFmt numFmtId="174" formatCode="[$£-809]#,##0;\-[$£-809]#,##0"/>
    <numFmt numFmtId="175" formatCode="[$$-340A]\ #,##0;\-[$$-340A]\ #,##0"/>
    <numFmt numFmtId="176" formatCode="_-* #,##0.000\ _€_-;\-* #,##0.000\ _€_-;_-* &quot;-&quot;??\ _€_-;_-@_-"/>
    <numFmt numFmtId="177" formatCode="_-* #,##0.0\ _€_-;\-* #,##0.0\ _€_-;_-* &quot;-&quot;??\ _€_-;_-@_-"/>
    <numFmt numFmtId="178" formatCode="#,##0\ &quot;€&quot;"/>
    <numFmt numFmtId="179" formatCode="[$$-2C0A]\ #,##0"/>
    <numFmt numFmtId="180" formatCode="[$£-809]#,##0"/>
    <numFmt numFmtId="181" formatCode="[$$-340A]\ #,##0"/>
    <numFmt numFmtId="182" formatCode="0.0%"/>
    <numFmt numFmtId="183" formatCode="0.000%"/>
    <numFmt numFmtId="184" formatCode="[$$-1004]#,##0"/>
    <numFmt numFmtId="185" formatCode="_-[$€-2]\ * #,##0.00_-;\-[$€-2]\ * #,##0.00_-;_-[$€-2]\ * &quot;-&quot;??_-;_-@_-"/>
    <numFmt numFmtId="186" formatCode="[$-C0A]dddd\,\ d&quot; de &quot;mmmm&quot; de &quot;yyyy"/>
    <numFmt numFmtId="187" formatCode="_-* #,##0.00\ [$€-C0A]_-;\-* #,##0.00\ [$€-C0A]_-;_-* &quot;-&quot;??\ [$€-C0A]_-;_-@_-"/>
    <numFmt numFmtId="188" formatCode="_-* #,##0.0\ [$€-C0A]_-;\-* #,##0.0\ [$€-C0A]_-;_-* &quot;-&quot;??\ [$€-C0A]_-;_-@_-"/>
    <numFmt numFmtId="189" formatCode="_-* #,##0\ [$€-C0A]_-;\-* #,##0\ [$€-C0A]_-;_-* &quot;-&quot;??\ [$€-C0A]_-;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411]* #,##0.00_-;\-[$¥-411]* #,##0.00_-;_-[$¥-411]* &quot;-&quot;??_-;_-@_-"/>
    <numFmt numFmtId="195" formatCode="_-[$¥-411]* #,##0.0_-;\-[$¥-411]* #,##0.0_-;_-[$¥-411]* &quot;-&quot;??_-;_-@_-"/>
    <numFmt numFmtId="196" formatCode="_-[$¥-411]* #,##0_-;\-[$¥-411]* #,##0_-;_-[$¥-411]* &quot;-&quot;??_-;_-@_-"/>
  </numFmts>
  <fonts count="54">
    <font>
      <sz val="11"/>
      <color theme="1"/>
      <name val="Calibri"/>
      <family val="2"/>
    </font>
    <font>
      <sz val="11"/>
      <color indexed="8"/>
      <name val="Calibri"/>
      <family val="2"/>
    </font>
    <font>
      <sz val="10"/>
      <name val="Arial"/>
      <family val="2"/>
    </font>
    <font>
      <sz val="8"/>
      <name val="Arial"/>
      <family val="2"/>
    </font>
    <font>
      <sz val="8"/>
      <color indexed="8"/>
      <name val="Arial"/>
      <family val="2"/>
    </font>
    <font>
      <sz val="10"/>
      <name val="Courier"/>
      <family val="3"/>
    </font>
    <font>
      <b/>
      <sz val="8"/>
      <color indexed="8"/>
      <name val="Arial"/>
      <family val="2"/>
    </font>
    <font>
      <i/>
      <sz val="8"/>
      <color indexed="8"/>
      <name val="Arial"/>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Calibri"/>
      <family val="2"/>
    </font>
    <font>
      <b/>
      <sz val="14"/>
      <color indexed="8"/>
      <name val="Calibri"/>
      <family val="2"/>
    </font>
    <font>
      <sz val="11"/>
      <color indexed="8"/>
      <name val="Arial"/>
      <family val="2"/>
    </font>
    <font>
      <b/>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Calibri"/>
      <family val="2"/>
    </font>
    <font>
      <b/>
      <sz val="14"/>
      <color theme="1"/>
      <name val="Calibri"/>
      <family val="2"/>
    </font>
    <font>
      <sz val="11"/>
      <color theme="1"/>
      <name val="Arial"/>
      <family val="2"/>
    </font>
    <font>
      <b/>
      <sz val="8"/>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9AD8"/>
        <bgColor indexed="64"/>
      </patternFill>
    </fill>
    <fill>
      <patternFill patternType="solid">
        <fgColor rgb="FFC5EE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9"/>
      </bottom>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s>
  <cellStyleXfs count="2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43" fontId="2"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lignment/>
      <protection/>
    </xf>
    <xf numFmtId="9" fontId="1"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2">
    <xf numFmtId="0" fontId="0" fillId="0" borderId="0" xfId="0" applyFont="1" applyAlignment="1">
      <alignment/>
    </xf>
    <xf numFmtId="0" fontId="4" fillId="33" borderId="0" xfId="0" applyFont="1" applyFill="1" applyAlignment="1">
      <alignment horizontal="left" vertical="center" wrapText="1"/>
    </xf>
    <xf numFmtId="0" fontId="4" fillId="33" borderId="0" xfId="0" applyFont="1" applyFill="1" applyAlignment="1">
      <alignment horizontal="center" vertical="center" wrapText="1"/>
    </xf>
    <xf numFmtId="14" fontId="4" fillId="33" borderId="0" xfId="0" applyNumberFormat="1" applyFont="1" applyFill="1" applyAlignment="1">
      <alignment horizontal="center" vertical="center" wrapText="1"/>
    </xf>
    <xf numFmtId="10" fontId="3" fillId="33" borderId="0" xfId="230" applyNumberFormat="1" applyFont="1" applyFill="1" applyAlignment="1">
      <alignment horizontal="center" vertical="center" wrapText="1"/>
    </xf>
    <xf numFmtId="0" fontId="3" fillId="33" borderId="0" xfId="147" applyFont="1" applyFill="1" applyAlignment="1">
      <alignment horizontal="left" vertical="center" wrapText="1"/>
      <protection/>
    </xf>
    <xf numFmtId="0" fontId="3" fillId="33" borderId="0" xfId="0" applyFont="1" applyFill="1" applyAlignment="1">
      <alignment horizontal="center" vertical="center" wrapText="1"/>
    </xf>
    <xf numFmtId="0" fontId="3" fillId="33" borderId="0" xfId="147" applyFont="1" applyFill="1" applyAlignment="1">
      <alignment horizontal="center" vertical="center" wrapText="1"/>
      <protection/>
    </xf>
    <xf numFmtId="14" fontId="3" fillId="33" borderId="0" xfId="82" applyNumberFormat="1" applyFont="1" applyFill="1" applyAlignment="1">
      <alignment horizontal="center" vertical="center" wrapText="1"/>
    </xf>
    <xf numFmtId="14" fontId="3" fillId="33" borderId="0" xfId="0" applyNumberFormat="1" applyFont="1" applyFill="1" applyAlignment="1">
      <alignment horizontal="center" vertical="center" wrapText="1"/>
    </xf>
    <xf numFmtId="14" fontId="4" fillId="33" borderId="0" xfId="0" applyNumberFormat="1" applyFont="1" applyFill="1" applyAlignment="1">
      <alignment horizontal="center"/>
    </xf>
    <xf numFmtId="10" fontId="4" fillId="33" borderId="0" xfId="230" applyNumberFormat="1" applyFont="1" applyFill="1" applyAlignment="1">
      <alignment horizontal="center"/>
    </xf>
    <xf numFmtId="164" fontId="4" fillId="33" borderId="0" xfId="82" applyNumberFormat="1"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xf>
    <xf numFmtId="164" fontId="4" fillId="33" borderId="0" xfId="82" applyNumberFormat="1" applyFont="1" applyFill="1" applyAlignment="1">
      <alignment horizontal="left" vertical="center"/>
    </xf>
    <xf numFmtId="14" fontId="4" fillId="33" borderId="0" xfId="0" applyNumberFormat="1" applyFont="1" applyFill="1" applyAlignment="1">
      <alignment horizontal="left"/>
    </xf>
    <xf numFmtId="10" fontId="4" fillId="33" borderId="0" xfId="230" applyNumberFormat="1" applyFont="1" applyFill="1" applyAlignment="1">
      <alignment horizontal="left"/>
    </xf>
    <xf numFmtId="10" fontId="4" fillId="33" borderId="0" xfId="230" applyNumberFormat="1" applyFont="1" applyFill="1" applyAlignment="1">
      <alignment horizontal="left" vertical="center" wrapText="1"/>
    </xf>
    <xf numFmtId="0" fontId="6" fillId="33" borderId="0" xfId="0" applyFont="1" applyFill="1" applyAlignment="1">
      <alignment/>
    </xf>
    <xf numFmtId="0" fontId="4" fillId="33" borderId="0" xfId="0" applyFont="1" applyFill="1" applyAlignment="1">
      <alignment/>
    </xf>
    <xf numFmtId="0" fontId="6" fillId="33" borderId="0" xfId="0" applyFont="1" applyFill="1" applyAlignment="1">
      <alignment vertical="center"/>
    </xf>
    <xf numFmtId="0" fontId="0" fillId="0" borderId="0" xfId="0" applyAlignment="1">
      <alignment vertical="center"/>
    </xf>
    <xf numFmtId="0" fontId="0" fillId="33" borderId="0" xfId="0" applyFill="1" applyAlignment="1">
      <alignment/>
    </xf>
    <xf numFmtId="0" fontId="0" fillId="33" borderId="0" xfId="0" applyFill="1" applyAlignment="1">
      <alignment horizontal="left"/>
    </xf>
    <xf numFmtId="0" fontId="0" fillId="33" borderId="0" xfId="0" applyFill="1" applyAlignment="1">
      <alignment/>
    </xf>
    <xf numFmtId="0" fontId="0" fillId="33" borderId="0" xfId="0" applyFill="1" applyAlignment="1">
      <alignment horizontal="center"/>
    </xf>
    <xf numFmtId="0" fontId="4" fillId="33" borderId="0" xfId="0" applyFont="1" applyFill="1" applyAlignment="1">
      <alignment horizont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horizontal="center" vertical="center" wrapText="1"/>
    </xf>
    <xf numFmtId="0" fontId="4" fillId="34" borderId="0" xfId="0" applyFont="1" applyFill="1" applyAlignment="1">
      <alignment/>
    </xf>
    <xf numFmtId="5" fontId="3" fillId="34" borderId="0" xfId="82" applyNumberFormat="1" applyFont="1" applyFill="1" applyAlignment="1">
      <alignment horizontal="right" vertical="center" wrapText="1"/>
    </xf>
    <xf numFmtId="0" fontId="4" fillId="33" borderId="0" xfId="0" applyFont="1" applyFill="1" applyAlignment="1">
      <alignment horizontal="right" vertical="center"/>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0" fontId="3" fillId="33" borderId="0" xfId="0" applyFont="1" applyFill="1" applyBorder="1" applyAlignment="1">
      <alignment/>
    </xf>
    <xf numFmtId="183" fontId="3" fillId="33" borderId="0" xfId="230" applyNumberFormat="1" applyFont="1" applyFill="1" applyAlignment="1">
      <alignment horizontal="center" vertical="center" wrapText="1"/>
    </xf>
    <xf numFmtId="5" fontId="3" fillId="34" borderId="0" xfId="85" applyNumberFormat="1" applyFont="1" applyFill="1" applyAlignment="1">
      <alignment horizontal="right" vertical="center" wrapText="1"/>
    </xf>
    <xf numFmtId="0" fontId="49" fillId="33" borderId="0" xfId="0" applyFont="1" applyFill="1" applyAlignment="1">
      <alignment/>
    </xf>
    <xf numFmtId="0" fontId="50" fillId="34" borderId="0" xfId="0" applyFont="1" applyFill="1" applyBorder="1" applyAlignment="1">
      <alignment vertical="center"/>
    </xf>
    <xf numFmtId="0" fontId="0" fillId="33" borderId="0" xfId="0" applyFill="1" applyBorder="1" applyAlignment="1">
      <alignment/>
    </xf>
    <xf numFmtId="0" fontId="51" fillId="33" borderId="0" xfId="0" applyFont="1" applyFill="1" applyAlignment="1">
      <alignment/>
    </xf>
    <xf numFmtId="43" fontId="3" fillId="33" borderId="0" xfId="82" applyFont="1" applyFill="1" applyBorder="1" applyAlignment="1">
      <alignment/>
    </xf>
    <xf numFmtId="0" fontId="52" fillId="35" borderId="10" xfId="0" applyFont="1" applyFill="1" applyBorder="1" applyAlignment="1">
      <alignment horizontal="center" vertical="center" wrapText="1"/>
    </xf>
    <xf numFmtId="14" fontId="52" fillId="35" borderId="10" xfId="0" applyNumberFormat="1" applyFont="1" applyFill="1" applyBorder="1" applyAlignment="1">
      <alignment horizontal="center" vertical="center" wrapText="1"/>
    </xf>
    <xf numFmtId="10" fontId="52" fillId="35" borderId="10" xfId="230" applyNumberFormat="1" applyFont="1" applyFill="1" applyBorder="1" applyAlignment="1">
      <alignment horizontal="center" vertical="center" wrapText="1"/>
    </xf>
    <xf numFmtId="0" fontId="3" fillId="36" borderId="0" xfId="0" applyFont="1" applyFill="1" applyAlignment="1">
      <alignment horizontal="left" vertical="center" wrapText="1"/>
    </xf>
    <xf numFmtId="0" fontId="3" fillId="36" borderId="0" xfId="0" applyFont="1" applyFill="1" applyAlignment="1">
      <alignment horizontal="center" vertical="center" wrapText="1"/>
    </xf>
    <xf numFmtId="5" fontId="3" fillId="36" borderId="0" xfId="82" applyNumberFormat="1" applyFont="1" applyFill="1" applyAlignment="1">
      <alignment horizontal="right" vertical="center" wrapText="1"/>
    </xf>
    <xf numFmtId="14" fontId="3" fillId="36" borderId="0" xfId="0" applyNumberFormat="1" applyFont="1" applyFill="1" applyAlignment="1">
      <alignment horizontal="center" vertical="center" wrapText="1"/>
    </xf>
    <xf numFmtId="183" fontId="3" fillId="36" borderId="0" xfId="230" applyNumberFormat="1" applyFont="1" applyFill="1" applyAlignment="1">
      <alignment horizontal="center" vertical="center" wrapText="1"/>
    </xf>
    <xf numFmtId="10" fontId="3" fillId="36" borderId="0" xfId="230" applyNumberFormat="1" applyFont="1" applyFill="1" applyAlignment="1">
      <alignment horizontal="left" vertical="center" wrapText="1"/>
    </xf>
    <xf numFmtId="14" fontId="0" fillId="33" borderId="0" xfId="0" applyNumberFormat="1" applyFill="1" applyAlignment="1">
      <alignment/>
    </xf>
    <xf numFmtId="14" fontId="3" fillId="34" borderId="0" xfId="82" applyNumberFormat="1" applyFont="1" applyFill="1" applyAlignment="1">
      <alignment horizontal="right" vertical="center" wrapText="1"/>
    </xf>
    <xf numFmtId="14" fontId="3" fillId="36" borderId="0" xfId="82" applyNumberFormat="1" applyFont="1" applyFill="1" applyAlignment="1">
      <alignment horizontal="right" vertical="center" wrapText="1"/>
    </xf>
    <xf numFmtId="189" fontId="0" fillId="33" borderId="0" xfId="82" applyNumberFormat="1" applyFont="1" applyFill="1" applyAlignment="1">
      <alignment horizontal="center"/>
    </xf>
    <xf numFmtId="189" fontId="52" fillId="35" borderId="10" xfId="82" applyNumberFormat="1" applyFont="1" applyFill="1" applyBorder="1" applyAlignment="1">
      <alignment horizontal="center" vertical="center" wrapText="1"/>
    </xf>
    <xf numFmtId="189" fontId="4" fillId="33" borderId="0" xfId="82" applyNumberFormat="1" applyFont="1" applyFill="1" applyAlignment="1">
      <alignment horizontal="center" vertical="center" wrapText="1"/>
    </xf>
    <xf numFmtId="189" fontId="3" fillId="36" borderId="0" xfId="82" applyNumberFormat="1" applyFont="1" applyFill="1" applyAlignment="1">
      <alignment horizontal="center" vertical="center" wrapText="1"/>
    </xf>
    <xf numFmtId="0" fontId="6" fillId="33" borderId="0" xfId="0" applyFont="1" applyFill="1" applyAlignment="1">
      <alignment wrapText="1"/>
    </xf>
    <xf numFmtId="5" fontId="3" fillId="36" borderId="0" xfId="85" applyNumberFormat="1" applyFont="1" applyFill="1" applyAlignment="1">
      <alignment horizontal="right" vertical="center" wrapText="1"/>
    </xf>
    <xf numFmtId="0" fontId="3" fillId="36" borderId="0" xfId="0" applyFont="1" applyFill="1" applyAlignment="1">
      <alignment horizontal="center" vertical="center" wrapText="1"/>
    </xf>
    <xf numFmtId="14" fontId="3" fillId="36" borderId="0" xfId="0" applyNumberFormat="1" applyFont="1" applyFill="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Alignment="1">
      <alignment horizontal="center" vertical="center" wrapText="1"/>
    </xf>
    <xf numFmtId="14" fontId="3" fillId="34" borderId="0" xfId="0" applyNumberFormat="1" applyFont="1" applyFill="1" applyAlignment="1">
      <alignment horizontal="center" vertical="center" wrapText="1"/>
    </xf>
    <xf numFmtId="183" fontId="3" fillId="34" borderId="0" xfId="239" applyNumberFormat="1" applyFont="1" applyFill="1" applyAlignment="1">
      <alignment horizontal="center" vertical="center" wrapText="1"/>
    </xf>
    <xf numFmtId="10" fontId="3" fillId="34" borderId="0" xfId="239" applyNumberFormat="1" applyFont="1" applyFill="1" applyAlignment="1">
      <alignment horizontal="left" vertical="center" wrapText="1"/>
    </xf>
    <xf numFmtId="5" fontId="0" fillId="33" borderId="0" xfId="0" applyNumberFormat="1" applyFill="1" applyAlignment="1">
      <alignment/>
    </xf>
    <xf numFmtId="5" fontId="0" fillId="33" borderId="0" xfId="0" applyNumberFormat="1" applyFill="1" applyAlignment="1">
      <alignment horizontal="center"/>
    </xf>
    <xf numFmtId="5" fontId="4" fillId="33" borderId="0" xfId="0" applyNumberFormat="1" applyFont="1" applyFill="1" applyAlignment="1">
      <alignment horizontal="center" vertical="center" wrapText="1"/>
    </xf>
    <xf numFmtId="43" fontId="3" fillId="33" borderId="0" xfId="85" applyFont="1" applyFill="1" applyBorder="1" applyAlignment="1">
      <alignment/>
    </xf>
    <xf numFmtId="0" fontId="6" fillId="33" borderId="0" xfId="0" applyFont="1" applyFill="1" applyAlignment="1">
      <alignment horizontal="right" wrapText="1"/>
    </xf>
    <xf numFmtId="0" fontId="50" fillId="34" borderId="11" xfId="0" applyFont="1" applyFill="1" applyBorder="1" applyAlignment="1">
      <alignment horizontal="center" vertical="center"/>
    </xf>
    <xf numFmtId="0" fontId="50" fillId="34" borderId="12" xfId="0" applyFont="1" applyFill="1" applyBorder="1" applyAlignment="1">
      <alignment horizontal="center" vertical="center"/>
    </xf>
    <xf numFmtId="0" fontId="50" fillId="34" borderId="13" xfId="0" applyFont="1" applyFill="1" applyBorder="1" applyAlignment="1">
      <alignment horizontal="center" vertical="center"/>
    </xf>
    <xf numFmtId="0" fontId="50" fillId="34" borderId="0" xfId="0" applyFont="1" applyFill="1" applyBorder="1" applyAlignment="1">
      <alignment horizontal="center" vertical="center"/>
    </xf>
    <xf numFmtId="0" fontId="6" fillId="33" borderId="0" xfId="0" applyFont="1" applyFill="1" applyAlignment="1">
      <alignment horizontal="left" wrapText="1"/>
    </xf>
  </cellXfs>
  <cellStyles count="2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Euro 10" xfId="48"/>
    <cellStyle name="Euro 2" xfId="49"/>
    <cellStyle name="Euro 2 2" xfId="50"/>
    <cellStyle name="Euro 2 2 2" xfId="51"/>
    <cellStyle name="Euro 2 3" xfId="52"/>
    <cellStyle name="Euro 2 3 2" xfId="53"/>
    <cellStyle name="Euro 2 4" xfId="54"/>
    <cellStyle name="Euro 2 4 2" xfId="55"/>
    <cellStyle name="Euro 2 5" xfId="56"/>
    <cellStyle name="Euro 2 5 2" xfId="57"/>
    <cellStyle name="Euro 2 6" xfId="58"/>
    <cellStyle name="Euro 2 6 2" xfId="59"/>
    <cellStyle name="Euro 2 7" xfId="60"/>
    <cellStyle name="Euro 2 7 2" xfId="61"/>
    <cellStyle name="Euro 2 8" xfId="62"/>
    <cellStyle name="Euro 2 8 2" xfId="63"/>
    <cellStyle name="Euro 2 9" xfId="64"/>
    <cellStyle name="Euro 3" xfId="65"/>
    <cellStyle name="Euro 3 2" xfId="66"/>
    <cellStyle name="Euro 4" xfId="67"/>
    <cellStyle name="Euro 4 2" xfId="68"/>
    <cellStyle name="Euro 5" xfId="69"/>
    <cellStyle name="Euro 5 2" xfId="70"/>
    <cellStyle name="Euro 6" xfId="71"/>
    <cellStyle name="Euro 6 2" xfId="72"/>
    <cellStyle name="Euro 7" xfId="73"/>
    <cellStyle name="Euro 7 2" xfId="74"/>
    <cellStyle name="Euro 8" xfId="75"/>
    <cellStyle name="Euro 8 2" xfId="76"/>
    <cellStyle name="Euro 9" xfId="77"/>
    <cellStyle name="Euro 9 2" xfId="78"/>
    <cellStyle name="Hyperlink" xfId="79"/>
    <cellStyle name="Followed Hyperlink" xfId="80"/>
    <cellStyle name="Incorrecto" xfId="81"/>
    <cellStyle name="Comma" xfId="82"/>
    <cellStyle name="Comma [0]" xfId="83"/>
    <cellStyle name="Millares [0] 2" xfId="84"/>
    <cellStyle name="Millares 10" xfId="85"/>
    <cellStyle name="Millares 10 2" xfId="86"/>
    <cellStyle name="Millares 11" xfId="87"/>
    <cellStyle name="Millares 2" xfId="88"/>
    <cellStyle name="Millares 2 2" xfId="89"/>
    <cellStyle name="Millares 3" xfId="90"/>
    <cellStyle name="Millares 3 2" xfId="91"/>
    <cellStyle name="Millares 3 2 2" xfId="92"/>
    <cellStyle name="Millares 3 3" xfId="93"/>
    <cellStyle name="Millares 3 3 2" xfId="94"/>
    <cellStyle name="Millares 3 4" xfId="95"/>
    <cellStyle name="Millares 3 4 2" xfId="96"/>
    <cellStyle name="Millares 3 5" xfId="97"/>
    <cellStyle name="Millares 3 5 2" xfId="98"/>
    <cellStyle name="Millares 3 6" xfId="99"/>
    <cellStyle name="Millares 3 6 2" xfId="100"/>
    <cellStyle name="Millares 3 7" xfId="101"/>
    <cellStyle name="Millares 3 7 2" xfId="102"/>
    <cellStyle name="Millares 3 8" xfId="103"/>
    <cellStyle name="Millares 3 8 2" xfId="104"/>
    <cellStyle name="Millares 3 9" xfId="105"/>
    <cellStyle name="Millares 4" xfId="106"/>
    <cellStyle name="Millares 4 2" xfId="107"/>
    <cellStyle name="Millares 5" xfId="108"/>
    <cellStyle name="Millares 5 2" xfId="109"/>
    <cellStyle name="Millares 5 2 2" xfId="110"/>
    <cellStyle name="Millares 5 3" xfId="111"/>
    <cellStyle name="Millares 5 3 2" xfId="112"/>
    <cellStyle name="Millares 5 4" xfId="113"/>
    <cellStyle name="Millares 5 4 2" xfId="114"/>
    <cellStyle name="Millares 5 5" xfId="115"/>
    <cellStyle name="Millares 5 5 2" xfId="116"/>
    <cellStyle name="Millares 5 6" xfId="117"/>
    <cellStyle name="Millares 5 6 2" xfId="118"/>
    <cellStyle name="Millares 5 7" xfId="119"/>
    <cellStyle name="Millares 5 7 2" xfId="120"/>
    <cellStyle name="Millares 5 8" xfId="121"/>
    <cellStyle name="Millares 5 8 2" xfId="122"/>
    <cellStyle name="Millares 5 9" xfId="123"/>
    <cellStyle name="Millares 6" xfId="124"/>
    <cellStyle name="Millares 6 2" xfId="125"/>
    <cellStyle name="Millares 7" xfId="126"/>
    <cellStyle name="Millares 7 2" xfId="127"/>
    <cellStyle name="Millares 8" xfId="128"/>
    <cellStyle name="Millares 8 2" xfId="129"/>
    <cellStyle name="Millares 9" xfId="130"/>
    <cellStyle name="Millares 9 2" xfId="131"/>
    <cellStyle name="Currency" xfId="132"/>
    <cellStyle name="Currency [0]" xfId="133"/>
    <cellStyle name="Neutral" xfId="134"/>
    <cellStyle name="No-definido" xfId="135"/>
    <cellStyle name="Normal 10" xfId="136"/>
    <cellStyle name="Normal 11" xfId="137"/>
    <cellStyle name="Normal 12" xfId="138"/>
    <cellStyle name="Normal 13" xfId="139"/>
    <cellStyle name="Normal 14" xfId="140"/>
    <cellStyle name="Normal 15" xfId="141"/>
    <cellStyle name="Normal 16" xfId="142"/>
    <cellStyle name="Normal 17" xfId="143"/>
    <cellStyle name="Normal 18" xfId="144"/>
    <cellStyle name="Normal 19" xfId="145"/>
    <cellStyle name="Normal 19 2" xfId="146"/>
    <cellStyle name="Normal 2" xfId="147"/>
    <cellStyle name="Normal 2 10" xfId="148"/>
    <cellStyle name="Normal 2 11" xfId="149"/>
    <cellStyle name="Normal 2 12" xfId="150"/>
    <cellStyle name="Normal 2 13" xfId="151"/>
    <cellStyle name="Normal 2 14" xfId="152"/>
    <cellStyle name="Normal 2 15" xfId="153"/>
    <cellStyle name="Normal 2 16" xfId="154"/>
    <cellStyle name="Normal 2 17" xfId="155"/>
    <cellStyle name="Normal 2 18" xfId="156"/>
    <cellStyle name="Normal 2 19" xfId="157"/>
    <cellStyle name="Normal 2 2" xfId="158"/>
    <cellStyle name="Normal 2 2 10" xfId="159"/>
    <cellStyle name="Normal 2 2 2" xfId="160"/>
    <cellStyle name="Normal 2 2 2 2" xfId="161"/>
    <cellStyle name="Normal 2 2 2 3" xfId="162"/>
    <cellStyle name="Normal 2 2 3" xfId="163"/>
    <cellStyle name="Normal 2 2 4" xfId="164"/>
    <cellStyle name="Normal 2 2 5" xfId="165"/>
    <cellStyle name="Normal 2 2 6" xfId="166"/>
    <cellStyle name="Normal 2 2 7" xfId="167"/>
    <cellStyle name="Normal 2 2 8" xfId="168"/>
    <cellStyle name="Normal 2 2 9" xfId="169"/>
    <cellStyle name="Normal 2 3" xfId="170"/>
    <cellStyle name="Normal 2 4" xfId="171"/>
    <cellStyle name="Normal 2 5" xfId="172"/>
    <cellStyle name="Normal 2 6" xfId="173"/>
    <cellStyle name="Normal 2 7" xfId="174"/>
    <cellStyle name="Normal 2 8" xfId="175"/>
    <cellStyle name="Normal 2 9" xfId="176"/>
    <cellStyle name="Normal 20" xfId="177"/>
    <cellStyle name="Normal 22" xfId="178"/>
    <cellStyle name="Normal 24" xfId="179"/>
    <cellStyle name="Normal 26" xfId="180"/>
    <cellStyle name="Normal 28" xfId="181"/>
    <cellStyle name="Normal 3" xfId="182"/>
    <cellStyle name="Normal 3 10" xfId="183"/>
    <cellStyle name="Normal 3 11" xfId="184"/>
    <cellStyle name="Normal 3 2" xfId="185"/>
    <cellStyle name="Normal 3 3" xfId="186"/>
    <cellStyle name="Normal 3 4" xfId="187"/>
    <cellStyle name="Normal 3 5" xfId="188"/>
    <cellStyle name="Normal 3 6" xfId="189"/>
    <cellStyle name="Normal 3 7" xfId="190"/>
    <cellStyle name="Normal 3 8" xfId="191"/>
    <cellStyle name="Normal 3 9" xfId="192"/>
    <cellStyle name="Normal 30" xfId="193"/>
    <cellStyle name="Normal 32" xfId="194"/>
    <cellStyle name="Normal 34" xfId="195"/>
    <cellStyle name="Normal 36" xfId="196"/>
    <cellStyle name="Normal 38" xfId="197"/>
    <cellStyle name="Normal 4" xfId="198"/>
    <cellStyle name="Normal 4 2" xfId="199"/>
    <cellStyle name="Normal 4 2 2" xfId="200"/>
    <cellStyle name="Normal 40" xfId="201"/>
    <cellStyle name="Normal 42" xfId="202"/>
    <cellStyle name="Normal 45" xfId="203"/>
    <cellStyle name="Normal 49" xfId="204"/>
    <cellStyle name="Normal 5" xfId="205"/>
    <cellStyle name="Normal 5 2" xfId="206"/>
    <cellStyle name="Normal 5 3" xfId="207"/>
    <cellStyle name="Normal 5 4" xfId="208"/>
    <cellStyle name="Normal 5 5" xfId="209"/>
    <cellStyle name="Normal 5 6" xfId="210"/>
    <cellStyle name="Normal 5 7" xfId="211"/>
    <cellStyle name="Normal 5 8" xfId="212"/>
    <cellStyle name="Normal 5 9" xfId="213"/>
    <cellStyle name="Normal 51" xfId="214"/>
    <cellStyle name="Normal 53" xfId="215"/>
    <cellStyle name="Normal 55" xfId="216"/>
    <cellStyle name="Normal 57" xfId="217"/>
    <cellStyle name="Normal 59" xfId="218"/>
    <cellStyle name="Normal 6" xfId="219"/>
    <cellStyle name="Normal 61" xfId="220"/>
    <cellStyle name="Normal 63" xfId="221"/>
    <cellStyle name="Normal 65" xfId="222"/>
    <cellStyle name="Normal 67" xfId="223"/>
    <cellStyle name="Normal 7" xfId="224"/>
    <cellStyle name="Normal 8" xfId="225"/>
    <cellStyle name="Normal 9" xfId="226"/>
    <cellStyle name="Notas" xfId="227"/>
    <cellStyle name="Notas 2" xfId="228"/>
    <cellStyle name="Notas 2 2" xfId="229"/>
    <cellStyle name="Percent" xfId="230"/>
    <cellStyle name="Porcentaje 2" xfId="231"/>
    <cellStyle name="Porcentaje 2 2" xfId="232"/>
    <cellStyle name="Porcentaje 2 3" xfId="233"/>
    <cellStyle name="Porcentaje 2 4" xfId="234"/>
    <cellStyle name="Porcentaje 2 5" xfId="235"/>
    <cellStyle name="Porcentaje 2 6" xfId="236"/>
    <cellStyle name="Porcentaje 2 7" xfId="237"/>
    <cellStyle name="Porcentaje 2 8" xfId="238"/>
    <cellStyle name="Porcentaje 2 9" xfId="239"/>
    <cellStyle name="Porcentaje 3" xfId="240"/>
    <cellStyle name="Porcentual 2" xfId="241"/>
    <cellStyle name="Porcentual 2 2" xfId="242"/>
    <cellStyle name="Porcentual 2 3" xfId="243"/>
    <cellStyle name="Porcentual 3" xfId="244"/>
    <cellStyle name="Porcentual 3 2" xfId="245"/>
    <cellStyle name="Porcentual 3 2 2" xfId="246"/>
    <cellStyle name="Porcentual 3 3" xfId="247"/>
    <cellStyle name="Porcentual 4" xfId="248"/>
    <cellStyle name="Porcentual 4 2" xfId="249"/>
    <cellStyle name="Porcentual 5" xfId="250"/>
    <cellStyle name="Porcentual 5 2" xfId="251"/>
    <cellStyle name="Porcentual 6" xfId="252"/>
    <cellStyle name="Porcentual 6 2" xfId="253"/>
    <cellStyle name="Porcentual 7" xfId="254"/>
    <cellStyle name="Porcentual 8" xfId="255"/>
    <cellStyle name="Salida" xfId="256"/>
    <cellStyle name="Texto de advertencia" xfId="257"/>
    <cellStyle name="Texto explicativo" xfId="258"/>
    <cellStyle name="Título" xfId="259"/>
    <cellStyle name="Título 2" xfId="260"/>
    <cellStyle name="Título 3" xfId="261"/>
    <cellStyle name="Total" xfId="2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0</xdr:col>
      <xdr:colOff>1295400</xdr:colOff>
      <xdr:row>3</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123825" y="57150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1276350</xdr:colOff>
      <xdr:row>0</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9525" y="0"/>
          <a:ext cx="12668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1381125</xdr:colOff>
      <xdr:row>2</xdr:row>
      <xdr:rowOff>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28575"/>
          <a:ext cx="13525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0</xdr:col>
      <xdr:colOff>1171575</xdr:colOff>
      <xdr:row>2</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762000"/>
          <a:ext cx="11430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133350</xdr:rowOff>
    </xdr:from>
    <xdr:to>
      <xdr:col>0</xdr:col>
      <xdr:colOff>1590675</xdr:colOff>
      <xdr:row>0</xdr:row>
      <xdr:rowOff>542925</xdr:rowOff>
    </xdr:to>
    <xdr:pic>
      <xdr:nvPicPr>
        <xdr:cNvPr id="1" name="15 Imagen" descr="CaixaBank_logo_RGB_horizontal300.tif"/>
        <xdr:cNvPicPr preferRelativeResize="1">
          <a:picLocks noChangeAspect="1"/>
        </xdr:cNvPicPr>
      </xdr:nvPicPr>
      <xdr:blipFill>
        <a:blip r:embed="rId1"/>
        <a:stretch>
          <a:fillRect/>
        </a:stretch>
      </xdr:blipFill>
      <xdr:spPr>
        <a:xfrm>
          <a:off x="66675" y="133350"/>
          <a:ext cx="152400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47625</xdr:rowOff>
    </xdr:from>
    <xdr:to>
      <xdr:col>0</xdr:col>
      <xdr:colOff>1143000</xdr:colOff>
      <xdr:row>1</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0" y="104775"/>
          <a:ext cx="11430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o.portal.lacaixa.es/Proyecto%20Banca%20civica\COAP%20BANCA%20CIVICA\2011\APORTACION%20NEGOCIO%20MINORIST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neo.portal.lacaixa.es/otros$\Captura5\Hojas\liquidez\L_1_0_201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o.portal.lacaixa.es/otros$\Captura5\Hojas\liquidez\L_1_1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o.portal.lacaixa.es/otros$\Captura5\Hojas\liquidez\L_2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caixabank.com/otros$\Captura5\Hojas\liquidez\L_1_0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DatosNavarra"/>
      <sheetName val="DatosCanarias"/>
      <sheetName val="DatosBurgos"/>
      <sheetName val="DatosSol"/>
      <sheetName val="DatosBancaCivica"/>
      <sheetName val="Datosagregados"/>
      <sheetName val="DatosSectoriales"/>
      <sheetName val="Aportneg_Minorista"/>
      <sheetName val="Var_Liquidez"/>
    </sheetNames>
    <sheetDataSet>
      <sheetData sheetId="6">
        <row r="1">
          <cell r="B1" t="str">
            <v>CELDA</v>
          </cell>
          <cell r="C1" t="str">
            <v>ESTADO</v>
          </cell>
          <cell r="D1" t="str">
            <v>INDICE</v>
          </cell>
          <cell r="E1">
            <v>40847</v>
          </cell>
          <cell r="F1">
            <v>40816</v>
          </cell>
          <cell r="G1">
            <v>40786</v>
          </cell>
          <cell r="H1">
            <v>40755</v>
          </cell>
          <cell r="I1">
            <v>40724</v>
          </cell>
          <cell r="J1">
            <v>40694</v>
          </cell>
          <cell r="K1">
            <v>40663</v>
          </cell>
          <cell r="L1">
            <v>40633</v>
          </cell>
          <cell r="M1">
            <v>40602</v>
          </cell>
          <cell r="N1">
            <v>40574</v>
          </cell>
          <cell r="O1">
            <v>40543</v>
          </cell>
          <cell r="P1">
            <v>40512</v>
          </cell>
          <cell r="Q1">
            <v>40482</v>
          </cell>
          <cell r="R1">
            <v>40451</v>
          </cell>
          <cell r="S1">
            <v>40421</v>
          </cell>
          <cell r="T1">
            <v>40390</v>
          </cell>
          <cell r="U1">
            <v>40359</v>
          </cell>
          <cell r="V1">
            <v>40329</v>
          </cell>
          <cell r="W1">
            <v>40298</v>
          </cell>
          <cell r="X1">
            <v>40268</v>
          </cell>
          <cell r="Y1">
            <v>40237</v>
          </cell>
          <cell r="Z1">
            <v>40209</v>
          </cell>
          <cell r="AA1">
            <v>40178</v>
          </cell>
          <cell r="AB1">
            <v>40147</v>
          </cell>
          <cell r="AC1">
            <v>40117</v>
          </cell>
          <cell r="AD1">
            <v>40086</v>
          </cell>
          <cell r="AE1">
            <v>40056</v>
          </cell>
          <cell r="AF1">
            <v>40025</v>
          </cell>
          <cell r="AG1">
            <v>39994</v>
          </cell>
          <cell r="AH1">
            <v>39964</v>
          </cell>
          <cell r="AI1">
            <v>39933</v>
          </cell>
          <cell r="AJ1">
            <v>39903</v>
          </cell>
          <cell r="AK1">
            <v>39872</v>
          </cell>
          <cell r="AL1">
            <v>39844</v>
          </cell>
          <cell r="AM1">
            <v>39813</v>
          </cell>
          <cell r="AN1">
            <v>39782</v>
          </cell>
          <cell r="AO1">
            <v>39752</v>
          </cell>
          <cell r="AP1">
            <v>39721</v>
          </cell>
          <cell r="AQ1">
            <v>39691</v>
          </cell>
          <cell r="AR1">
            <v>39660</v>
          </cell>
          <cell r="AS1">
            <v>39629</v>
          </cell>
          <cell r="AT1">
            <v>39599</v>
          </cell>
          <cell r="AU1">
            <v>39568</v>
          </cell>
          <cell r="AV1">
            <v>39538</v>
          </cell>
          <cell r="AW1">
            <v>39507</v>
          </cell>
          <cell r="AX1">
            <v>39478</v>
          </cell>
          <cell r="AY1">
            <v>39447</v>
          </cell>
          <cell r="AZ1">
            <v>39416</v>
          </cell>
          <cell r="BA1">
            <v>39386</v>
          </cell>
          <cell r="BB1">
            <v>39355</v>
          </cell>
          <cell r="BC1">
            <v>39325</v>
          </cell>
          <cell r="BD1">
            <v>39294</v>
          </cell>
          <cell r="BE1">
            <v>39263</v>
          </cell>
          <cell r="BF1">
            <v>39233</v>
          </cell>
          <cell r="BG1">
            <v>39202</v>
          </cell>
          <cell r="BH1">
            <v>39113</v>
          </cell>
          <cell r="BI1">
            <v>39082</v>
          </cell>
          <cell r="BJ1">
            <v>39082</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v>0</v>
          </cell>
        </row>
        <row r="2">
          <cell r="A2" t="str">
            <v>ESTADO M1</v>
          </cell>
          <cell r="B2" t="str">
            <v>M1</v>
          </cell>
          <cell r="C2" t="str">
            <v>M1</v>
          </cell>
          <cell r="D2" t="str">
            <v>M1</v>
          </cell>
          <cell r="E2">
            <v>0</v>
          </cell>
          <cell r="F2">
            <v>0</v>
          </cell>
          <cell r="G2">
            <v>0</v>
          </cell>
          <cell r="H2">
            <v>0</v>
          </cell>
          <cell r="I2">
            <v>0</v>
          </cell>
          <cell r="J2">
            <v>0</v>
          </cell>
          <cell r="K2">
            <v>0</v>
          </cell>
          <cell r="L2">
            <v>0</v>
          </cell>
          <cell r="M2">
            <v>0</v>
          </cell>
          <cell r="N2">
            <v>0</v>
          </cell>
          <cell r="O2">
            <v>0</v>
          </cell>
          <cell r="P2">
            <v>0</v>
          </cell>
          <cell r="Q2">
            <v>0</v>
          </cell>
          <cell r="R2" t="str">
            <v>FALTA</v>
          </cell>
          <cell r="S2" t="str">
            <v>NO</v>
          </cell>
          <cell r="T2" t="str">
            <v>NO</v>
          </cell>
          <cell r="U2" t="str">
            <v>NO</v>
          </cell>
          <cell r="V2" t="str">
            <v>NO</v>
          </cell>
          <cell r="W2" t="str">
            <v>NO</v>
          </cell>
          <cell r="X2" t="str">
            <v>NO</v>
          </cell>
          <cell r="Y2" t="str">
            <v>NO</v>
          </cell>
          <cell r="Z2" t="str">
            <v>NO</v>
          </cell>
          <cell r="AA2" t="str">
            <v>NO</v>
          </cell>
          <cell r="AB2" t="str">
            <v>NO</v>
          </cell>
          <cell r="AC2" t="str">
            <v>NO</v>
          </cell>
          <cell r="AD2" t="str">
            <v>NO</v>
          </cell>
          <cell r="AE2" t="str">
            <v>NO</v>
          </cell>
          <cell r="AF2" t="str">
            <v>NO</v>
          </cell>
          <cell r="AG2" t="str">
            <v>NO</v>
          </cell>
          <cell r="AH2" t="str">
            <v>NO</v>
          </cell>
          <cell r="AI2" t="str">
            <v>NO</v>
          </cell>
          <cell r="AJ2" t="str">
            <v>NO</v>
          </cell>
          <cell r="AK2" t="str">
            <v>NO</v>
          </cell>
          <cell r="AL2" t="str">
            <v>NO</v>
          </cell>
          <cell r="AM2" t="str">
            <v>NO</v>
          </cell>
          <cell r="AN2" t="str">
            <v>NO</v>
          </cell>
          <cell r="AO2" t="str">
            <v>NO</v>
          </cell>
          <cell r="AP2" t="str">
            <v>NO</v>
          </cell>
          <cell r="AQ2" t="str">
            <v>NO</v>
          </cell>
          <cell r="AR2" t="str">
            <v>NO</v>
          </cell>
          <cell r="AS2" t="str">
            <v>NO</v>
          </cell>
          <cell r="AT2" t="str">
            <v>NO</v>
          </cell>
          <cell r="AU2" t="str">
            <v>NO</v>
          </cell>
          <cell r="AV2" t="str">
            <v>NO</v>
          </cell>
          <cell r="AW2" t="str">
            <v>NO</v>
          </cell>
          <cell r="AX2" t="str">
            <v>NO</v>
          </cell>
          <cell r="AY2" t="str">
            <v>NO</v>
          </cell>
          <cell r="AZ2" t="str">
            <v>NO</v>
          </cell>
          <cell r="BA2" t="str">
            <v>NO</v>
          </cell>
          <cell r="BB2" t="str">
            <v>NO</v>
          </cell>
          <cell r="BC2" t="str">
            <v>NO</v>
          </cell>
          <cell r="BD2" t="str">
            <v>NO</v>
          </cell>
          <cell r="BE2" t="str">
            <v>NO</v>
          </cell>
          <cell r="BF2" t="str">
            <v>NO</v>
          </cell>
          <cell r="BG2" t="str">
            <v>NO</v>
          </cell>
          <cell r="BH2" t="str">
            <v>NO</v>
          </cell>
          <cell r="BI2" t="str">
            <v>NO</v>
          </cell>
          <cell r="BJ2" t="str">
            <v>NO</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J2">
            <v>0</v>
          </cell>
          <cell r="CK2">
            <v>0</v>
          </cell>
          <cell r="CL2">
            <v>0</v>
          </cell>
          <cell r="CM2">
            <v>0</v>
          </cell>
          <cell r="CN2">
            <v>0</v>
          </cell>
          <cell r="CO2">
            <v>0</v>
          </cell>
        </row>
        <row r="3">
          <cell r="A3" t="str">
            <v>1.     Caja y depósitos en bancos centrales</v>
          </cell>
          <cell r="B3">
            <v>1</v>
          </cell>
          <cell r="C3" t="str">
            <v>M1</v>
          </cell>
          <cell r="D3" t="str">
            <v>1 - M1</v>
          </cell>
          <cell r="E3">
            <v>1005698</v>
          </cell>
          <cell r="F3">
            <v>993281</v>
          </cell>
          <cell r="G3">
            <v>907002</v>
          </cell>
          <cell r="H3">
            <v>1182410</v>
          </cell>
          <cell r="I3">
            <v>1474857</v>
          </cell>
          <cell r="J3">
            <v>836001</v>
          </cell>
          <cell r="K3">
            <v>1040228</v>
          </cell>
          <cell r="L3">
            <v>1295163</v>
          </cell>
          <cell r="M3">
            <v>775982</v>
          </cell>
          <cell r="N3">
            <v>817013</v>
          </cell>
          <cell r="O3">
            <v>907816</v>
          </cell>
          <cell r="P3">
            <v>1213803</v>
          </cell>
          <cell r="Q3">
            <v>955911</v>
          </cell>
          <cell r="R3">
            <v>1031713</v>
          </cell>
          <cell r="S3">
            <v>908818</v>
          </cell>
          <cell r="T3">
            <v>862835</v>
          </cell>
          <cell r="U3">
            <v>1920834</v>
          </cell>
          <cell r="V3">
            <v>1176521</v>
          </cell>
          <cell r="W3">
            <v>995320</v>
          </cell>
          <cell r="X3">
            <v>1278199</v>
          </cell>
          <cell r="Y3">
            <v>1356904</v>
          </cell>
          <cell r="Z3">
            <v>1565704</v>
          </cell>
          <cell r="AA3">
            <v>2477892</v>
          </cell>
          <cell r="AB3">
            <v>1316607</v>
          </cell>
          <cell r="AC3">
            <v>1150432</v>
          </cell>
          <cell r="AD3">
            <v>1265923</v>
          </cell>
          <cell r="AE3">
            <v>791030</v>
          </cell>
          <cell r="AF3">
            <v>990022</v>
          </cell>
          <cell r="AG3">
            <v>510328</v>
          </cell>
          <cell r="AH3">
            <v>643552</v>
          </cell>
          <cell r="AI3">
            <v>625085</v>
          </cell>
          <cell r="AJ3">
            <v>633602</v>
          </cell>
          <cell r="AK3">
            <v>525591</v>
          </cell>
          <cell r="AL3">
            <v>615357</v>
          </cell>
          <cell r="AM3">
            <v>777780</v>
          </cell>
          <cell r="AN3">
            <v>188120</v>
          </cell>
          <cell r="AO3">
            <v>223864</v>
          </cell>
          <cell r="AP3">
            <v>253051</v>
          </cell>
          <cell r="AQ3">
            <v>148790</v>
          </cell>
          <cell r="AR3">
            <v>151572</v>
          </cell>
          <cell r="AS3">
            <v>118761</v>
          </cell>
          <cell r="AT3">
            <v>131515.45981</v>
          </cell>
          <cell r="AU3">
            <v>112001.11503</v>
          </cell>
          <cell r="AV3">
            <v>115463.73515000001</v>
          </cell>
          <cell r="AW3">
            <v>125035</v>
          </cell>
          <cell r="AX3">
            <v>207359</v>
          </cell>
          <cell r="AY3">
            <v>150445</v>
          </cell>
          <cell r="AZ3">
            <v>147766</v>
          </cell>
          <cell r="BA3">
            <v>144930</v>
          </cell>
          <cell r="BB3">
            <v>113984</v>
          </cell>
          <cell r="BC3">
            <v>164156</v>
          </cell>
          <cell r="BD3">
            <v>175282</v>
          </cell>
          <cell r="BE3">
            <v>169002</v>
          </cell>
          <cell r="BF3">
            <v>128877</v>
          </cell>
          <cell r="BG3">
            <v>166385</v>
          </cell>
          <cell r="BH3">
            <v>119916</v>
          </cell>
          <cell r="BI3">
            <v>134500</v>
          </cell>
          <cell r="BJ3">
            <v>134500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row>
        <row r="4">
          <cell r="A4" t="str">
            <v>1.1.  Caja  </v>
          </cell>
          <cell r="B4">
            <v>2</v>
          </cell>
          <cell r="C4" t="str">
            <v>M1</v>
          </cell>
          <cell r="D4" t="str">
            <v>2 - M1</v>
          </cell>
          <cell r="E4">
            <v>385644</v>
          </cell>
          <cell r="F4">
            <v>316526</v>
          </cell>
          <cell r="G4">
            <v>306766</v>
          </cell>
          <cell r="H4">
            <v>318429</v>
          </cell>
          <cell r="I4">
            <v>322233</v>
          </cell>
          <cell r="J4">
            <v>293727</v>
          </cell>
          <cell r="K4">
            <v>322496</v>
          </cell>
          <cell r="L4">
            <v>323451</v>
          </cell>
          <cell r="M4">
            <v>310247</v>
          </cell>
          <cell r="N4">
            <v>308711</v>
          </cell>
          <cell r="O4">
            <v>357492</v>
          </cell>
          <cell r="P4">
            <v>333276</v>
          </cell>
          <cell r="Q4">
            <v>318072</v>
          </cell>
          <cell r="R4">
            <v>310629</v>
          </cell>
          <cell r="S4">
            <v>316990</v>
          </cell>
          <cell r="T4">
            <v>314857</v>
          </cell>
          <cell r="U4">
            <v>326588</v>
          </cell>
          <cell r="V4">
            <v>309877</v>
          </cell>
          <cell r="W4">
            <v>322837</v>
          </cell>
          <cell r="X4">
            <v>414217</v>
          </cell>
          <cell r="Y4">
            <v>353694</v>
          </cell>
          <cell r="Z4">
            <v>361534</v>
          </cell>
          <cell r="AA4">
            <v>447204</v>
          </cell>
          <cell r="AB4">
            <v>384627</v>
          </cell>
          <cell r="AC4">
            <v>357904</v>
          </cell>
          <cell r="AD4">
            <v>360237</v>
          </cell>
          <cell r="AE4">
            <v>173618</v>
          </cell>
          <cell r="AF4">
            <v>173370</v>
          </cell>
          <cell r="AG4">
            <v>176569</v>
          </cell>
          <cell r="AH4">
            <v>166267</v>
          </cell>
          <cell r="AI4">
            <v>185145</v>
          </cell>
          <cell r="AJ4">
            <v>166002</v>
          </cell>
          <cell r="AK4">
            <v>171764</v>
          </cell>
          <cell r="AL4">
            <v>177931</v>
          </cell>
          <cell r="AM4">
            <v>226765</v>
          </cell>
          <cell r="AN4">
            <v>95176</v>
          </cell>
          <cell r="AO4">
            <v>99281</v>
          </cell>
          <cell r="AP4">
            <v>85287</v>
          </cell>
          <cell r="AQ4">
            <v>99590</v>
          </cell>
          <cell r="AR4">
            <v>91755</v>
          </cell>
          <cell r="AS4">
            <v>88212</v>
          </cell>
          <cell r="AT4">
            <v>94052.7368</v>
          </cell>
          <cell r="AU4">
            <v>92867.76782</v>
          </cell>
          <cell r="AV4">
            <v>94362.38479000001</v>
          </cell>
          <cell r="AW4">
            <v>89673</v>
          </cell>
          <cell r="AX4">
            <v>96823</v>
          </cell>
          <cell r="AY4">
            <v>106413</v>
          </cell>
          <cell r="AZ4">
            <v>100111</v>
          </cell>
          <cell r="BA4">
            <v>96362</v>
          </cell>
          <cell r="BB4">
            <v>92603</v>
          </cell>
          <cell r="BC4">
            <v>90370</v>
          </cell>
          <cell r="BD4">
            <v>90136</v>
          </cell>
          <cell r="BE4">
            <v>89706</v>
          </cell>
          <cell r="BF4">
            <v>94985</v>
          </cell>
          <cell r="BG4">
            <v>95564</v>
          </cell>
          <cell r="BH4">
            <v>99298</v>
          </cell>
          <cell r="BI4">
            <v>106693</v>
          </cell>
          <cell r="BJ4">
            <v>106693</v>
          </cell>
          <cell r="BK4">
            <v>0</v>
          </cell>
          <cell r="BL4">
            <v>0</v>
          </cell>
          <cell r="BM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row>
        <row r="5">
          <cell r="A5" t="str">
            <v>1.2.      Banco de España </v>
          </cell>
          <cell r="B5">
            <v>3</v>
          </cell>
          <cell r="C5" t="str">
            <v>M1</v>
          </cell>
          <cell r="D5" t="str">
            <v>3 - M1</v>
          </cell>
          <cell r="E5">
            <v>620054</v>
          </cell>
          <cell r="F5">
            <v>676755</v>
          </cell>
          <cell r="G5">
            <v>600236</v>
          </cell>
          <cell r="H5">
            <v>863981</v>
          </cell>
          <cell r="I5">
            <v>1152624</v>
          </cell>
          <cell r="J5">
            <v>542274</v>
          </cell>
          <cell r="K5">
            <v>717732</v>
          </cell>
          <cell r="L5">
            <v>971712</v>
          </cell>
          <cell r="M5">
            <v>465567</v>
          </cell>
          <cell r="N5">
            <v>508194</v>
          </cell>
          <cell r="O5">
            <v>550124</v>
          </cell>
          <cell r="P5">
            <v>880353</v>
          </cell>
          <cell r="Q5">
            <v>637678</v>
          </cell>
          <cell r="R5">
            <v>720904</v>
          </cell>
          <cell r="S5">
            <v>591657</v>
          </cell>
          <cell r="T5">
            <v>547837</v>
          </cell>
          <cell r="U5">
            <v>1593996</v>
          </cell>
          <cell r="V5">
            <v>866316</v>
          </cell>
          <cell r="W5">
            <v>672193</v>
          </cell>
          <cell r="X5">
            <v>863604</v>
          </cell>
          <cell r="Y5">
            <v>1002876</v>
          </cell>
          <cell r="Z5">
            <v>1203945</v>
          </cell>
          <cell r="AA5">
            <v>2030270</v>
          </cell>
          <cell r="AB5">
            <v>931628</v>
          </cell>
          <cell r="AC5">
            <v>792207</v>
          </cell>
          <cell r="AD5">
            <v>905157</v>
          </cell>
          <cell r="AE5">
            <v>617096</v>
          </cell>
          <cell r="AF5">
            <v>816431</v>
          </cell>
          <cell r="AG5">
            <v>333568</v>
          </cell>
          <cell r="AH5">
            <v>477111</v>
          </cell>
          <cell r="AI5">
            <v>439681</v>
          </cell>
          <cell r="AJ5">
            <v>467309</v>
          </cell>
          <cell r="AK5">
            <v>353513</v>
          </cell>
          <cell r="AL5">
            <v>437242</v>
          </cell>
          <cell r="AM5">
            <v>550543</v>
          </cell>
          <cell r="AN5">
            <v>92744</v>
          </cell>
          <cell r="AO5">
            <v>124265</v>
          </cell>
          <cell r="AP5">
            <v>167446</v>
          </cell>
          <cell r="AQ5">
            <v>48935</v>
          </cell>
          <cell r="AR5">
            <v>59443</v>
          </cell>
          <cell r="AS5">
            <v>30250</v>
          </cell>
          <cell r="AT5">
            <v>37182.09026</v>
          </cell>
          <cell r="AU5">
            <v>18952.28765</v>
          </cell>
          <cell r="AV5">
            <v>20860.8303</v>
          </cell>
          <cell r="AW5">
            <v>35146</v>
          </cell>
          <cell r="AX5">
            <v>110343</v>
          </cell>
          <cell r="AY5">
            <v>43788</v>
          </cell>
          <cell r="AZ5">
            <v>47447</v>
          </cell>
          <cell r="BA5">
            <v>48303</v>
          </cell>
          <cell r="BB5">
            <v>21145</v>
          </cell>
          <cell r="BC5">
            <v>73509</v>
          </cell>
          <cell r="BD5">
            <v>84908</v>
          </cell>
          <cell r="BE5">
            <v>79093</v>
          </cell>
          <cell r="BF5">
            <v>33711</v>
          </cell>
          <cell r="BG5">
            <v>70684</v>
          </cell>
          <cell r="BH5">
            <v>20471</v>
          </cell>
          <cell r="BI5">
            <v>27630</v>
          </cell>
          <cell r="BJ5">
            <v>27630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row>
        <row r="6">
          <cell r="A6" t="str">
            <v>1.2.1.      Adquisición temporal de activos </v>
          </cell>
          <cell r="B6">
            <v>4</v>
          </cell>
          <cell r="C6" t="str">
            <v>M1</v>
          </cell>
          <cell r="D6" t="str">
            <v>4 - M1</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Z6">
            <v>0</v>
          </cell>
          <cell r="GA6">
            <v>0</v>
          </cell>
          <cell r="GB6">
            <v>0</v>
          </cell>
        </row>
        <row r="7">
          <cell r="A7" t="str">
            <v>1.2.2.      Resto de depósitos </v>
          </cell>
          <cell r="B7">
            <v>5</v>
          </cell>
          <cell r="C7" t="str">
            <v>M1</v>
          </cell>
          <cell r="D7" t="str">
            <v>5 - M1</v>
          </cell>
          <cell r="E7">
            <v>620054</v>
          </cell>
          <cell r="F7">
            <v>676755</v>
          </cell>
          <cell r="G7">
            <v>600236</v>
          </cell>
          <cell r="H7">
            <v>863981</v>
          </cell>
          <cell r="I7">
            <v>1152624</v>
          </cell>
          <cell r="J7">
            <v>542274</v>
          </cell>
          <cell r="K7">
            <v>717732</v>
          </cell>
          <cell r="L7">
            <v>971712</v>
          </cell>
          <cell r="M7">
            <v>465567</v>
          </cell>
          <cell r="N7">
            <v>508194</v>
          </cell>
          <cell r="O7">
            <v>550124</v>
          </cell>
          <cell r="P7">
            <v>880353</v>
          </cell>
          <cell r="Q7">
            <v>637678</v>
          </cell>
          <cell r="R7">
            <v>720904</v>
          </cell>
          <cell r="S7">
            <v>591657</v>
          </cell>
          <cell r="T7">
            <v>547837</v>
          </cell>
          <cell r="U7">
            <v>1593996</v>
          </cell>
          <cell r="V7">
            <v>866316</v>
          </cell>
          <cell r="W7">
            <v>672193</v>
          </cell>
          <cell r="X7">
            <v>863604</v>
          </cell>
          <cell r="Y7">
            <v>1002876</v>
          </cell>
          <cell r="Z7">
            <v>1203945</v>
          </cell>
          <cell r="AA7">
            <v>2030270</v>
          </cell>
          <cell r="AB7">
            <v>931628</v>
          </cell>
          <cell r="AC7">
            <v>792207</v>
          </cell>
          <cell r="AD7">
            <v>905157</v>
          </cell>
          <cell r="AE7">
            <v>617096</v>
          </cell>
          <cell r="AF7">
            <v>816431</v>
          </cell>
          <cell r="AG7">
            <v>333568</v>
          </cell>
          <cell r="AH7">
            <v>477111</v>
          </cell>
          <cell r="AI7">
            <v>439681</v>
          </cell>
          <cell r="AJ7">
            <v>467309</v>
          </cell>
          <cell r="AK7">
            <v>353513</v>
          </cell>
          <cell r="AL7">
            <v>437242</v>
          </cell>
          <cell r="AM7">
            <v>550543</v>
          </cell>
          <cell r="AN7">
            <v>92744</v>
          </cell>
          <cell r="AO7">
            <v>124265</v>
          </cell>
          <cell r="AP7">
            <v>167446</v>
          </cell>
          <cell r="AQ7">
            <v>48935</v>
          </cell>
          <cell r="AR7">
            <v>59443</v>
          </cell>
          <cell r="AS7">
            <v>30250</v>
          </cell>
          <cell r="AT7">
            <v>37182.09026</v>
          </cell>
          <cell r="AU7">
            <v>18952.28765</v>
          </cell>
          <cell r="AV7">
            <v>20860.8303</v>
          </cell>
          <cell r="AW7">
            <v>35146</v>
          </cell>
          <cell r="AX7">
            <v>110343</v>
          </cell>
          <cell r="AY7">
            <v>43788</v>
          </cell>
          <cell r="AZ7">
            <v>47447</v>
          </cell>
          <cell r="BA7">
            <v>48303</v>
          </cell>
          <cell r="BB7">
            <v>21145</v>
          </cell>
          <cell r="BC7">
            <v>73509</v>
          </cell>
          <cell r="BD7">
            <v>84908</v>
          </cell>
          <cell r="BE7">
            <v>79093</v>
          </cell>
          <cell r="BF7">
            <v>33711</v>
          </cell>
          <cell r="BG7">
            <v>70684</v>
          </cell>
          <cell r="BH7">
            <v>20471</v>
          </cell>
          <cell r="BI7">
            <v>27630</v>
          </cell>
          <cell r="BJ7">
            <v>27630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O7">
            <v>0</v>
          </cell>
          <cell r="FP7">
            <v>0</v>
          </cell>
          <cell r="FQ7">
            <v>0</v>
          </cell>
        </row>
        <row r="8">
          <cell r="A8" t="str">
            <v>1.3.      Otros bancos centrales </v>
          </cell>
          <cell r="B8">
            <v>6</v>
          </cell>
          <cell r="C8" t="str">
            <v>M1</v>
          </cell>
          <cell r="D8" t="str">
            <v>6 - M1</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row>
        <row r="9">
          <cell r="A9" t="str">
            <v>1.4.      Ajustes por valoración (+/-) </v>
          </cell>
          <cell r="B9">
            <v>7</v>
          </cell>
          <cell r="C9" t="str">
            <v>M1</v>
          </cell>
          <cell r="D9" t="str">
            <v>7 - M1</v>
          </cell>
          <cell r="E9">
            <v>0</v>
          </cell>
          <cell r="F9">
            <v>0</v>
          </cell>
          <cell r="G9">
            <v>0</v>
          </cell>
          <cell r="H9">
            <v>0</v>
          </cell>
          <cell r="I9">
            <v>0</v>
          </cell>
          <cell r="J9">
            <v>0</v>
          </cell>
          <cell r="K9">
            <v>0</v>
          </cell>
          <cell r="L9">
            <v>0</v>
          </cell>
          <cell r="M9">
            <v>168</v>
          </cell>
          <cell r="N9">
            <v>108</v>
          </cell>
          <cell r="O9">
            <v>199</v>
          </cell>
          <cell r="P9">
            <v>175</v>
          </cell>
          <cell r="Q9">
            <v>160</v>
          </cell>
          <cell r="R9">
            <v>180</v>
          </cell>
          <cell r="S9">
            <v>171</v>
          </cell>
          <cell r="T9">
            <v>141</v>
          </cell>
          <cell r="U9">
            <v>250</v>
          </cell>
          <cell r="V9">
            <v>330</v>
          </cell>
          <cell r="W9">
            <v>291</v>
          </cell>
          <cell r="X9">
            <v>377</v>
          </cell>
          <cell r="Y9">
            <v>334</v>
          </cell>
          <cell r="Z9">
            <v>226</v>
          </cell>
          <cell r="AA9">
            <v>418</v>
          </cell>
          <cell r="AB9">
            <v>352</v>
          </cell>
          <cell r="AC9">
            <v>321</v>
          </cell>
          <cell r="AD9">
            <v>528</v>
          </cell>
          <cell r="AE9">
            <v>316</v>
          </cell>
          <cell r="AF9">
            <v>221</v>
          </cell>
          <cell r="AG9">
            <v>191</v>
          </cell>
          <cell r="AH9">
            <v>174</v>
          </cell>
          <cell r="AI9">
            <v>258</v>
          </cell>
          <cell r="AJ9">
            <v>290</v>
          </cell>
          <cell r="AK9">
            <v>314</v>
          </cell>
          <cell r="AL9">
            <v>184</v>
          </cell>
          <cell r="AM9">
            <v>473</v>
          </cell>
          <cell r="AN9">
            <v>200</v>
          </cell>
          <cell r="AO9">
            <v>318</v>
          </cell>
          <cell r="AP9">
            <v>318</v>
          </cell>
          <cell r="AQ9">
            <v>265</v>
          </cell>
          <cell r="AR9">
            <v>374</v>
          </cell>
          <cell r="AS9">
            <v>299</v>
          </cell>
          <cell r="AT9">
            <v>280.63275</v>
          </cell>
          <cell r="AU9">
            <v>181.05956</v>
          </cell>
          <cell r="AV9">
            <v>240.52006</v>
          </cell>
          <cell r="AW9">
            <v>216</v>
          </cell>
          <cell r="AX9">
            <v>193</v>
          </cell>
          <cell r="AY9">
            <v>244</v>
          </cell>
          <cell r="AZ9">
            <v>208</v>
          </cell>
          <cell r="BA9">
            <v>265</v>
          </cell>
          <cell r="BB9">
            <v>236</v>
          </cell>
          <cell r="BC9">
            <v>277</v>
          </cell>
          <cell r="BD9">
            <v>238</v>
          </cell>
          <cell r="BE9">
            <v>203</v>
          </cell>
          <cell r="BF9">
            <v>181</v>
          </cell>
          <cell r="BG9">
            <v>137</v>
          </cell>
          <cell r="BH9">
            <v>147</v>
          </cell>
          <cell r="BI9">
            <v>177</v>
          </cell>
          <cell r="BJ9">
            <v>177</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row>
        <row r="10">
          <cell r="A10" t="str">
            <v>1.4.1.      Intereses devengados </v>
          </cell>
          <cell r="B10">
            <v>8</v>
          </cell>
          <cell r="C10" t="str">
            <v>M1</v>
          </cell>
          <cell r="D10" t="str">
            <v>8 - M1</v>
          </cell>
          <cell r="E10">
            <v>0</v>
          </cell>
          <cell r="F10">
            <v>0</v>
          </cell>
          <cell r="G10">
            <v>0</v>
          </cell>
          <cell r="H10">
            <v>0</v>
          </cell>
          <cell r="I10">
            <v>0</v>
          </cell>
          <cell r="J10">
            <v>0</v>
          </cell>
          <cell r="K10">
            <v>0</v>
          </cell>
          <cell r="L10">
            <v>0</v>
          </cell>
          <cell r="M10">
            <v>168</v>
          </cell>
          <cell r="N10">
            <v>108</v>
          </cell>
          <cell r="O10">
            <v>199</v>
          </cell>
          <cell r="P10">
            <v>175</v>
          </cell>
          <cell r="Q10">
            <v>160</v>
          </cell>
          <cell r="R10">
            <v>180</v>
          </cell>
          <cell r="S10">
            <v>171</v>
          </cell>
          <cell r="T10">
            <v>141</v>
          </cell>
          <cell r="U10">
            <v>250</v>
          </cell>
          <cell r="V10">
            <v>330</v>
          </cell>
          <cell r="W10">
            <v>291</v>
          </cell>
          <cell r="X10">
            <v>377</v>
          </cell>
          <cell r="Y10">
            <v>334</v>
          </cell>
          <cell r="Z10">
            <v>226</v>
          </cell>
          <cell r="AA10">
            <v>418</v>
          </cell>
          <cell r="AB10">
            <v>352</v>
          </cell>
          <cell r="AC10">
            <v>321</v>
          </cell>
          <cell r="AD10">
            <v>528</v>
          </cell>
          <cell r="AE10">
            <v>316</v>
          </cell>
          <cell r="AF10">
            <v>221</v>
          </cell>
          <cell r="AG10">
            <v>191</v>
          </cell>
          <cell r="AH10">
            <v>174</v>
          </cell>
          <cell r="AI10">
            <v>258</v>
          </cell>
          <cell r="AJ10">
            <v>290</v>
          </cell>
          <cell r="AK10">
            <v>314</v>
          </cell>
          <cell r="AL10">
            <v>184</v>
          </cell>
          <cell r="AM10">
            <v>473</v>
          </cell>
          <cell r="AN10">
            <v>200</v>
          </cell>
          <cell r="AO10">
            <v>318</v>
          </cell>
          <cell r="AP10">
            <v>318</v>
          </cell>
          <cell r="AQ10">
            <v>265</v>
          </cell>
          <cell r="AR10">
            <v>374</v>
          </cell>
          <cell r="AS10">
            <v>299</v>
          </cell>
          <cell r="AT10">
            <v>280.63275</v>
          </cell>
          <cell r="AU10">
            <v>181.05956</v>
          </cell>
          <cell r="AV10">
            <v>240.52006</v>
          </cell>
          <cell r="AW10">
            <v>216</v>
          </cell>
          <cell r="AX10">
            <v>193</v>
          </cell>
          <cell r="AY10">
            <v>244</v>
          </cell>
          <cell r="AZ10">
            <v>208</v>
          </cell>
          <cell r="BA10">
            <v>265</v>
          </cell>
          <cell r="BB10">
            <v>236</v>
          </cell>
          <cell r="BC10">
            <v>277</v>
          </cell>
          <cell r="BD10">
            <v>238</v>
          </cell>
          <cell r="BE10">
            <v>203</v>
          </cell>
          <cell r="BF10">
            <v>181</v>
          </cell>
          <cell r="BG10">
            <v>137</v>
          </cell>
          <cell r="BH10">
            <v>147</v>
          </cell>
          <cell r="BI10">
            <v>177</v>
          </cell>
          <cell r="BJ10">
            <v>177</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row>
        <row r="11">
          <cell r="A11" t="str">
            <v>1.4.2.      Operaciones de micro-cobertura (+/-) </v>
          </cell>
          <cell r="B11">
            <v>9</v>
          </cell>
          <cell r="C11" t="str">
            <v>M1</v>
          </cell>
          <cell r="D11" t="str">
            <v>9 - M1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row>
        <row r="12">
          <cell r="A12" t="str">
            <v>1.4.3.      Resto (+/-) </v>
          </cell>
          <cell r="B12">
            <v>10</v>
          </cell>
          <cell r="C12" t="str">
            <v>M1</v>
          </cell>
          <cell r="D12" t="str">
            <v>10 - M1</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row>
        <row r="13">
          <cell r="A13" t="str">
            <v>2.     Depósitos en entidades de crédito</v>
          </cell>
          <cell r="B13">
            <v>20</v>
          </cell>
          <cell r="C13" t="str">
            <v>M1</v>
          </cell>
          <cell r="D13" t="str">
            <v>20 - M1</v>
          </cell>
          <cell r="E13">
            <v>4418270</v>
          </cell>
          <cell r="F13">
            <v>2940436</v>
          </cell>
          <cell r="G13">
            <v>2549953</v>
          </cell>
          <cell r="H13">
            <v>1870118</v>
          </cell>
          <cell r="I13">
            <v>1778984</v>
          </cell>
          <cell r="J13">
            <v>7521055</v>
          </cell>
          <cell r="K13">
            <v>7955676</v>
          </cell>
          <cell r="L13">
            <v>6492536</v>
          </cell>
          <cell r="M13">
            <v>6036917</v>
          </cell>
          <cell r="N13">
            <v>4675253</v>
          </cell>
          <cell r="O13">
            <v>4882080</v>
          </cell>
          <cell r="P13">
            <v>4593072</v>
          </cell>
          <cell r="Q13">
            <v>3475636</v>
          </cell>
          <cell r="R13">
            <v>3010692</v>
          </cell>
          <cell r="S13">
            <v>2802923</v>
          </cell>
          <cell r="T13">
            <v>3673857</v>
          </cell>
          <cell r="U13">
            <v>2650582</v>
          </cell>
          <cell r="V13">
            <v>2800395</v>
          </cell>
          <cell r="W13">
            <v>2211914</v>
          </cell>
          <cell r="X13">
            <v>2812957</v>
          </cell>
          <cell r="Y13">
            <v>2707503</v>
          </cell>
          <cell r="Z13">
            <v>2714733</v>
          </cell>
          <cell r="AA13">
            <v>2523801</v>
          </cell>
          <cell r="AB13">
            <v>2352108</v>
          </cell>
          <cell r="AC13">
            <v>2243423</v>
          </cell>
          <cell r="AD13">
            <v>2482885</v>
          </cell>
          <cell r="AE13">
            <v>1544415</v>
          </cell>
          <cell r="AF13">
            <v>1657494</v>
          </cell>
          <cell r="AG13">
            <v>1795847</v>
          </cell>
          <cell r="AH13">
            <v>878007</v>
          </cell>
          <cell r="AI13">
            <v>858336</v>
          </cell>
          <cell r="AJ13">
            <v>1029835</v>
          </cell>
          <cell r="AK13">
            <v>930127</v>
          </cell>
          <cell r="AL13">
            <v>1272945</v>
          </cell>
          <cell r="AM13">
            <v>1565355</v>
          </cell>
          <cell r="AN13">
            <v>142054</v>
          </cell>
          <cell r="AO13">
            <v>160989</v>
          </cell>
          <cell r="AP13">
            <v>126252</v>
          </cell>
          <cell r="AQ13">
            <v>303862</v>
          </cell>
          <cell r="AR13">
            <v>486704</v>
          </cell>
          <cell r="AS13">
            <v>413999</v>
          </cell>
          <cell r="AT13">
            <v>320807.44133999996</v>
          </cell>
          <cell r="AU13">
            <v>92607.44812999999</v>
          </cell>
          <cell r="AV13">
            <v>288332.65816000005</v>
          </cell>
          <cell r="AW13">
            <v>109646</v>
          </cell>
          <cell r="AX13">
            <v>126218</v>
          </cell>
          <cell r="AY13">
            <v>324999</v>
          </cell>
          <cell r="AZ13">
            <v>126682</v>
          </cell>
          <cell r="BA13">
            <v>132938</v>
          </cell>
          <cell r="BB13">
            <v>233268</v>
          </cell>
          <cell r="BC13">
            <v>172312</v>
          </cell>
          <cell r="BD13">
            <v>395734</v>
          </cell>
          <cell r="BE13">
            <v>105774</v>
          </cell>
          <cell r="BF13">
            <v>260088</v>
          </cell>
          <cell r="BG13">
            <v>125304</v>
          </cell>
          <cell r="BH13">
            <v>387402</v>
          </cell>
          <cell r="BI13">
            <v>397749</v>
          </cell>
          <cell r="BJ13">
            <v>397749</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row>
        <row r="14">
          <cell r="A14" t="str">
            <v>2.1.      Cuentas mutuas </v>
          </cell>
          <cell r="B14">
            <v>28</v>
          </cell>
          <cell r="C14" t="str">
            <v>M1</v>
          </cell>
          <cell r="D14" t="str">
            <v>28 - M1</v>
          </cell>
          <cell r="E14">
            <v>803207</v>
          </cell>
          <cell r="F14">
            <v>118325</v>
          </cell>
          <cell r="G14">
            <v>28499</v>
          </cell>
          <cell r="H14">
            <v>75800</v>
          </cell>
          <cell r="I14">
            <v>24475</v>
          </cell>
          <cell r="J14">
            <v>86302</v>
          </cell>
          <cell r="K14">
            <v>112835</v>
          </cell>
          <cell r="L14">
            <v>42233</v>
          </cell>
          <cell r="M14">
            <v>81029</v>
          </cell>
          <cell r="N14">
            <v>8849</v>
          </cell>
          <cell r="O14">
            <v>116676</v>
          </cell>
          <cell r="P14">
            <v>33246</v>
          </cell>
          <cell r="Q14">
            <v>69569</v>
          </cell>
          <cell r="R14">
            <v>46522</v>
          </cell>
          <cell r="S14">
            <v>24938</v>
          </cell>
          <cell r="T14">
            <v>29652</v>
          </cell>
          <cell r="U14">
            <v>29283</v>
          </cell>
          <cell r="V14">
            <v>39499</v>
          </cell>
          <cell r="W14">
            <v>24919</v>
          </cell>
          <cell r="X14">
            <v>133798</v>
          </cell>
          <cell r="Y14">
            <v>36681</v>
          </cell>
          <cell r="Z14">
            <v>8870</v>
          </cell>
          <cell r="AA14">
            <v>234297</v>
          </cell>
          <cell r="AB14">
            <v>25800</v>
          </cell>
          <cell r="AC14">
            <v>75903</v>
          </cell>
          <cell r="AD14">
            <v>32074</v>
          </cell>
          <cell r="AE14">
            <v>8822</v>
          </cell>
          <cell r="AF14">
            <v>29011</v>
          </cell>
          <cell r="AG14">
            <v>16784</v>
          </cell>
          <cell r="AH14">
            <v>764</v>
          </cell>
          <cell r="AI14">
            <v>35998</v>
          </cell>
          <cell r="AJ14">
            <v>17475</v>
          </cell>
          <cell r="AK14">
            <v>3279</v>
          </cell>
          <cell r="AL14">
            <v>15883</v>
          </cell>
          <cell r="AM14">
            <v>35772</v>
          </cell>
          <cell r="AN14">
            <v>15687</v>
          </cell>
          <cell r="AO14">
            <v>18121</v>
          </cell>
          <cell r="AP14">
            <v>21416</v>
          </cell>
          <cell r="AQ14">
            <v>15561</v>
          </cell>
          <cell r="AR14">
            <v>54</v>
          </cell>
          <cell r="AS14">
            <v>34461</v>
          </cell>
          <cell r="AT14">
            <v>15546.86912</v>
          </cell>
          <cell r="AU14">
            <v>17701.41932</v>
          </cell>
          <cell r="AV14">
            <v>34155.211200000005</v>
          </cell>
          <cell r="AW14">
            <v>13655</v>
          </cell>
          <cell r="AX14">
            <v>27929</v>
          </cell>
          <cell r="AY14">
            <v>99158</v>
          </cell>
          <cell r="AZ14">
            <v>34666</v>
          </cell>
          <cell r="BA14">
            <v>21636</v>
          </cell>
          <cell r="BB14">
            <v>25327</v>
          </cell>
          <cell r="BC14">
            <v>15610</v>
          </cell>
          <cell r="BD14">
            <v>13369</v>
          </cell>
          <cell r="BE14">
            <v>14831</v>
          </cell>
          <cell r="BF14">
            <v>28698</v>
          </cell>
          <cell r="BG14">
            <v>49651</v>
          </cell>
          <cell r="BH14">
            <v>38747</v>
          </cell>
          <cell r="BI14">
            <v>28503</v>
          </cell>
          <cell r="BJ14">
            <v>28503</v>
          </cell>
          <cell r="BK14">
            <v>0</v>
          </cell>
          <cell r="BL14">
            <v>0</v>
          </cell>
          <cell r="BM14">
            <v>0</v>
          </cell>
          <cell r="BN14">
            <v>0</v>
          </cell>
          <cell r="BO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row>
        <row r="15">
          <cell r="A15" t="str">
            <v>2.2.      Cuentas a plazo </v>
          </cell>
          <cell r="B15">
            <v>29</v>
          </cell>
          <cell r="C15" t="str">
            <v>M1</v>
          </cell>
          <cell r="D15" t="str">
            <v>29 - M1</v>
          </cell>
          <cell r="E15">
            <v>770464</v>
          </cell>
          <cell r="F15">
            <v>893883</v>
          </cell>
          <cell r="G15">
            <v>865764</v>
          </cell>
          <cell r="H15">
            <v>596866</v>
          </cell>
          <cell r="I15">
            <v>691992</v>
          </cell>
          <cell r="J15">
            <v>1285749</v>
          </cell>
          <cell r="K15">
            <v>1161069</v>
          </cell>
          <cell r="L15">
            <v>1406360</v>
          </cell>
          <cell r="M15">
            <v>2161545</v>
          </cell>
          <cell r="N15">
            <v>687565</v>
          </cell>
          <cell r="O15">
            <v>887022</v>
          </cell>
          <cell r="P15">
            <v>606776</v>
          </cell>
          <cell r="Q15">
            <v>850809</v>
          </cell>
          <cell r="R15">
            <v>603796</v>
          </cell>
          <cell r="S15">
            <v>669709</v>
          </cell>
          <cell r="T15">
            <v>1347977</v>
          </cell>
          <cell r="U15">
            <v>750370</v>
          </cell>
          <cell r="V15">
            <v>1359680</v>
          </cell>
          <cell r="W15">
            <v>1157846</v>
          </cell>
          <cell r="X15">
            <v>1371669</v>
          </cell>
          <cell r="Y15">
            <v>1625037</v>
          </cell>
          <cell r="Z15">
            <v>1456429</v>
          </cell>
          <cell r="AA15">
            <v>1040282</v>
          </cell>
          <cell r="AB15">
            <v>840841</v>
          </cell>
          <cell r="AC15">
            <v>758933</v>
          </cell>
          <cell r="AD15">
            <v>1244948</v>
          </cell>
          <cell r="AE15">
            <v>936855</v>
          </cell>
          <cell r="AF15">
            <v>1050228</v>
          </cell>
          <cell r="AG15">
            <v>899015</v>
          </cell>
          <cell r="AH15">
            <v>575726</v>
          </cell>
          <cell r="AI15">
            <v>521655</v>
          </cell>
          <cell r="AJ15">
            <v>661663</v>
          </cell>
          <cell r="AK15">
            <v>543140</v>
          </cell>
          <cell r="AL15">
            <v>755618</v>
          </cell>
          <cell r="AM15">
            <v>942180</v>
          </cell>
          <cell r="AN15">
            <v>125602</v>
          </cell>
          <cell r="AO15">
            <v>141608</v>
          </cell>
          <cell r="AP15">
            <v>103601</v>
          </cell>
          <cell r="AQ15">
            <v>287492</v>
          </cell>
          <cell r="AR15">
            <v>484978</v>
          </cell>
          <cell r="AS15">
            <v>378088</v>
          </cell>
          <cell r="AT15">
            <v>304482.27288</v>
          </cell>
          <cell r="AU15">
            <v>73587.24690000001</v>
          </cell>
          <cell r="AV15">
            <v>252575.66702000002</v>
          </cell>
          <cell r="AW15">
            <v>94644</v>
          </cell>
          <cell r="AX15">
            <v>96972</v>
          </cell>
          <cell r="AY15">
            <v>224712</v>
          </cell>
          <cell r="AZ15">
            <v>90452</v>
          </cell>
          <cell r="BA15">
            <v>109610</v>
          </cell>
          <cell r="BB15">
            <v>206666</v>
          </cell>
          <cell r="BC15">
            <v>155412</v>
          </cell>
          <cell r="BD15">
            <v>381215</v>
          </cell>
          <cell r="BE15">
            <v>90389</v>
          </cell>
          <cell r="BF15">
            <v>230237</v>
          </cell>
          <cell r="BG15">
            <v>74493</v>
          </cell>
          <cell r="BH15">
            <v>347365</v>
          </cell>
          <cell r="BI15">
            <v>368487</v>
          </cell>
          <cell r="BJ15">
            <v>368487</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row>
        <row r="16">
          <cell r="A16" t="str">
            <v>2.3.      Activos financieros híbridos </v>
          </cell>
          <cell r="B16">
            <v>30</v>
          </cell>
          <cell r="C16" t="str">
            <v>M1</v>
          </cell>
          <cell r="D16" t="str">
            <v>30 - M1</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row>
        <row r="17">
          <cell r="A17" t="str">
            <v>2.3.1.      Con capital garantizado </v>
          </cell>
          <cell r="B17">
            <v>31</v>
          </cell>
          <cell r="C17" t="str">
            <v>M1</v>
          </cell>
          <cell r="D17" t="str">
            <v>31 - M1</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row>
        <row r="18">
          <cell r="A18" t="str">
            <v>2.3.2.      Con derivado de crédito incorporado </v>
          </cell>
          <cell r="B18">
            <v>32</v>
          </cell>
          <cell r="C18" t="str">
            <v>M1</v>
          </cell>
          <cell r="D18" t="str">
            <v>32 - M1</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row>
        <row r="19">
          <cell r="A19" t="str">
            <v>2.3.3.      Resto </v>
          </cell>
          <cell r="B19">
            <v>33</v>
          </cell>
          <cell r="C19" t="str">
            <v>M1</v>
          </cell>
          <cell r="D19" t="str">
            <v>33 - M1</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row>
        <row r="20">
          <cell r="A20" t="str">
            <v>2.4.      Adquisición temporal de activos </v>
          </cell>
          <cell r="B20">
            <v>34</v>
          </cell>
          <cell r="C20" t="str">
            <v>M1</v>
          </cell>
          <cell r="D20" t="str">
            <v>34 - M1</v>
          </cell>
          <cell r="E20">
            <v>118</v>
          </cell>
          <cell r="F20">
            <v>9286</v>
          </cell>
          <cell r="G20">
            <v>111142</v>
          </cell>
          <cell r="H20">
            <v>82614</v>
          </cell>
          <cell r="I20">
            <v>8884</v>
          </cell>
          <cell r="J20">
            <v>1684318</v>
          </cell>
          <cell r="K20">
            <v>1888861</v>
          </cell>
          <cell r="L20">
            <v>1482155</v>
          </cell>
          <cell r="M20">
            <v>594029</v>
          </cell>
          <cell r="N20">
            <v>879891</v>
          </cell>
          <cell r="O20">
            <v>1850921</v>
          </cell>
          <cell r="P20">
            <v>1525052</v>
          </cell>
          <cell r="Q20">
            <v>753274</v>
          </cell>
          <cell r="R20">
            <v>942235</v>
          </cell>
          <cell r="S20">
            <v>591795</v>
          </cell>
          <cell r="T20">
            <v>640445</v>
          </cell>
          <cell r="U20">
            <v>1047109</v>
          </cell>
          <cell r="V20">
            <v>644564</v>
          </cell>
          <cell r="W20">
            <v>408585</v>
          </cell>
          <cell r="X20">
            <v>646533</v>
          </cell>
          <cell r="Y20">
            <v>279070</v>
          </cell>
          <cell r="Z20">
            <v>571434</v>
          </cell>
          <cell r="AA20">
            <v>522473</v>
          </cell>
          <cell r="AB20">
            <v>644892</v>
          </cell>
          <cell r="AC20">
            <v>594238</v>
          </cell>
          <cell r="AD20">
            <v>483838</v>
          </cell>
          <cell r="AE20">
            <v>343522</v>
          </cell>
          <cell r="AF20">
            <v>398535</v>
          </cell>
          <cell r="AG20">
            <v>505324</v>
          </cell>
          <cell r="AH20">
            <v>101589</v>
          </cell>
          <cell r="AI20">
            <v>109564</v>
          </cell>
          <cell r="AJ20">
            <v>113073</v>
          </cell>
          <cell r="AK20">
            <v>102425</v>
          </cell>
          <cell r="AL20">
            <v>310634</v>
          </cell>
          <cell r="AM20">
            <v>442484</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L20">
            <v>0</v>
          </cell>
          <cell r="BM20">
            <v>0</v>
          </cell>
          <cell r="BN20">
            <v>0</v>
          </cell>
        </row>
        <row r="21">
          <cell r="A21" t="str">
            <v>2.5.      Otras cuentas </v>
          </cell>
          <cell r="B21">
            <v>35</v>
          </cell>
          <cell r="C21" t="str">
            <v>M1</v>
          </cell>
          <cell r="D21" t="str">
            <v>35 - M1</v>
          </cell>
          <cell r="E21">
            <v>2837617</v>
          </cell>
          <cell r="F21">
            <v>1916294</v>
          </cell>
          <cell r="G21">
            <v>1539410</v>
          </cell>
          <cell r="H21">
            <v>1110863</v>
          </cell>
          <cell r="I21">
            <v>1051876</v>
          </cell>
          <cell r="J21">
            <v>4456602</v>
          </cell>
          <cell r="K21">
            <v>4821279</v>
          </cell>
          <cell r="L21">
            <v>3593814</v>
          </cell>
          <cell r="M21">
            <v>3229886</v>
          </cell>
          <cell r="N21">
            <v>3109428</v>
          </cell>
          <cell r="O21">
            <v>2039711</v>
          </cell>
          <cell r="P21">
            <v>2421801</v>
          </cell>
          <cell r="Q21">
            <v>1796629</v>
          </cell>
          <cell r="R21">
            <v>1415315</v>
          </cell>
          <cell r="S21">
            <v>1510886</v>
          </cell>
          <cell r="T21">
            <v>1651558</v>
          </cell>
          <cell r="U21">
            <v>821494</v>
          </cell>
          <cell r="V21">
            <v>751321</v>
          </cell>
          <cell r="W21">
            <v>616783</v>
          </cell>
          <cell r="X21">
            <v>658503</v>
          </cell>
          <cell r="Y21">
            <v>761749</v>
          </cell>
          <cell r="Z21">
            <v>674326</v>
          </cell>
          <cell r="AA21">
            <v>725434</v>
          </cell>
          <cell r="AB21">
            <v>839656</v>
          </cell>
          <cell r="AC21">
            <v>811813</v>
          </cell>
          <cell r="AD21">
            <v>719955</v>
          </cell>
          <cell r="AE21">
            <v>254223</v>
          </cell>
          <cell r="AF21">
            <v>178621</v>
          </cell>
          <cell r="AG21">
            <v>373957</v>
          </cell>
          <cell r="AH21">
            <v>199203</v>
          </cell>
          <cell r="AI21">
            <v>190249</v>
          </cell>
          <cell r="AJ21">
            <v>236652</v>
          </cell>
          <cell r="AK21">
            <v>280120</v>
          </cell>
          <cell r="AL21">
            <v>189462</v>
          </cell>
          <cell r="AM21">
            <v>143646</v>
          </cell>
          <cell r="AN21">
            <v>331</v>
          </cell>
          <cell r="AO21">
            <v>837</v>
          </cell>
          <cell r="AP21">
            <v>879</v>
          </cell>
          <cell r="AQ21">
            <v>347</v>
          </cell>
          <cell r="AR21">
            <v>865</v>
          </cell>
          <cell r="AS21">
            <v>867</v>
          </cell>
          <cell r="AT21">
            <v>272.06744</v>
          </cell>
          <cell r="AU21">
            <v>845.1118399999999</v>
          </cell>
          <cell r="AV21">
            <v>874.00801</v>
          </cell>
          <cell r="AW21">
            <v>856</v>
          </cell>
          <cell r="AX21">
            <v>822</v>
          </cell>
          <cell r="AY21">
            <v>633</v>
          </cell>
          <cell r="AZ21">
            <v>848</v>
          </cell>
          <cell r="BA21">
            <v>776</v>
          </cell>
          <cell r="BB21">
            <v>309</v>
          </cell>
          <cell r="BC21">
            <v>627</v>
          </cell>
          <cell r="BD21">
            <v>584</v>
          </cell>
          <cell r="BE21">
            <v>160</v>
          </cell>
          <cell r="BF21">
            <v>674</v>
          </cell>
          <cell r="BG21">
            <v>795</v>
          </cell>
          <cell r="BH21">
            <v>861</v>
          </cell>
          <cell r="BI21">
            <v>245</v>
          </cell>
          <cell r="BJ21">
            <v>245</v>
          </cell>
        </row>
        <row r="22">
          <cell r="A22" t="str">
            <v>2.6.      Activos dudosos </v>
          </cell>
          <cell r="B22">
            <v>36</v>
          </cell>
          <cell r="C22" t="str">
            <v>M1</v>
          </cell>
          <cell r="D22" t="str">
            <v>36 - M1</v>
          </cell>
          <cell r="E22">
            <v>2383</v>
          </cell>
          <cell r="F22">
            <v>0</v>
          </cell>
          <cell r="G22">
            <v>0</v>
          </cell>
          <cell r="H22">
            <v>0</v>
          </cell>
          <cell r="I22">
            <v>0</v>
          </cell>
          <cell r="J22">
            <v>23</v>
          </cell>
          <cell r="K22">
            <v>23</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3</v>
          </cell>
          <cell r="AA22">
            <v>3</v>
          </cell>
          <cell r="AB22">
            <v>3</v>
          </cell>
          <cell r="AC22">
            <v>3</v>
          </cell>
          <cell r="AD22">
            <v>3</v>
          </cell>
          <cell r="AE22">
            <v>3</v>
          </cell>
          <cell r="AF22">
            <v>3</v>
          </cell>
          <cell r="AG22">
            <v>3</v>
          </cell>
          <cell r="AH22">
            <v>3</v>
          </cell>
          <cell r="AI22">
            <v>121</v>
          </cell>
          <cell r="AJ22">
            <v>121</v>
          </cell>
          <cell r="AK22">
            <v>106</v>
          </cell>
          <cell r="AL22">
            <v>106</v>
          </cell>
          <cell r="AM22">
            <v>3</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row>
        <row r="23">
          <cell r="A23" t="str">
            <v>2.6.1.      Entidades de crédito residentes </v>
          </cell>
          <cell r="B23">
            <v>37</v>
          </cell>
          <cell r="C23" t="str">
            <v>M1</v>
          </cell>
          <cell r="D23" t="str">
            <v>37 - M1</v>
          </cell>
          <cell r="E23">
            <v>2383</v>
          </cell>
          <cell r="F23">
            <v>0</v>
          </cell>
          <cell r="G23">
            <v>0</v>
          </cell>
          <cell r="H23">
            <v>0</v>
          </cell>
          <cell r="I23">
            <v>0</v>
          </cell>
          <cell r="J23">
            <v>23</v>
          </cell>
          <cell r="K23">
            <v>23</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3</v>
          </cell>
          <cell r="AA23">
            <v>3</v>
          </cell>
          <cell r="AB23">
            <v>3</v>
          </cell>
          <cell r="AC23">
            <v>3</v>
          </cell>
          <cell r="AD23">
            <v>3</v>
          </cell>
          <cell r="AE23">
            <v>3</v>
          </cell>
          <cell r="AF23">
            <v>3</v>
          </cell>
          <cell r="AG23">
            <v>3</v>
          </cell>
          <cell r="AH23">
            <v>3</v>
          </cell>
          <cell r="AI23">
            <v>121</v>
          </cell>
          <cell r="AJ23">
            <v>121</v>
          </cell>
          <cell r="AK23">
            <v>106</v>
          </cell>
          <cell r="AL23">
            <v>106</v>
          </cell>
          <cell r="AM23">
            <v>3</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A24" t="str">
            <v>2.6.2.      Entidades de crédito no residentes </v>
          </cell>
          <cell r="B24">
            <v>38</v>
          </cell>
          <cell r="C24" t="str">
            <v>M1</v>
          </cell>
          <cell r="D24" t="str">
            <v>38 - M1</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row>
        <row r="25">
          <cell r="A25" t="str">
            <v>2.7.      Ajustes por valoración (+/-) </v>
          </cell>
          <cell r="B25">
            <v>40</v>
          </cell>
          <cell r="C25" t="str">
            <v>M1</v>
          </cell>
          <cell r="D25" t="str">
            <v>40 - M1</v>
          </cell>
          <cell r="E25">
            <v>4481</v>
          </cell>
          <cell r="F25">
            <v>2648</v>
          </cell>
          <cell r="G25">
            <v>5139</v>
          </cell>
          <cell r="H25">
            <v>3974</v>
          </cell>
          <cell r="I25">
            <v>1758</v>
          </cell>
          <cell r="J25">
            <v>8062</v>
          </cell>
          <cell r="K25">
            <v>-28391</v>
          </cell>
          <cell r="L25">
            <v>-32027</v>
          </cell>
          <cell r="M25">
            <v>-29571</v>
          </cell>
          <cell r="N25">
            <v>-10481</v>
          </cell>
          <cell r="O25">
            <v>-12250</v>
          </cell>
          <cell r="P25">
            <v>6197</v>
          </cell>
          <cell r="Q25">
            <v>5356</v>
          </cell>
          <cell r="R25">
            <v>2825</v>
          </cell>
          <cell r="S25">
            <v>5595</v>
          </cell>
          <cell r="T25">
            <v>4225</v>
          </cell>
          <cell r="U25">
            <v>2328</v>
          </cell>
          <cell r="V25">
            <v>5330</v>
          </cell>
          <cell r="W25">
            <v>3781</v>
          </cell>
          <cell r="X25">
            <v>2453</v>
          </cell>
          <cell r="Y25">
            <v>4966</v>
          </cell>
          <cell r="Z25">
            <v>3671</v>
          </cell>
          <cell r="AA25">
            <v>1311</v>
          </cell>
          <cell r="AB25">
            <v>916</v>
          </cell>
          <cell r="AC25">
            <v>2533</v>
          </cell>
          <cell r="AD25">
            <v>2068</v>
          </cell>
          <cell r="AE25">
            <v>990</v>
          </cell>
          <cell r="AF25">
            <v>1096</v>
          </cell>
          <cell r="AG25">
            <v>765</v>
          </cell>
          <cell r="AH25">
            <v>722</v>
          </cell>
          <cell r="AI25">
            <v>750</v>
          </cell>
          <cell r="AJ25">
            <v>850</v>
          </cell>
          <cell r="AK25">
            <v>1057</v>
          </cell>
          <cell r="AL25">
            <v>1242</v>
          </cell>
          <cell r="AM25">
            <v>1270</v>
          </cell>
          <cell r="AN25">
            <v>434</v>
          </cell>
          <cell r="AO25">
            <v>423</v>
          </cell>
          <cell r="AP25">
            <v>356</v>
          </cell>
          <cell r="AQ25">
            <v>462</v>
          </cell>
          <cell r="AR25">
            <v>807</v>
          </cell>
          <cell r="AS25">
            <v>583</v>
          </cell>
          <cell r="AT25">
            <v>506.2319</v>
          </cell>
          <cell r="AU25">
            <v>473.67007</v>
          </cell>
          <cell r="AV25">
            <v>727.77193</v>
          </cell>
          <cell r="AW25">
            <v>491</v>
          </cell>
          <cell r="AX25">
            <v>495</v>
          </cell>
          <cell r="AY25">
            <v>496</v>
          </cell>
          <cell r="AZ25">
            <v>716</v>
          </cell>
          <cell r="BA25">
            <v>916</v>
          </cell>
          <cell r="BB25">
            <v>966</v>
          </cell>
          <cell r="BC25">
            <v>663</v>
          </cell>
          <cell r="BD25">
            <v>566</v>
          </cell>
          <cell r="BE25">
            <v>394</v>
          </cell>
          <cell r="BF25">
            <v>479</v>
          </cell>
          <cell r="BG25">
            <v>365</v>
          </cell>
          <cell r="BH25">
            <v>429</v>
          </cell>
          <cell r="BI25">
            <v>514</v>
          </cell>
          <cell r="BJ25">
            <v>514</v>
          </cell>
        </row>
        <row r="26">
          <cell r="A26" t="str">
            <v>2.7.1.      Correcciones de valor por deterioro de activos (-) </v>
          </cell>
          <cell r="B26">
            <v>41</v>
          </cell>
          <cell r="C26" t="str">
            <v>M1</v>
          </cell>
          <cell r="D26" t="str">
            <v>41 - M1</v>
          </cell>
          <cell r="E26">
            <v>0</v>
          </cell>
          <cell r="F26">
            <v>0</v>
          </cell>
          <cell r="G26">
            <v>0</v>
          </cell>
          <cell r="H26">
            <v>0</v>
          </cell>
          <cell r="I26">
            <v>0</v>
          </cell>
          <cell r="J26">
            <v>0</v>
          </cell>
          <cell r="K26">
            <v>-34374</v>
          </cell>
          <cell r="L26">
            <v>-34374</v>
          </cell>
          <cell r="M26">
            <v>-34374</v>
          </cell>
          <cell r="N26">
            <v>-14374</v>
          </cell>
          <cell r="O26">
            <v>-14374</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-41</v>
          </cell>
          <cell r="AJ26">
            <v>-41</v>
          </cell>
          <cell r="AK26">
            <v>-26</v>
          </cell>
          <cell r="AL26">
            <v>-26</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2.7.2.      Intereses devengados </v>
          </cell>
          <cell r="B27">
            <v>42</v>
          </cell>
          <cell r="C27" t="str">
            <v>M1</v>
          </cell>
          <cell r="D27" t="str">
            <v>42 - M1</v>
          </cell>
          <cell r="E27">
            <v>4518</v>
          </cell>
          <cell r="F27">
            <v>2714</v>
          </cell>
          <cell r="G27">
            <v>5233</v>
          </cell>
          <cell r="H27">
            <v>4097</v>
          </cell>
          <cell r="I27">
            <v>1908</v>
          </cell>
          <cell r="J27">
            <v>8244</v>
          </cell>
          <cell r="K27">
            <v>6195</v>
          </cell>
          <cell r="L27">
            <v>2588</v>
          </cell>
          <cell r="M27">
            <v>5067</v>
          </cell>
          <cell r="N27">
            <v>4193</v>
          </cell>
          <cell r="O27">
            <v>2457</v>
          </cell>
          <cell r="P27">
            <v>6258</v>
          </cell>
          <cell r="Q27">
            <v>5441</v>
          </cell>
          <cell r="R27">
            <v>2946</v>
          </cell>
          <cell r="S27">
            <v>5748</v>
          </cell>
          <cell r="T27">
            <v>4411</v>
          </cell>
          <cell r="U27">
            <v>2535</v>
          </cell>
          <cell r="V27">
            <v>5588</v>
          </cell>
          <cell r="W27">
            <v>4069</v>
          </cell>
          <cell r="X27">
            <v>2804</v>
          </cell>
          <cell r="Y27">
            <v>5319</v>
          </cell>
          <cell r="Z27">
            <v>4029</v>
          </cell>
          <cell r="AA27">
            <v>1697</v>
          </cell>
          <cell r="AB27">
            <v>1099</v>
          </cell>
          <cell r="AC27">
            <v>2716</v>
          </cell>
          <cell r="AD27">
            <v>2287</v>
          </cell>
          <cell r="AE27">
            <v>1149</v>
          </cell>
          <cell r="AF27">
            <v>1255</v>
          </cell>
          <cell r="AG27">
            <v>924</v>
          </cell>
          <cell r="AH27">
            <v>904</v>
          </cell>
          <cell r="AI27">
            <v>972</v>
          </cell>
          <cell r="AJ27">
            <v>1074</v>
          </cell>
          <cell r="AK27">
            <v>1266</v>
          </cell>
          <cell r="AL27">
            <v>1452</v>
          </cell>
          <cell r="AM27">
            <v>1456</v>
          </cell>
          <cell r="AN27">
            <v>435</v>
          </cell>
          <cell r="AO27">
            <v>425</v>
          </cell>
          <cell r="AP27">
            <v>358</v>
          </cell>
          <cell r="AQ27">
            <v>463</v>
          </cell>
          <cell r="AR27">
            <v>808</v>
          </cell>
          <cell r="AS27">
            <v>585</v>
          </cell>
          <cell r="AT27">
            <v>506.2319</v>
          </cell>
          <cell r="AU27">
            <v>473.67007</v>
          </cell>
          <cell r="AV27">
            <v>727.77193</v>
          </cell>
          <cell r="AW27">
            <v>491</v>
          </cell>
          <cell r="AX27">
            <v>495</v>
          </cell>
          <cell r="AY27">
            <v>496</v>
          </cell>
          <cell r="AZ27">
            <v>716</v>
          </cell>
          <cell r="BA27">
            <v>916</v>
          </cell>
          <cell r="BB27">
            <v>966</v>
          </cell>
          <cell r="BC27">
            <v>663</v>
          </cell>
          <cell r="BD27">
            <v>566</v>
          </cell>
          <cell r="BE27">
            <v>394</v>
          </cell>
          <cell r="BF27">
            <v>479</v>
          </cell>
          <cell r="BG27">
            <v>365</v>
          </cell>
          <cell r="BH27">
            <v>429</v>
          </cell>
          <cell r="BI27">
            <v>523</v>
          </cell>
          <cell r="BJ27">
            <v>523</v>
          </cell>
        </row>
        <row r="28">
          <cell r="A28" t="str">
            <v>2.7.2.1.        Entidades residentes </v>
          </cell>
          <cell r="B28">
            <v>43</v>
          </cell>
          <cell r="C28" t="str">
            <v>M1</v>
          </cell>
          <cell r="D28" t="str">
            <v>43 - M1</v>
          </cell>
          <cell r="E28">
            <v>4464</v>
          </cell>
          <cell r="F28">
            <v>2668</v>
          </cell>
          <cell r="G28">
            <v>5195</v>
          </cell>
          <cell r="H28">
            <v>4067</v>
          </cell>
          <cell r="I28">
            <v>1886</v>
          </cell>
          <cell r="J28">
            <v>8229</v>
          </cell>
          <cell r="K28">
            <v>6188</v>
          </cell>
          <cell r="L28">
            <v>2579</v>
          </cell>
          <cell r="M28">
            <v>5066</v>
          </cell>
          <cell r="N28">
            <v>4192</v>
          </cell>
          <cell r="O28">
            <v>2455</v>
          </cell>
          <cell r="P28">
            <v>6257</v>
          </cell>
          <cell r="Q28">
            <v>5440</v>
          </cell>
          <cell r="R28">
            <v>2945</v>
          </cell>
          <cell r="S28">
            <v>5748</v>
          </cell>
          <cell r="T28">
            <v>4410</v>
          </cell>
          <cell r="U28">
            <v>2534</v>
          </cell>
          <cell r="V28">
            <v>5588</v>
          </cell>
          <cell r="W28">
            <v>4069</v>
          </cell>
          <cell r="X28">
            <v>2804</v>
          </cell>
          <cell r="Y28">
            <v>5245</v>
          </cell>
          <cell r="Z28">
            <v>3960</v>
          </cell>
          <cell r="AA28">
            <v>1635</v>
          </cell>
          <cell r="AB28">
            <v>1043</v>
          </cell>
          <cell r="AC28">
            <v>2666</v>
          </cell>
          <cell r="AD28">
            <v>2243</v>
          </cell>
          <cell r="AE28">
            <v>1149</v>
          </cell>
          <cell r="AF28">
            <v>1255</v>
          </cell>
          <cell r="AG28">
            <v>924</v>
          </cell>
          <cell r="AH28">
            <v>904</v>
          </cell>
          <cell r="AI28">
            <v>972</v>
          </cell>
          <cell r="AJ28">
            <v>1074</v>
          </cell>
          <cell r="AK28">
            <v>1266</v>
          </cell>
          <cell r="AL28">
            <v>1452</v>
          </cell>
          <cell r="AM28">
            <v>1456</v>
          </cell>
          <cell r="AN28">
            <v>435</v>
          </cell>
          <cell r="AO28">
            <v>425</v>
          </cell>
          <cell r="AP28">
            <v>358</v>
          </cell>
          <cell r="AQ28">
            <v>463</v>
          </cell>
          <cell r="AR28">
            <v>808</v>
          </cell>
          <cell r="AS28">
            <v>585</v>
          </cell>
          <cell r="AT28">
            <v>506.2319</v>
          </cell>
          <cell r="AU28">
            <v>473.67007</v>
          </cell>
          <cell r="AV28">
            <v>727.77193</v>
          </cell>
          <cell r="AW28">
            <v>491</v>
          </cell>
          <cell r="AX28">
            <v>495</v>
          </cell>
          <cell r="AY28">
            <v>496</v>
          </cell>
          <cell r="AZ28">
            <v>716</v>
          </cell>
          <cell r="BA28">
            <v>916</v>
          </cell>
          <cell r="BB28">
            <v>966</v>
          </cell>
          <cell r="BC28">
            <v>663</v>
          </cell>
          <cell r="BD28">
            <v>566</v>
          </cell>
          <cell r="BE28">
            <v>394</v>
          </cell>
          <cell r="BF28">
            <v>479</v>
          </cell>
          <cell r="BG28">
            <v>365</v>
          </cell>
          <cell r="BH28">
            <v>429</v>
          </cell>
          <cell r="BI28">
            <v>523</v>
          </cell>
          <cell r="BJ28">
            <v>523</v>
          </cell>
        </row>
        <row r="29">
          <cell r="A29" t="str">
            <v>2.7.2.2.        Entidades no residentes </v>
          </cell>
          <cell r="B29">
            <v>44</v>
          </cell>
          <cell r="C29" t="str">
            <v>M1</v>
          </cell>
          <cell r="D29" t="str">
            <v>44 - M1</v>
          </cell>
          <cell r="E29">
            <v>54</v>
          </cell>
          <cell r="F29">
            <v>46</v>
          </cell>
          <cell r="G29">
            <v>38</v>
          </cell>
          <cell r="H29">
            <v>30</v>
          </cell>
          <cell r="I29">
            <v>22</v>
          </cell>
          <cell r="J29">
            <v>15</v>
          </cell>
          <cell r="K29">
            <v>7</v>
          </cell>
          <cell r="L29">
            <v>9</v>
          </cell>
          <cell r="M29">
            <v>1</v>
          </cell>
          <cell r="N29">
            <v>1</v>
          </cell>
          <cell r="O29">
            <v>1</v>
          </cell>
          <cell r="P29">
            <v>1</v>
          </cell>
          <cell r="Q29">
            <v>1</v>
          </cell>
          <cell r="R29">
            <v>1</v>
          </cell>
          <cell r="S29">
            <v>1</v>
          </cell>
          <cell r="T29">
            <v>1</v>
          </cell>
          <cell r="U29">
            <v>1</v>
          </cell>
          <cell r="V29">
            <v>0</v>
          </cell>
          <cell r="W29">
            <v>0</v>
          </cell>
          <cell r="X29">
            <v>0</v>
          </cell>
          <cell r="Y29">
            <v>75</v>
          </cell>
          <cell r="Z29">
            <v>69</v>
          </cell>
          <cell r="AA29">
            <v>62</v>
          </cell>
          <cell r="AB29">
            <v>56</v>
          </cell>
          <cell r="AC29">
            <v>50</v>
          </cell>
          <cell r="AD29">
            <v>44</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A30" t="str">
            <v>2.7.3.      Operaciones de micro-cobertura (+/-) </v>
          </cell>
          <cell r="B30">
            <v>45</v>
          </cell>
          <cell r="C30" t="str">
            <v>M1</v>
          </cell>
          <cell r="D30" t="str">
            <v>45 - M1</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row>
        <row r="31">
          <cell r="A31" t="str">
            <v>2.7.4.      Activos a valor razonable (+/-) </v>
          </cell>
          <cell r="B31">
            <v>46</v>
          </cell>
          <cell r="C31" t="str">
            <v>M1</v>
          </cell>
          <cell r="D31" t="str">
            <v>46 - M1</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row>
        <row r="32">
          <cell r="A32" t="str">
            <v>2.7.5.      Primas/descuentos en la adquisición (+/-) </v>
          </cell>
          <cell r="B32">
            <v>47</v>
          </cell>
          <cell r="C32" t="str">
            <v>M1</v>
          </cell>
          <cell r="D32" t="str">
            <v>47 - M1</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row>
        <row r="33">
          <cell r="A33" t="str">
            <v>2.7.7.      Comisiones (-) </v>
          </cell>
          <cell r="B33">
            <v>49</v>
          </cell>
          <cell r="C33" t="str">
            <v>M1</v>
          </cell>
          <cell r="D33" t="str">
            <v>49 - M1</v>
          </cell>
          <cell r="E33">
            <v>-37</v>
          </cell>
          <cell r="F33">
            <v>-66</v>
          </cell>
          <cell r="G33">
            <v>-94</v>
          </cell>
          <cell r="H33">
            <v>-123</v>
          </cell>
          <cell r="I33">
            <v>-151</v>
          </cell>
          <cell r="J33">
            <v>-182</v>
          </cell>
          <cell r="K33">
            <v>-211</v>
          </cell>
          <cell r="L33">
            <v>-241</v>
          </cell>
          <cell r="M33">
            <v>-264</v>
          </cell>
          <cell r="N33">
            <v>-299</v>
          </cell>
          <cell r="O33">
            <v>-333</v>
          </cell>
          <cell r="P33">
            <v>-61</v>
          </cell>
          <cell r="Q33">
            <v>-84</v>
          </cell>
          <cell r="R33">
            <v>-120</v>
          </cell>
          <cell r="S33">
            <v>-154</v>
          </cell>
          <cell r="T33">
            <v>-185</v>
          </cell>
          <cell r="U33">
            <v>-207</v>
          </cell>
          <cell r="V33">
            <v>-258</v>
          </cell>
          <cell r="W33">
            <v>-289</v>
          </cell>
          <cell r="X33">
            <v>-350</v>
          </cell>
          <cell r="Y33">
            <v>-355</v>
          </cell>
          <cell r="Z33">
            <v>-357</v>
          </cell>
          <cell r="AA33">
            <v>-386</v>
          </cell>
          <cell r="AB33">
            <v>-183</v>
          </cell>
          <cell r="AC33">
            <v>-183</v>
          </cell>
          <cell r="AD33">
            <v>-219</v>
          </cell>
          <cell r="AE33">
            <v>-159</v>
          </cell>
          <cell r="AF33">
            <v>-159</v>
          </cell>
          <cell r="AG33">
            <v>-159</v>
          </cell>
          <cell r="AH33">
            <v>-182</v>
          </cell>
          <cell r="AI33">
            <v>-182</v>
          </cell>
          <cell r="AJ33">
            <v>-183</v>
          </cell>
          <cell r="AK33">
            <v>-183</v>
          </cell>
          <cell r="AL33">
            <v>-183</v>
          </cell>
          <cell r="AM33">
            <v>-186</v>
          </cell>
          <cell r="AN33">
            <v>-1</v>
          </cell>
          <cell r="AO33">
            <v>-2</v>
          </cell>
          <cell r="AP33">
            <v>-2</v>
          </cell>
          <cell r="AQ33">
            <v>-1</v>
          </cell>
          <cell r="AR33">
            <v>-1</v>
          </cell>
          <cell r="AS33">
            <v>-2</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-9</v>
          </cell>
          <cell r="BJ33">
            <v>-9</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Y33">
            <v>0</v>
          </cell>
          <cell r="FZ33">
            <v>0</v>
          </cell>
          <cell r="GA33">
            <v>0</v>
          </cell>
        </row>
        <row r="34">
          <cell r="A34" t="str">
            <v>2.7.8.      Costes de transacción (+) </v>
          </cell>
          <cell r="B34">
            <v>50</v>
          </cell>
          <cell r="C34" t="str">
            <v>M1</v>
          </cell>
          <cell r="D34" t="str">
            <v>50 - M1</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N34">
            <v>0</v>
          </cell>
          <cell r="FO34">
            <v>0</v>
          </cell>
          <cell r="FP34">
            <v>0</v>
          </cell>
        </row>
        <row r="35">
          <cell r="A35" t="str">
            <v>3.    Operaciones del mercado monetario a través de entidades de contrapartida</v>
          </cell>
          <cell r="B35">
            <v>55</v>
          </cell>
          <cell r="C35" t="str">
            <v>M1</v>
          </cell>
          <cell r="D35" t="str">
            <v>55 - M1</v>
          </cell>
          <cell r="E35">
            <v>126258</v>
          </cell>
          <cell r="F35">
            <v>68995</v>
          </cell>
          <cell r="G35">
            <v>130761</v>
          </cell>
          <cell r="H35">
            <v>19858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row>
        <row r="36">
          <cell r="A36" t="str">
            <v>3.1.      Adquisición temporal de activos </v>
          </cell>
          <cell r="B36">
            <v>60</v>
          </cell>
          <cell r="C36" t="str">
            <v>M1</v>
          </cell>
          <cell r="D36" t="str">
            <v>60 - M1</v>
          </cell>
          <cell r="E36">
            <v>126225</v>
          </cell>
          <cell r="F36">
            <v>68991</v>
          </cell>
          <cell r="G36">
            <v>130756</v>
          </cell>
          <cell r="H36">
            <v>19853</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row>
        <row r="37">
          <cell r="A37" t="str">
            <v>3.2.      Ajustes por valoración (+/-) </v>
          </cell>
          <cell r="B37">
            <v>61</v>
          </cell>
          <cell r="C37" t="str">
            <v>M1</v>
          </cell>
          <cell r="D37" t="str">
            <v>61 - M1</v>
          </cell>
          <cell r="E37">
            <v>33</v>
          </cell>
          <cell r="F37">
            <v>4</v>
          </cell>
          <cell r="G37">
            <v>5</v>
          </cell>
          <cell r="H37">
            <v>5</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row>
        <row r="38">
          <cell r="A38" t="str">
            <v>3.2.1.      Intereses devengados  </v>
          </cell>
          <cell r="B38">
            <v>62</v>
          </cell>
          <cell r="C38" t="str">
            <v>M1</v>
          </cell>
          <cell r="D38" t="str">
            <v>62 - M1</v>
          </cell>
          <cell r="E38">
            <v>33</v>
          </cell>
          <cell r="F38">
            <v>4</v>
          </cell>
          <cell r="G38">
            <v>5</v>
          </cell>
          <cell r="H38">
            <v>5</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row>
        <row r="39">
          <cell r="A39" t="str">
            <v>3.2.2.      Operaciones de micro-cobertura (+/-) </v>
          </cell>
          <cell r="B39">
            <v>63</v>
          </cell>
          <cell r="C39" t="str">
            <v>M1</v>
          </cell>
          <cell r="D39" t="str">
            <v>63 - M1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row>
        <row r="40">
          <cell r="A40" t="str">
            <v>3.2.3.      Resto (+/-) </v>
          </cell>
          <cell r="B40">
            <v>64</v>
          </cell>
          <cell r="C40" t="str">
            <v>M1</v>
          </cell>
          <cell r="D40" t="str">
            <v>64 - M1</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row>
        <row r="41">
          <cell r="A41" t="str">
            <v>4.     Crédito a la clientela</v>
          </cell>
          <cell r="B41">
            <v>70</v>
          </cell>
          <cell r="C41" t="str">
            <v>M1</v>
          </cell>
          <cell r="D41" t="str">
            <v>70 - M1</v>
          </cell>
          <cell r="E41">
            <v>50470346</v>
          </cell>
          <cell r="F41">
            <v>50494546</v>
          </cell>
          <cell r="G41">
            <v>50818954</v>
          </cell>
          <cell r="H41">
            <v>50709836</v>
          </cell>
          <cell r="I41">
            <v>51077624</v>
          </cell>
          <cell r="J41">
            <v>50768894</v>
          </cell>
          <cell r="K41">
            <v>50889804</v>
          </cell>
          <cell r="L41">
            <v>51037484</v>
          </cell>
          <cell r="M41">
            <v>50768674</v>
          </cell>
          <cell r="N41">
            <v>50992548</v>
          </cell>
          <cell r="O41">
            <v>51543534</v>
          </cell>
          <cell r="P41">
            <v>53582753</v>
          </cell>
          <cell r="Q41">
            <v>53477690</v>
          </cell>
          <cell r="R41">
            <v>53687268</v>
          </cell>
          <cell r="S41">
            <v>53598783</v>
          </cell>
          <cell r="T41">
            <v>53472453</v>
          </cell>
          <cell r="U41">
            <v>54237521</v>
          </cell>
          <cell r="V41">
            <v>53778081</v>
          </cell>
          <cell r="W41">
            <v>53784563</v>
          </cell>
          <cell r="X41">
            <v>53756870</v>
          </cell>
          <cell r="Y41">
            <v>53954698</v>
          </cell>
          <cell r="Z41">
            <v>53986243</v>
          </cell>
          <cell r="AA41">
            <v>54143383</v>
          </cell>
          <cell r="AB41">
            <v>54345205</v>
          </cell>
          <cell r="AC41">
            <v>54123829</v>
          </cell>
          <cell r="AD41">
            <v>54138258</v>
          </cell>
          <cell r="AE41">
            <v>31143113</v>
          </cell>
          <cell r="AF41">
            <v>31274877</v>
          </cell>
          <cell r="AG41">
            <v>31552107</v>
          </cell>
          <cell r="AH41">
            <v>31428429</v>
          </cell>
          <cell r="AI41">
            <v>31481840</v>
          </cell>
          <cell r="AJ41">
            <v>31487894</v>
          </cell>
          <cell r="AK41">
            <v>31445276</v>
          </cell>
          <cell r="AL41">
            <v>31529241</v>
          </cell>
          <cell r="AM41">
            <v>31889025</v>
          </cell>
          <cell r="AN41">
            <v>10004170</v>
          </cell>
          <cell r="AO41">
            <v>9931408</v>
          </cell>
          <cell r="AP41">
            <v>9860703</v>
          </cell>
          <cell r="AQ41">
            <v>9849256</v>
          </cell>
          <cell r="AR41">
            <v>9837883</v>
          </cell>
          <cell r="AS41">
            <v>9837122</v>
          </cell>
          <cell r="AT41">
            <v>9759578.99116</v>
          </cell>
          <cell r="AU41">
            <v>9697755.13098</v>
          </cell>
          <cell r="AV41">
            <v>9622135.352850001</v>
          </cell>
          <cell r="AW41">
            <v>9563279</v>
          </cell>
          <cell r="AX41">
            <v>9548091</v>
          </cell>
          <cell r="AY41">
            <v>9602533</v>
          </cell>
          <cell r="AZ41">
            <v>9487990</v>
          </cell>
          <cell r="BA41">
            <v>9350355</v>
          </cell>
          <cell r="BB41">
            <v>9279625</v>
          </cell>
          <cell r="BC41">
            <v>9226558</v>
          </cell>
          <cell r="BD41">
            <v>9121797</v>
          </cell>
          <cell r="BE41">
            <v>9053617</v>
          </cell>
          <cell r="BF41">
            <v>8854694</v>
          </cell>
          <cell r="BG41">
            <v>8726359</v>
          </cell>
          <cell r="BH41">
            <v>8324712</v>
          </cell>
          <cell r="BI41">
            <v>8252099</v>
          </cell>
          <cell r="BJ41">
            <v>8252099</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row>
        <row r="42">
          <cell r="A42" t="str">
            <v>4.1.      Administraciones Públicas españolas </v>
          </cell>
          <cell r="B42">
            <v>78</v>
          </cell>
          <cell r="C42" t="str">
            <v>M1</v>
          </cell>
          <cell r="D42" t="str">
            <v>78 - M1</v>
          </cell>
          <cell r="E42">
            <v>1840252</v>
          </cell>
          <cell r="F42">
            <v>1810680</v>
          </cell>
          <cell r="G42">
            <v>1845115</v>
          </cell>
          <cell r="H42">
            <v>1946967</v>
          </cell>
          <cell r="I42">
            <v>1871517</v>
          </cell>
          <cell r="J42">
            <v>1858734</v>
          </cell>
          <cell r="K42">
            <v>1801297</v>
          </cell>
          <cell r="L42">
            <v>1829089</v>
          </cell>
          <cell r="M42">
            <v>1727439</v>
          </cell>
          <cell r="N42">
            <v>1820232</v>
          </cell>
          <cell r="O42">
            <v>1709784</v>
          </cell>
          <cell r="P42">
            <v>1652008</v>
          </cell>
          <cell r="Q42">
            <v>1680262</v>
          </cell>
          <cell r="R42">
            <v>1651046</v>
          </cell>
          <cell r="S42">
            <v>1635127</v>
          </cell>
          <cell r="T42">
            <v>1644189</v>
          </cell>
          <cell r="U42">
            <v>1666547</v>
          </cell>
          <cell r="V42">
            <v>1582172</v>
          </cell>
          <cell r="W42">
            <v>1540436</v>
          </cell>
          <cell r="X42">
            <v>1561510</v>
          </cell>
          <cell r="Y42">
            <v>1520607</v>
          </cell>
          <cell r="Z42">
            <v>1567297</v>
          </cell>
          <cell r="AA42">
            <v>1430780</v>
          </cell>
          <cell r="AB42">
            <v>1393975</v>
          </cell>
          <cell r="AC42">
            <v>1350766</v>
          </cell>
          <cell r="AD42">
            <v>1323718</v>
          </cell>
          <cell r="AE42">
            <v>643726</v>
          </cell>
          <cell r="AF42">
            <v>640683</v>
          </cell>
          <cell r="AG42">
            <v>640175</v>
          </cell>
          <cell r="AH42">
            <v>667667</v>
          </cell>
          <cell r="AI42">
            <v>641505</v>
          </cell>
          <cell r="AJ42">
            <v>649587</v>
          </cell>
          <cell r="AK42">
            <v>639643</v>
          </cell>
          <cell r="AL42">
            <v>629905</v>
          </cell>
          <cell r="AM42">
            <v>637491</v>
          </cell>
          <cell r="AN42">
            <v>314691</v>
          </cell>
          <cell r="AO42">
            <v>312186</v>
          </cell>
          <cell r="AP42">
            <v>308892</v>
          </cell>
          <cell r="AQ42">
            <v>314797</v>
          </cell>
          <cell r="AR42">
            <v>325139</v>
          </cell>
          <cell r="AS42">
            <v>332204</v>
          </cell>
          <cell r="AT42">
            <v>337718.77271</v>
          </cell>
          <cell r="AU42">
            <v>325460.3376</v>
          </cell>
          <cell r="AV42">
            <v>315584.46155</v>
          </cell>
          <cell r="AW42">
            <v>314843</v>
          </cell>
          <cell r="AX42">
            <v>310118</v>
          </cell>
          <cell r="AY42">
            <v>315121</v>
          </cell>
          <cell r="AZ42">
            <v>305241</v>
          </cell>
          <cell r="BA42">
            <v>301528</v>
          </cell>
          <cell r="BB42">
            <v>307549</v>
          </cell>
          <cell r="BC42">
            <v>309718</v>
          </cell>
          <cell r="BD42">
            <v>313512</v>
          </cell>
          <cell r="BE42">
            <v>301750</v>
          </cell>
          <cell r="BF42">
            <v>301901</v>
          </cell>
          <cell r="BG42">
            <v>302043</v>
          </cell>
          <cell r="BH42">
            <v>292822</v>
          </cell>
          <cell r="BI42">
            <v>361632</v>
          </cell>
          <cell r="BJ42">
            <v>361632</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row>
        <row r="43">
          <cell r="A43" t="str">
            <v>4.1.1.      Administración Central </v>
          </cell>
          <cell r="B43">
            <v>79</v>
          </cell>
          <cell r="C43" t="str">
            <v>M1</v>
          </cell>
          <cell r="D43" t="str">
            <v>79 - M1</v>
          </cell>
          <cell r="E43">
            <v>38039</v>
          </cell>
          <cell r="F43">
            <v>39228</v>
          </cell>
          <cell r="G43">
            <v>37295</v>
          </cell>
          <cell r="H43">
            <v>40370</v>
          </cell>
          <cell r="I43">
            <v>39205</v>
          </cell>
          <cell r="J43">
            <v>41653</v>
          </cell>
          <cell r="K43">
            <v>42722</v>
          </cell>
          <cell r="L43">
            <v>42370</v>
          </cell>
          <cell r="M43">
            <v>41171</v>
          </cell>
          <cell r="N43">
            <v>39428</v>
          </cell>
          <cell r="O43">
            <v>39490</v>
          </cell>
          <cell r="P43">
            <v>35701</v>
          </cell>
          <cell r="Q43">
            <v>41652</v>
          </cell>
          <cell r="R43">
            <v>35833</v>
          </cell>
          <cell r="S43">
            <v>38229</v>
          </cell>
          <cell r="T43">
            <v>35804</v>
          </cell>
          <cell r="U43">
            <v>34111</v>
          </cell>
          <cell r="V43">
            <v>30942</v>
          </cell>
          <cell r="W43">
            <v>29572</v>
          </cell>
          <cell r="X43">
            <v>29898</v>
          </cell>
          <cell r="Y43">
            <v>27635</v>
          </cell>
          <cell r="Z43">
            <v>57602</v>
          </cell>
          <cell r="AA43">
            <v>24088</v>
          </cell>
          <cell r="AB43">
            <v>33861</v>
          </cell>
          <cell r="AC43">
            <v>40624</v>
          </cell>
          <cell r="AD43">
            <v>33023</v>
          </cell>
          <cell r="AE43">
            <v>20245</v>
          </cell>
          <cell r="AF43">
            <v>21712</v>
          </cell>
          <cell r="AG43">
            <v>21438</v>
          </cell>
          <cell r="AH43">
            <v>20393</v>
          </cell>
          <cell r="AI43">
            <v>20203</v>
          </cell>
          <cell r="AJ43">
            <v>19807</v>
          </cell>
          <cell r="AK43">
            <v>19126</v>
          </cell>
          <cell r="AL43">
            <v>17987</v>
          </cell>
          <cell r="AM43">
            <v>19559</v>
          </cell>
          <cell r="AN43">
            <v>13581</v>
          </cell>
          <cell r="AO43">
            <v>13456</v>
          </cell>
          <cell r="AP43">
            <v>13023</v>
          </cell>
          <cell r="AQ43">
            <v>12814</v>
          </cell>
          <cell r="AR43">
            <v>12223</v>
          </cell>
          <cell r="AS43">
            <v>11268</v>
          </cell>
          <cell r="AT43">
            <v>10514.09289</v>
          </cell>
          <cell r="AU43">
            <v>10376.445740000001</v>
          </cell>
          <cell r="AV43">
            <v>10220.05704</v>
          </cell>
          <cell r="AW43">
            <v>10044</v>
          </cell>
          <cell r="AX43">
            <v>9868</v>
          </cell>
          <cell r="AY43">
            <v>9445</v>
          </cell>
          <cell r="AZ43">
            <v>8746</v>
          </cell>
          <cell r="BA43">
            <v>8396</v>
          </cell>
          <cell r="BB43">
            <v>8019</v>
          </cell>
          <cell r="BC43">
            <v>7813</v>
          </cell>
          <cell r="BD43">
            <v>7297</v>
          </cell>
          <cell r="BE43">
            <v>6982</v>
          </cell>
          <cell r="BF43">
            <v>6126</v>
          </cell>
          <cell r="BG43">
            <v>5916</v>
          </cell>
          <cell r="BH43">
            <v>3975</v>
          </cell>
          <cell r="BI43">
            <v>3840</v>
          </cell>
          <cell r="BJ43">
            <v>3840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row>
        <row r="44">
          <cell r="A44" t="str">
            <v>4.1.1.1.   Estado </v>
          </cell>
          <cell r="B44">
            <v>80</v>
          </cell>
          <cell r="C44" t="str">
            <v>M1</v>
          </cell>
          <cell r="D44" t="str">
            <v>80 - M1</v>
          </cell>
          <cell r="E44">
            <v>38036</v>
          </cell>
          <cell r="F44">
            <v>39220</v>
          </cell>
          <cell r="G44">
            <v>37291</v>
          </cell>
          <cell r="H44">
            <v>40364</v>
          </cell>
          <cell r="I44">
            <v>39204</v>
          </cell>
          <cell r="J44">
            <v>41652</v>
          </cell>
          <cell r="K44">
            <v>42719</v>
          </cell>
          <cell r="L44">
            <v>42369</v>
          </cell>
          <cell r="M44">
            <v>41169</v>
          </cell>
          <cell r="N44">
            <v>39427</v>
          </cell>
          <cell r="O44">
            <v>37896</v>
          </cell>
          <cell r="P44">
            <v>35691</v>
          </cell>
          <cell r="Q44">
            <v>41640</v>
          </cell>
          <cell r="R44">
            <v>35822</v>
          </cell>
          <cell r="S44">
            <v>38219</v>
          </cell>
          <cell r="T44">
            <v>35642</v>
          </cell>
          <cell r="U44">
            <v>34098</v>
          </cell>
          <cell r="V44">
            <v>30929</v>
          </cell>
          <cell r="W44">
            <v>29553</v>
          </cell>
          <cell r="X44">
            <v>29884</v>
          </cell>
          <cell r="Y44">
            <v>27623</v>
          </cell>
          <cell r="Z44">
            <v>57581</v>
          </cell>
          <cell r="AA44">
            <v>24071</v>
          </cell>
          <cell r="AB44">
            <v>31986</v>
          </cell>
          <cell r="AC44">
            <v>40609</v>
          </cell>
          <cell r="AD44">
            <v>33005</v>
          </cell>
          <cell r="AE44">
            <v>20231</v>
          </cell>
          <cell r="AF44">
            <v>19917</v>
          </cell>
          <cell r="AG44">
            <v>19718</v>
          </cell>
          <cell r="AH44">
            <v>19216</v>
          </cell>
          <cell r="AI44">
            <v>18964</v>
          </cell>
          <cell r="AJ44">
            <v>17847</v>
          </cell>
          <cell r="AK44">
            <v>17664</v>
          </cell>
          <cell r="AL44">
            <v>16811</v>
          </cell>
          <cell r="AM44">
            <v>16633</v>
          </cell>
          <cell r="AN44">
            <v>13577</v>
          </cell>
          <cell r="AO44">
            <v>13449</v>
          </cell>
          <cell r="AP44">
            <v>13020</v>
          </cell>
          <cell r="AQ44">
            <v>12808</v>
          </cell>
          <cell r="AR44">
            <v>12216</v>
          </cell>
          <cell r="AS44">
            <v>11261</v>
          </cell>
          <cell r="AT44">
            <v>10508.89081</v>
          </cell>
          <cell r="AU44">
            <v>10370.849189999999</v>
          </cell>
          <cell r="AV44">
            <v>10210.36004</v>
          </cell>
          <cell r="AW44">
            <v>10042</v>
          </cell>
          <cell r="AX44">
            <v>9863</v>
          </cell>
          <cell r="AY44">
            <v>9442</v>
          </cell>
          <cell r="AZ44">
            <v>8743</v>
          </cell>
          <cell r="BA44">
            <v>8392</v>
          </cell>
          <cell r="BB44">
            <v>8015</v>
          </cell>
          <cell r="BC44">
            <v>7811</v>
          </cell>
          <cell r="BD44">
            <v>7292</v>
          </cell>
          <cell r="BE44">
            <v>6971</v>
          </cell>
          <cell r="BF44">
            <v>6123</v>
          </cell>
          <cell r="BG44">
            <v>5913</v>
          </cell>
          <cell r="BH44">
            <v>3970</v>
          </cell>
          <cell r="BI44">
            <v>3837</v>
          </cell>
          <cell r="BJ44">
            <v>3837</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row>
        <row r="45">
          <cell r="A45" t="str">
            <v>4.1.1.2.   Otras Administraciones Centrales </v>
          </cell>
          <cell r="B45">
            <v>81</v>
          </cell>
          <cell r="C45" t="str">
            <v>M1</v>
          </cell>
          <cell r="D45" t="str">
            <v>81 - M1</v>
          </cell>
          <cell r="E45">
            <v>3</v>
          </cell>
          <cell r="F45">
            <v>8</v>
          </cell>
          <cell r="G45">
            <v>4</v>
          </cell>
          <cell r="H45">
            <v>7</v>
          </cell>
          <cell r="I45">
            <v>2</v>
          </cell>
          <cell r="J45">
            <v>2</v>
          </cell>
          <cell r="K45">
            <v>3</v>
          </cell>
          <cell r="L45">
            <v>1</v>
          </cell>
          <cell r="M45">
            <v>2</v>
          </cell>
          <cell r="N45">
            <v>2</v>
          </cell>
          <cell r="O45">
            <v>1593</v>
          </cell>
          <cell r="P45">
            <v>11</v>
          </cell>
          <cell r="Q45">
            <v>13</v>
          </cell>
          <cell r="R45">
            <v>12</v>
          </cell>
          <cell r="S45">
            <v>10</v>
          </cell>
          <cell r="T45">
            <v>162</v>
          </cell>
          <cell r="U45">
            <v>14</v>
          </cell>
          <cell r="V45">
            <v>14</v>
          </cell>
          <cell r="W45">
            <v>17</v>
          </cell>
          <cell r="X45">
            <v>14</v>
          </cell>
          <cell r="Y45">
            <v>13</v>
          </cell>
          <cell r="Z45">
            <v>21</v>
          </cell>
          <cell r="AA45">
            <v>17</v>
          </cell>
          <cell r="AB45">
            <v>1875</v>
          </cell>
          <cell r="AC45">
            <v>15</v>
          </cell>
          <cell r="AD45">
            <v>18</v>
          </cell>
          <cell r="AE45">
            <v>14</v>
          </cell>
          <cell r="AF45">
            <v>1795</v>
          </cell>
          <cell r="AG45">
            <v>1721</v>
          </cell>
          <cell r="AH45">
            <v>1177</v>
          </cell>
          <cell r="AI45">
            <v>1239</v>
          </cell>
          <cell r="AJ45">
            <v>1960</v>
          </cell>
          <cell r="AK45">
            <v>1462</v>
          </cell>
          <cell r="AL45">
            <v>1176</v>
          </cell>
          <cell r="AM45">
            <v>2926</v>
          </cell>
          <cell r="AN45">
            <v>4</v>
          </cell>
          <cell r="AO45">
            <v>7</v>
          </cell>
          <cell r="AP45">
            <v>3</v>
          </cell>
          <cell r="AQ45">
            <v>6</v>
          </cell>
          <cell r="AR45">
            <v>7</v>
          </cell>
          <cell r="AS45">
            <v>7</v>
          </cell>
          <cell r="AT45">
            <v>5.20208</v>
          </cell>
          <cell r="AU45">
            <v>5.596550000000001</v>
          </cell>
          <cell r="AV45">
            <v>9.697</v>
          </cell>
          <cell r="AW45">
            <v>2</v>
          </cell>
          <cell r="AX45">
            <v>5</v>
          </cell>
          <cell r="AY45">
            <v>3</v>
          </cell>
          <cell r="AZ45">
            <v>3</v>
          </cell>
          <cell r="BA45">
            <v>4</v>
          </cell>
          <cell r="BB45">
            <v>4</v>
          </cell>
          <cell r="BC45">
            <v>2</v>
          </cell>
          <cell r="BD45">
            <v>5</v>
          </cell>
          <cell r="BE45">
            <v>11</v>
          </cell>
          <cell r="BF45">
            <v>3</v>
          </cell>
          <cell r="BG45">
            <v>3</v>
          </cell>
          <cell r="BH45">
            <v>5</v>
          </cell>
          <cell r="BI45">
            <v>3</v>
          </cell>
          <cell r="BJ45">
            <v>3</v>
          </cell>
          <cell r="BK45">
            <v>0</v>
          </cell>
          <cell r="BL45">
            <v>0</v>
          </cell>
          <cell r="BM45">
            <v>0</v>
          </cell>
          <cell r="BN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row>
        <row r="46">
          <cell r="A46" t="str">
            <v>4.1.2.      Administraciones Autonómicas </v>
          </cell>
          <cell r="B46">
            <v>82</v>
          </cell>
          <cell r="C46" t="str">
            <v>M1</v>
          </cell>
          <cell r="D46" t="str">
            <v>82 - M1</v>
          </cell>
          <cell r="E46">
            <v>454562</v>
          </cell>
          <cell r="F46">
            <v>455038</v>
          </cell>
          <cell r="G46">
            <v>454540</v>
          </cell>
          <cell r="H46">
            <v>550218</v>
          </cell>
          <cell r="I46">
            <v>458011</v>
          </cell>
          <cell r="J46">
            <v>444796</v>
          </cell>
          <cell r="K46">
            <v>395696</v>
          </cell>
          <cell r="L46">
            <v>415099</v>
          </cell>
          <cell r="M46">
            <v>370203</v>
          </cell>
          <cell r="N46">
            <v>366503</v>
          </cell>
          <cell r="O46">
            <v>356709</v>
          </cell>
          <cell r="P46">
            <v>376301</v>
          </cell>
          <cell r="Q46">
            <v>378869</v>
          </cell>
          <cell r="R46">
            <v>353805</v>
          </cell>
          <cell r="S46">
            <v>354109</v>
          </cell>
          <cell r="T46">
            <v>353957</v>
          </cell>
          <cell r="U46">
            <v>369014</v>
          </cell>
          <cell r="V46">
            <v>353764</v>
          </cell>
          <cell r="W46">
            <v>346050</v>
          </cell>
          <cell r="X46">
            <v>370620</v>
          </cell>
          <cell r="Y46">
            <v>362342</v>
          </cell>
          <cell r="Z46">
            <v>387965</v>
          </cell>
          <cell r="AA46">
            <v>302795</v>
          </cell>
          <cell r="AB46">
            <v>258194</v>
          </cell>
          <cell r="AC46">
            <v>270960</v>
          </cell>
          <cell r="AD46">
            <v>268522</v>
          </cell>
          <cell r="AE46">
            <v>64234</v>
          </cell>
          <cell r="AF46">
            <v>65363</v>
          </cell>
          <cell r="AG46">
            <v>49021</v>
          </cell>
          <cell r="AH46">
            <v>48841</v>
          </cell>
          <cell r="AI46">
            <v>50525</v>
          </cell>
          <cell r="AJ46">
            <v>50289</v>
          </cell>
          <cell r="AK46">
            <v>51997</v>
          </cell>
          <cell r="AL46">
            <v>49341</v>
          </cell>
          <cell r="AM46">
            <v>50998</v>
          </cell>
          <cell r="AN46">
            <v>4530</v>
          </cell>
          <cell r="AO46">
            <v>4514</v>
          </cell>
          <cell r="AP46">
            <v>4509</v>
          </cell>
          <cell r="AQ46">
            <v>5410</v>
          </cell>
          <cell r="AR46">
            <v>6635</v>
          </cell>
          <cell r="AS46">
            <v>7601</v>
          </cell>
          <cell r="AT46">
            <v>7530.72245</v>
          </cell>
          <cell r="AU46">
            <v>7529.29773</v>
          </cell>
          <cell r="AV46">
            <v>8491.223810000001</v>
          </cell>
          <cell r="AW46">
            <v>8461</v>
          </cell>
          <cell r="AX46">
            <v>8483</v>
          </cell>
          <cell r="AY46">
            <v>11958</v>
          </cell>
          <cell r="AZ46">
            <v>8139</v>
          </cell>
          <cell r="BA46">
            <v>8117</v>
          </cell>
          <cell r="BB46">
            <v>9017</v>
          </cell>
          <cell r="BC46">
            <v>9017</v>
          </cell>
          <cell r="BD46">
            <v>9025</v>
          </cell>
          <cell r="BE46">
            <v>9927</v>
          </cell>
          <cell r="BF46">
            <v>9927</v>
          </cell>
          <cell r="BG46">
            <v>9989</v>
          </cell>
          <cell r="BH46">
            <v>10820</v>
          </cell>
          <cell r="BI46">
            <v>16600</v>
          </cell>
          <cell r="BJ46">
            <v>16600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row>
        <row r="47">
          <cell r="A47" t="str">
            <v>4.1.3.      Administraciones Locales </v>
          </cell>
          <cell r="B47">
            <v>83</v>
          </cell>
          <cell r="C47" t="str">
            <v>M1</v>
          </cell>
          <cell r="D47" t="str">
            <v>83 - M1</v>
          </cell>
          <cell r="E47">
            <v>1305775</v>
          </cell>
          <cell r="F47">
            <v>1276693</v>
          </cell>
          <cell r="G47">
            <v>1318709</v>
          </cell>
          <cell r="H47">
            <v>1323375</v>
          </cell>
          <cell r="I47">
            <v>1341633</v>
          </cell>
          <cell r="J47">
            <v>1337552</v>
          </cell>
          <cell r="K47">
            <v>1319563</v>
          </cell>
          <cell r="L47">
            <v>1336930</v>
          </cell>
          <cell r="M47">
            <v>1287647</v>
          </cell>
          <cell r="N47">
            <v>1386915</v>
          </cell>
          <cell r="O47">
            <v>1286292</v>
          </cell>
          <cell r="P47">
            <v>1204098</v>
          </cell>
          <cell r="Q47">
            <v>1228368</v>
          </cell>
          <cell r="R47">
            <v>1230462</v>
          </cell>
          <cell r="S47">
            <v>1216579</v>
          </cell>
          <cell r="T47">
            <v>1230189</v>
          </cell>
          <cell r="U47">
            <v>1238558</v>
          </cell>
          <cell r="V47">
            <v>1172550</v>
          </cell>
          <cell r="W47">
            <v>1137816</v>
          </cell>
          <cell r="X47">
            <v>1137683</v>
          </cell>
          <cell r="Y47">
            <v>1097955</v>
          </cell>
          <cell r="Z47">
            <v>1093745</v>
          </cell>
          <cell r="AA47">
            <v>1081472</v>
          </cell>
          <cell r="AB47">
            <v>1066273</v>
          </cell>
          <cell r="AC47">
            <v>1004133</v>
          </cell>
          <cell r="AD47">
            <v>1001221</v>
          </cell>
          <cell r="AE47">
            <v>549300</v>
          </cell>
          <cell r="AF47">
            <v>545038</v>
          </cell>
          <cell r="AG47">
            <v>561112</v>
          </cell>
          <cell r="AH47">
            <v>588906</v>
          </cell>
          <cell r="AI47">
            <v>561833</v>
          </cell>
          <cell r="AJ47">
            <v>571842</v>
          </cell>
          <cell r="AK47">
            <v>558548</v>
          </cell>
          <cell r="AL47">
            <v>553606</v>
          </cell>
          <cell r="AM47">
            <v>559951</v>
          </cell>
          <cell r="AN47">
            <v>293901</v>
          </cell>
          <cell r="AO47">
            <v>292227</v>
          </cell>
          <cell r="AP47">
            <v>289908</v>
          </cell>
          <cell r="AQ47">
            <v>294173</v>
          </cell>
          <cell r="AR47">
            <v>304545</v>
          </cell>
          <cell r="AS47">
            <v>312274</v>
          </cell>
          <cell r="AT47">
            <v>317559.70644</v>
          </cell>
          <cell r="AU47">
            <v>305990.71043000004</v>
          </cell>
          <cell r="AV47">
            <v>295745.79992</v>
          </cell>
          <cell r="AW47">
            <v>294611</v>
          </cell>
          <cell r="AX47">
            <v>290556</v>
          </cell>
          <cell r="AY47">
            <v>293025</v>
          </cell>
          <cell r="AZ47">
            <v>286202</v>
          </cell>
          <cell r="BA47">
            <v>283314</v>
          </cell>
          <cell r="BB47">
            <v>288242</v>
          </cell>
          <cell r="BC47">
            <v>290997</v>
          </cell>
          <cell r="BD47">
            <v>295771</v>
          </cell>
          <cell r="BE47">
            <v>283095</v>
          </cell>
          <cell r="BF47">
            <v>284184</v>
          </cell>
          <cell r="BG47">
            <v>285004</v>
          </cell>
          <cell r="BH47">
            <v>277062</v>
          </cell>
          <cell r="BI47">
            <v>339252</v>
          </cell>
          <cell r="BJ47">
            <v>339252</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row>
        <row r="48">
          <cell r="A48" t="str">
            <v>4.1.4.      Administración de Seguridad Social </v>
          </cell>
          <cell r="B48">
            <v>84</v>
          </cell>
          <cell r="C48" t="str">
            <v>M1</v>
          </cell>
          <cell r="D48" t="str">
            <v>84 - M1</v>
          </cell>
          <cell r="E48">
            <v>13300</v>
          </cell>
          <cell r="F48">
            <v>13591</v>
          </cell>
          <cell r="G48">
            <v>13199</v>
          </cell>
          <cell r="H48">
            <v>13146</v>
          </cell>
          <cell r="I48">
            <v>12028</v>
          </cell>
          <cell r="J48">
            <v>13196</v>
          </cell>
          <cell r="K48">
            <v>24148</v>
          </cell>
          <cell r="L48">
            <v>14210</v>
          </cell>
          <cell r="M48">
            <v>10536</v>
          </cell>
          <cell r="N48">
            <v>11338</v>
          </cell>
          <cell r="O48">
            <v>11221</v>
          </cell>
          <cell r="P48">
            <v>15108</v>
          </cell>
          <cell r="Q48">
            <v>12111</v>
          </cell>
          <cell r="R48">
            <v>12280</v>
          </cell>
          <cell r="S48">
            <v>11401</v>
          </cell>
          <cell r="T48">
            <v>11222</v>
          </cell>
          <cell r="U48">
            <v>12257</v>
          </cell>
          <cell r="V48">
            <v>12289</v>
          </cell>
          <cell r="W48">
            <v>13005</v>
          </cell>
          <cell r="X48">
            <v>11581</v>
          </cell>
          <cell r="Y48">
            <v>20526</v>
          </cell>
          <cell r="Z48">
            <v>17591</v>
          </cell>
          <cell r="AA48">
            <v>11952</v>
          </cell>
          <cell r="AB48">
            <v>14480</v>
          </cell>
          <cell r="AC48">
            <v>14086</v>
          </cell>
          <cell r="AD48">
            <v>12755</v>
          </cell>
          <cell r="AE48">
            <v>4454</v>
          </cell>
          <cell r="AF48">
            <v>3887</v>
          </cell>
          <cell r="AG48">
            <v>4688</v>
          </cell>
          <cell r="AH48">
            <v>3818</v>
          </cell>
          <cell r="AI48">
            <v>4136</v>
          </cell>
          <cell r="AJ48">
            <v>3947</v>
          </cell>
          <cell r="AK48">
            <v>4920</v>
          </cell>
          <cell r="AL48">
            <v>5149</v>
          </cell>
          <cell r="AM48">
            <v>4379</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P48">
            <v>0</v>
          </cell>
          <cell r="FQ48">
            <v>0</v>
          </cell>
          <cell r="FR48">
            <v>0</v>
          </cell>
        </row>
        <row r="49">
          <cell r="A49" t="str">
            <v>4.1.5.      Activos dudosos </v>
          </cell>
          <cell r="B49">
            <v>85</v>
          </cell>
          <cell r="C49" t="str">
            <v>M1</v>
          </cell>
          <cell r="D49" t="str">
            <v>85 - M1</v>
          </cell>
          <cell r="E49">
            <v>19256</v>
          </cell>
          <cell r="F49">
            <v>17734</v>
          </cell>
          <cell r="G49">
            <v>11973</v>
          </cell>
          <cell r="H49">
            <v>12308</v>
          </cell>
          <cell r="I49">
            <v>12839</v>
          </cell>
          <cell r="J49">
            <v>13085</v>
          </cell>
          <cell r="K49">
            <v>13138</v>
          </cell>
          <cell r="L49">
            <v>15855</v>
          </cell>
          <cell r="M49">
            <v>12588</v>
          </cell>
          <cell r="N49">
            <v>12644</v>
          </cell>
          <cell r="O49">
            <v>12757</v>
          </cell>
          <cell r="P49">
            <v>12276</v>
          </cell>
          <cell r="Q49">
            <v>11919</v>
          </cell>
          <cell r="R49">
            <v>12326</v>
          </cell>
          <cell r="S49">
            <v>8365</v>
          </cell>
          <cell r="T49">
            <v>8017</v>
          </cell>
          <cell r="U49">
            <v>7763</v>
          </cell>
          <cell r="V49">
            <v>7922</v>
          </cell>
          <cell r="W49">
            <v>10362</v>
          </cell>
          <cell r="X49">
            <v>8493</v>
          </cell>
          <cell r="Y49">
            <v>8693</v>
          </cell>
          <cell r="Z49">
            <v>7981</v>
          </cell>
          <cell r="AA49">
            <v>8500</v>
          </cell>
          <cell r="AB49">
            <v>13389</v>
          </cell>
          <cell r="AC49">
            <v>14534</v>
          </cell>
          <cell r="AD49">
            <v>1686</v>
          </cell>
          <cell r="AE49">
            <v>387</v>
          </cell>
          <cell r="AF49">
            <v>239</v>
          </cell>
          <cell r="AG49">
            <v>2</v>
          </cell>
          <cell r="AH49">
            <v>349</v>
          </cell>
          <cell r="AI49">
            <v>220</v>
          </cell>
          <cell r="AJ49">
            <v>4</v>
          </cell>
          <cell r="AK49">
            <v>369</v>
          </cell>
          <cell r="AL49">
            <v>242</v>
          </cell>
          <cell r="AM49">
            <v>55</v>
          </cell>
          <cell r="AN49">
            <v>0</v>
          </cell>
          <cell r="AO49">
            <v>0</v>
          </cell>
          <cell r="AP49">
            <v>0</v>
          </cell>
          <cell r="AQ49">
            <v>0</v>
          </cell>
          <cell r="AR49">
            <v>0</v>
          </cell>
          <cell r="AS49">
            <v>0</v>
          </cell>
          <cell r="AT49">
            <v>0.8596</v>
          </cell>
          <cell r="AU49">
            <v>93.02555000000001</v>
          </cell>
          <cell r="AV49">
            <v>154.02581</v>
          </cell>
          <cell r="AW49">
            <v>0</v>
          </cell>
          <cell r="AX49">
            <v>15</v>
          </cell>
          <cell r="AY49">
            <v>117</v>
          </cell>
          <cell r="AZ49">
            <v>0</v>
          </cell>
          <cell r="BA49">
            <v>0</v>
          </cell>
          <cell r="BB49">
            <v>0</v>
          </cell>
          <cell r="BC49">
            <v>0</v>
          </cell>
          <cell r="BD49">
            <v>0</v>
          </cell>
          <cell r="BE49">
            <v>0</v>
          </cell>
          <cell r="BF49">
            <v>0</v>
          </cell>
          <cell r="BG49">
            <v>0</v>
          </cell>
          <cell r="BH49">
            <v>0</v>
          </cell>
          <cell r="BI49">
            <v>0</v>
          </cell>
          <cell r="BJ49">
            <v>0</v>
          </cell>
        </row>
        <row r="50">
          <cell r="A50" t="str">
            <v>4.1.6.      Ajustes por valoración (+/-) </v>
          </cell>
          <cell r="B50">
            <v>87</v>
          </cell>
          <cell r="C50" t="str">
            <v>M1</v>
          </cell>
          <cell r="D50" t="str">
            <v>87 - M1</v>
          </cell>
          <cell r="E50">
            <v>9320</v>
          </cell>
          <cell r="F50">
            <v>8396</v>
          </cell>
          <cell r="G50">
            <v>9399</v>
          </cell>
          <cell r="H50">
            <v>7549</v>
          </cell>
          <cell r="I50">
            <v>7801</v>
          </cell>
          <cell r="J50">
            <v>8452</v>
          </cell>
          <cell r="K50">
            <v>6031</v>
          </cell>
          <cell r="L50">
            <v>4624</v>
          </cell>
          <cell r="M50">
            <v>5293</v>
          </cell>
          <cell r="N50">
            <v>3404</v>
          </cell>
          <cell r="O50">
            <v>3315</v>
          </cell>
          <cell r="P50">
            <v>8525</v>
          </cell>
          <cell r="Q50">
            <v>7343</v>
          </cell>
          <cell r="R50">
            <v>6340</v>
          </cell>
          <cell r="S50">
            <v>6444</v>
          </cell>
          <cell r="T50">
            <v>5000</v>
          </cell>
          <cell r="U50">
            <v>4844</v>
          </cell>
          <cell r="V50">
            <v>4704</v>
          </cell>
          <cell r="W50">
            <v>3631</v>
          </cell>
          <cell r="X50">
            <v>3236</v>
          </cell>
          <cell r="Y50">
            <v>3458</v>
          </cell>
          <cell r="Z50">
            <v>2412</v>
          </cell>
          <cell r="AA50">
            <v>1973</v>
          </cell>
          <cell r="AB50">
            <v>7777</v>
          </cell>
          <cell r="AC50">
            <v>6429</v>
          </cell>
          <cell r="AD50">
            <v>6511</v>
          </cell>
          <cell r="AE50">
            <v>5106</v>
          </cell>
          <cell r="AF50">
            <v>4444</v>
          </cell>
          <cell r="AG50">
            <v>3914</v>
          </cell>
          <cell r="AH50">
            <v>5360</v>
          </cell>
          <cell r="AI50">
            <v>4588</v>
          </cell>
          <cell r="AJ50">
            <v>3697</v>
          </cell>
          <cell r="AK50">
            <v>4684</v>
          </cell>
          <cell r="AL50">
            <v>3580</v>
          </cell>
          <cell r="AM50">
            <v>2548</v>
          </cell>
          <cell r="AN50">
            <v>2679</v>
          </cell>
          <cell r="AO50">
            <v>1989</v>
          </cell>
          <cell r="AP50">
            <v>1452</v>
          </cell>
          <cell r="AQ50">
            <v>2400</v>
          </cell>
          <cell r="AR50">
            <v>1736</v>
          </cell>
          <cell r="AS50">
            <v>1061</v>
          </cell>
          <cell r="AT50">
            <v>2113.39133</v>
          </cell>
          <cell r="AU50">
            <v>1470.8581499999998</v>
          </cell>
          <cell r="AV50">
            <v>973.35497</v>
          </cell>
          <cell r="AW50">
            <v>1727</v>
          </cell>
          <cell r="AX50">
            <v>1196</v>
          </cell>
          <cell r="AY50">
            <v>576</v>
          </cell>
          <cell r="AZ50">
            <v>2154</v>
          </cell>
          <cell r="BA50">
            <v>1701</v>
          </cell>
          <cell r="BB50">
            <v>2271</v>
          </cell>
          <cell r="BC50">
            <v>1891</v>
          </cell>
          <cell r="BD50">
            <v>1419</v>
          </cell>
          <cell r="BE50">
            <v>1746</v>
          </cell>
          <cell r="BF50">
            <v>1664</v>
          </cell>
          <cell r="BG50">
            <v>1134</v>
          </cell>
          <cell r="BH50">
            <v>965</v>
          </cell>
          <cell r="BI50">
            <v>1940</v>
          </cell>
          <cell r="BJ50">
            <v>1940</v>
          </cell>
        </row>
        <row r="51">
          <cell r="A51" t="str">
            <v>4.1.6.1.   Correcciones de valor por deterioro de activos (-) </v>
          </cell>
          <cell r="B51">
            <v>88</v>
          </cell>
          <cell r="C51" t="str">
            <v>M1</v>
          </cell>
          <cell r="D51" t="str">
            <v>88 - M1</v>
          </cell>
          <cell r="E51">
            <v>-1052</v>
          </cell>
          <cell r="F51">
            <v>-1052</v>
          </cell>
          <cell r="G51">
            <v>-1052</v>
          </cell>
          <cell r="H51">
            <v>-1052</v>
          </cell>
          <cell r="I51">
            <v>0</v>
          </cell>
          <cell r="J51">
            <v>0</v>
          </cell>
          <cell r="K51">
            <v>-1</v>
          </cell>
          <cell r="L51">
            <v>0</v>
          </cell>
          <cell r="M51">
            <v>-1</v>
          </cell>
          <cell r="N51">
            <v>-1</v>
          </cell>
          <cell r="O51">
            <v>-1</v>
          </cell>
          <cell r="P51">
            <v>-1</v>
          </cell>
          <cell r="Q51">
            <v>-1</v>
          </cell>
          <cell r="R51">
            <v>-1</v>
          </cell>
          <cell r="S51">
            <v>-1</v>
          </cell>
          <cell r="T51">
            <v>-1</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-13</v>
          </cell>
          <cell r="AL51">
            <v>-13</v>
          </cell>
          <cell r="AM51">
            <v>-49</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row>
        <row r="52">
          <cell r="A52" t="str">
            <v>4.1.6.2.   Intereses devengados </v>
          </cell>
          <cell r="B52">
            <v>89</v>
          </cell>
          <cell r="C52" t="str">
            <v>M1</v>
          </cell>
          <cell r="D52" t="str">
            <v>89 - M1</v>
          </cell>
          <cell r="E52">
            <v>11518</v>
          </cell>
          <cell r="F52">
            <v>10697</v>
          </cell>
          <cell r="G52">
            <v>11729</v>
          </cell>
          <cell r="H52">
            <v>9937</v>
          </cell>
          <cell r="I52">
            <v>9200</v>
          </cell>
          <cell r="J52">
            <v>9924</v>
          </cell>
          <cell r="K52">
            <v>7447</v>
          </cell>
          <cell r="L52">
            <v>5950</v>
          </cell>
          <cell r="M52">
            <v>6510</v>
          </cell>
          <cell r="N52">
            <v>4600</v>
          </cell>
          <cell r="O52">
            <v>4417</v>
          </cell>
          <cell r="P52">
            <v>9443</v>
          </cell>
          <cell r="Q52">
            <v>8359</v>
          </cell>
          <cell r="R52">
            <v>7414</v>
          </cell>
          <cell r="S52">
            <v>7546</v>
          </cell>
          <cell r="T52">
            <v>6091</v>
          </cell>
          <cell r="U52">
            <v>5903</v>
          </cell>
          <cell r="V52">
            <v>5609</v>
          </cell>
          <cell r="W52">
            <v>4533</v>
          </cell>
          <cell r="X52">
            <v>4179</v>
          </cell>
          <cell r="Y52">
            <v>4375</v>
          </cell>
          <cell r="Z52">
            <v>3355</v>
          </cell>
          <cell r="AA52">
            <v>2909</v>
          </cell>
          <cell r="AB52">
            <v>8614</v>
          </cell>
          <cell r="AC52">
            <v>7279</v>
          </cell>
          <cell r="AD52">
            <v>7357</v>
          </cell>
          <cell r="AE52">
            <v>5206</v>
          </cell>
          <cell r="AF52">
            <v>4580</v>
          </cell>
          <cell r="AG52">
            <v>4042</v>
          </cell>
          <cell r="AH52">
            <v>5560</v>
          </cell>
          <cell r="AI52">
            <v>4794</v>
          </cell>
          <cell r="AJ52">
            <v>3927</v>
          </cell>
          <cell r="AK52">
            <v>4953</v>
          </cell>
          <cell r="AL52">
            <v>3840</v>
          </cell>
          <cell r="AM52">
            <v>2863</v>
          </cell>
          <cell r="AN52">
            <v>2693</v>
          </cell>
          <cell r="AO52">
            <v>2001</v>
          </cell>
          <cell r="AP52">
            <v>1465</v>
          </cell>
          <cell r="AQ52">
            <v>2418</v>
          </cell>
          <cell r="AR52">
            <v>1775</v>
          </cell>
          <cell r="AS52">
            <v>1101</v>
          </cell>
          <cell r="AT52">
            <v>2155.18595</v>
          </cell>
          <cell r="AU52">
            <v>1514.70802</v>
          </cell>
          <cell r="AV52">
            <v>1019.2879300000001</v>
          </cell>
          <cell r="AW52">
            <v>1775</v>
          </cell>
          <cell r="AX52">
            <v>1246</v>
          </cell>
          <cell r="AY52">
            <v>597</v>
          </cell>
          <cell r="AZ52">
            <v>2176</v>
          </cell>
          <cell r="BA52">
            <v>1724</v>
          </cell>
          <cell r="BB52">
            <v>2295</v>
          </cell>
          <cell r="BC52">
            <v>1917</v>
          </cell>
          <cell r="BD52">
            <v>1446</v>
          </cell>
          <cell r="BE52">
            <v>1774</v>
          </cell>
          <cell r="BF52">
            <v>1694</v>
          </cell>
          <cell r="BG52">
            <v>1165</v>
          </cell>
          <cell r="BH52">
            <v>1001</v>
          </cell>
          <cell r="BI52">
            <v>1977</v>
          </cell>
          <cell r="BJ52">
            <v>1977</v>
          </cell>
        </row>
        <row r="53">
          <cell r="A53" t="str">
            <v>4.1.6.3.   Operaciones de micro-cobertura (+/-) </v>
          </cell>
          <cell r="B53">
            <v>90</v>
          </cell>
          <cell r="C53" t="str">
            <v>M1</v>
          </cell>
          <cell r="D53" t="str">
            <v>90 - M1</v>
          </cell>
          <cell r="E53">
            <v>-17</v>
          </cell>
          <cell r="F53">
            <v>-23</v>
          </cell>
          <cell r="G53">
            <v>7</v>
          </cell>
          <cell r="H53">
            <v>12</v>
          </cell>
          <cell r="I53">
            <v>24</v>
          </cell>
          <cell r="J53">
            <v>25</v>
          </cell>
          <cell r="K53">
            <v>38</v>
          </cell>
          <cell r="L53">
            <v>46</v>
          </cell>
          <cell r="M53">
            <v>42</v>
          </cell>
          <cell r="N53">
            <v>51</v>
          </cell>
          <cell r="O53">
            <v>48</v>
          </cell>
          <cell r="P53">
            <v>33</v>
          </cell>
          <cell r="Q53">
            <v>22</v>
          </cell>
          <cell r="R53">
            <v>11</v>
          </cell>
          <cell r="S53">
            <v>6</v>
          </cell>
          <cell r="T53">
            <v>34</v>
          </cell>
          <cell r="U53">
            <v>33</v>
          </cell>
          <cell r="V53">
            <v>36</v>
          </cell>
          <cell r="W53">
            <v>50</v>
          </cell>
          <cell r="X53">
            <v>59</v>
          </cell>
          <cell r="Y53">
            <v>65</v>
          </cell>
          <cell r="Z53">
            <v>68</v>
          </cell>
          <cell r="AA53">
            <v>82</v>
          </cell>
          <cell r="AB53">
            <v>76</v>
          </cell>
          <cell r="AC53">
            <v>87</v>
          </cell>
          <cell r="AD53">
            <v>90</v>
          </cell>
          <cell r="AE53">
            <v>73</v>
          </cell>
          <cell r="AF53">
            <v>33</v>
          </cell>
          <cell r="AG53">
            <v>4</v>
          </cell>
          <cell r="AH53">
            <v>-13</v>
          </cell>
          <cell r="AI53">
            <v>-67</v>
          </cell>
          <cell r="AJ53">
            <v>-94</v>
          </cell>
          <cell r="AK53">
            <v>-122</v>
          </cell>
          <cell r="AL53">
            <v>-125</v>
          </cell>
          <cell r="AM53">
            <v>-147</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row>
        <row r="54">
          <cell r="A54" t="str">
            <v>4.1.6.4.   Activos a valor razonable (+/-) </v>
          </cell>
          <cell r="B54">
            <v>91</v>
          </cell>
          <cell r="C54" t="str">
            <v>M1</v>
          </cell>
          <cell r="D54" t="str">
            <v>91 - M1</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row>
        <row r="55">
          <cell r="A55" t="str">
            <v>4.1.6.5.   Primas/descuentos en la adquisición (+/-) </v>
          </cell>
          <cell r="B55">
            <v>92</v>
          </cell>
          <cell r="C55" t="str">
            <v>M1</v>
          </cell>
          <cell r="D55" t="str">
            <v>92 - M1</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row>
        <row r="56">
          <cell r="A56" t="str">
            <v>4.1.6.7.   Comisiones (-) </v>
          </cell>
          <cell r="B56">
            <v>94</v>
          </cell>
          <cell r="C56" t="str">
            <v>M1</v>
          </cell>
          <cell r="D56" t="str">
            <v>94 - M1</v>
          </cell>
          <cell r="E56">
            <v>-1129</v>
          </cell>
          <cell r="F56">
            <v>-1226</v>
          </cell>
          <cell r="G56">
            <v>-1285</v>
          </cell>
          <cell r="H56">
            <v>-1348</v>
          </cell>
          <cell r="I56">
            <v>-1423</v>
          </cell>
          <cell r="J56">
            <v>-1497</v>
          </cell>
          <cell r="K56">
            <v>-1454</v>
          </cell>
          <cell r="L56">
            <v>-1372</v>
          </cell>
          <cell r="M56">
            <v>-1257</v>
          </cell>
          <cell r="N56">
            <v>-1246</v>
          </cell>
          <cell r="O56">
            <v>-1148</v>
          </cell>
          <cell r="P56">
            <v>-950</v>
          </cell>
          <cell r="Q56">
            <v>-1037</v>
          </cell>
          <cell r="R56">
            <v>-1085</v>
          </cell>
          <cell r="S56">
            <v>-1107</v>
          </cell>
          <cell r="T56">
            <v>-1124</v>
          </cell>
          <cell r="U56">
            <v>-1091</v>
          </cell>
          <cell r="V56">
            <v>-940</v>
          </cell>
          <cell r="W56">
            <v>-952</v>
          </cell>
          <cell r="X56">
            <v>-1001</v>
          </cell>
          <cell r="Y56">
            <v>-982</v>
          </cell>
          <cell r="Z56">
            <v>-1009</v>
          </cell>
          <cell r="AA56">
            <v>-1018</v>
          </cell>
          <cell r="AB56">
            <v>-914</v>
          </cell>
          <cell r="AC56">
            <v>-936</v>
          </cell>
          <cell r="AD56">
            <v>-935</v>
          </cell>
          <cell r="AE56">
            <v>-173</v>
          </cell>
          <cell r="AF56">
            <v>-169</v>
          </cell>
          <cell r="AG56">
            <v>-132</v>
          </cell>
          <cell r="AH56">
            <v>-188</v>
          </cell>
          <cell r="AI56">
            <v>-139</v>
          </cell>
          <cell r="AJ56">
            <v>-136</v>
          </cell>
          <cell r="AK56">
            <v>-133</v>
          </cell>
          <cell r="AL56">
            <v>-122</v>
          </cell>
          <cell r="AM56">
            <v>-119</v>
          </cell>
          <cell r="AN56">
            <v>-14</v>
          </cell>
          <cell r="AO56">
            <v>-12</v>
          </cell>
          <cell r="AP56">
            <v>-13</v>
          </cell>
          <cell r="AQ56">
            <v>-18</v>
          </cell>
          <cell r="AR56">
            <v>-39</v>
          </cell>
          <cell r="AS56">
            <v>-40</v>
          </cell>
          <cell r="AT56">
            <v>-41.79462</v>
          </cell>
          <cell r="AU56">
            <v>-43.84987</v>
          </cell>
          <cell r="AV56">
            <v>-45.93296</v>
          </cell>
          <cell r="AW56">
            <v>-48</v>
          </cell>
          <cell r="AX56">
            <v>-50</v>
          </cell>
          <cell r="AY56">
            <v>-21</v>
          </cell>
          <cell r="AZ56">
            <v>-22</v>
          </cell>
          <cell r="BA56">
            <v>-23</v>
          </cell>
          <cell r="BB56">
            <v>-24</v>
          </cell>
          <cell r="BC56">
            <v>-26</v>
          </cell>
          <cell r="BD56">
            <v>-27</v>
          </cell>
          <cell r="BE56">
            <v>-28</v>
          </cell>
          <cell r="BF56">
            <v>-30</v>
          </cell>
          <cell r="BG56">
            <v>-31</v>
          </cell>
          <cell r="BH56">
            <v>-36</v>
          </cell>
          <cell r="BI56">
            <v>-37</v>
          </cell>
          <cell r="BJ56">
            <v>-37</v>
          </cell>
        </row>
        <row r="57">
          <cell r="A57" t="str">
            <v>4.1.6.8.   Costes de transacción (+) </v>
          </cell>
          <cell r="B57">
            <v>95</v>
          </cell>
          <cell r="C57" t="str">
            <v>M1</v>
          </cell>
          <cell r="D57" t="str">
            <v>95 - M1</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M57">
            <v>0</v>
          </cell>
          <cell r="BN57">
            <v>0</v>
          </cell>
          <cell r="BO57">
            <v>0</v>
          </cell>
        </row>
        <row r="58">
          <cell r="A58" t="str">
            <v>4.2.      Otros sectores residentes </v>
          </cell>
          <cell r="B58">
            <v>96</v>
          </cell>
          <cell r="C58" t="str">
            <v>M1</v>
          </cell>
          <cell r="D58" t="str">
            <v>96 - M1</v>
          </cell>
          <cell r="E58">
            <v>48301482</v>
          </cell>
          <cell r="F58">
            <v>48350607</v>
          </cell>
          <cell r="G58">
            <v>48630976</v>
          </cell>
          <cell r="H58">
            <v>48417306</v>
          </cell>
          <cell r="I58">
            <v>48862116</v>
          </cell>
          <cell r="J58">
            <v>48574071</v>
          </cell>
          <cell r="K58">
            <v>48753249</v>
          </cell>
          <cell r="L58">
            <v>48866036</v>
          </cell>
          <cell r="M58">
            <v>48703019</v>
          </cell>
          <cell r="N58">
            <v>48833826</v>
          </cell>
          <cell r="O58">
            <v>49476685</v>
          </cell>
          <cell r="P58">
            <v>51568805</v>
          </cell>
          <cell r="Q58">
            <v>51447564</v>
          </cell>
          <cell r="R58">
            <v>51683486</v>
          </cell>
          <cell r="S58">
            <v>51605046</v>
          </cell>
          <cell r="T58">
            <v>51470594</v>
          </cell>
          <cell r="U58">
            <v>52210403</v>
          </cell>
          <cell r="V58">
            <v>51835264</v>
          </cell>
          <cell r="W58">
            <v>51896058</v>
          </cell>
          <cell r="X58">
            <v>51839253</v>
          </cell>
          <cell r="Y58">
            <v>52077394</v>
          </cell>
          <cell r="Z58">
            <v>52069649</v>
          </cell>
          <cell r="AA58">
            <v>52367948</v>
          </cell>
          <cell r="AB58">
            <v>52605395</v>
          </cell>
          <cell r="AC58">
            <v>52419003</v>
          </cell>
          <cell r="AD58">
            <v>52457017</v>
          </cell>
          <cell r="AE58">
            <v>30319434</v>
          </cell>
          <cell r="AF58">
            <v>30453698</v>
          </cell>
          <cell r="AG58">
            <v>30729456</v>
          </cell>
          <cell r="AH58">
            <v>30578161</v>
          </cell>
          <cell r="AI58">
            <v>30656249</v>
          </cell>
          <cell r="AJ58">
            <v>30644845</v>
          </cell>
          <cell r="AK58">
            <v>30619235</v>
          </cell>
          <cell r="AL58">
            <v>30712782</v>
          </cell>
          <cell r="AM58">
            <v>31076187</v>
          </cell>
          <cell r="AN58">
            <v>9594760</v>
          </cell>
          <cell r="AO58">
            <v>9523395</v>
          </cell>
          <cell r="AP58">
            <v>9455680</v>
          </cell>
          <cell r="AQ58">
            <v>9439009</v>
          </cell>
          <cell r="AR58">
            <v>9418296</v>
          </cell>
          <cell r="AS58">
            <v>9412061</v>
          </cell>
          <cell r="AT58">
            <v>9330050.241379999</v>
          </cell>
          <cell r="AU58">
            <v>9282340.16337</v>
          </cell>
          <cell r="AV58">
            <v>9217289.5573</v>
          </cell>
          <cell r="AW58">
            <v>9160788</v>
          </cell>
          <cell r="AX58">
            <v>9151962</v>
          </cell>
          <cell r="AY58">
            <v>9203658</v>
          </cell>
          <cell r="AZ58">
            <v>9099145</v>
          </cell>
          <cell r="BA58">
            <v>8965789</v>
          </cell>
          <cell r="BB58">
            <v>8890571</v>
          </cell>
          <cell r="BC58">
            <v>8839271</v>
          </cell>
          <cell r="BD58">
            <v>8733415</v>
          </cell>
          <cell r="BE58">
            <v>8676706</v>
          </cell>
          <cell r="BF58">
            <v>8480399</v>
          </cell>
          <cell r="BG58">
            <v>8353302</v>
          </cell>
          <cell r="BH58">
            <v>7966967</v>
          </cell>
          <cell r="BI58">
            <v>7825572</v>
          </cell>
          <cell r="BJ58">
            <v>7825572</v>
          </cell>
        </row>
        <row r="59">
          <cell r="A59" t="str">
            <v>4.2.1.      Crédito comercial </v>
          </cell>
          <cell r="B59">
            <v>97</v>
          </cell>
          <cell r="C59" t="str">
            <v>M1</v>
          </cell>
          <cell r="D59" t="str">
            <v>97 - M1</v>
          </cell>
          <cell r="E59">
            <v>616120</v>
          </cell>
          <cell r="F59">
            <v>632589</v>
          </cell>
          <cell r="G59">
            <v>612997</v>
          </cell>
          <cell r="H59">
            <v>656668</v>
          </cell>
          <cell r="I59">
            <v>619547</v>
          </cell>
          <cell r="J59">
            <v>594572</v>
          </cell>
          <cell r="K59">
            <v>628213</v>
          </cell>
          <cell r="L59">
            <v>626090</v>
          </cell>
          <cell r="M59">
            <v>625586</v>
          </cell>
          <cell r="N59">
            <v>665017</v>
          </cell>
          <cell r="O59">
            <v>715193</v>
          </cell>
          <cell r="P59">
            <v>649666</v>
          </cell>
          <cell r="Q59">
            <v>673461</v>
          </cell>
          <cell r="R59">
            <v>639510</v>
          </cell>
          <cell r="S59">
            <v>614241</v>
          </cell>
          <cell r="T59">
            <v>639204</v>
          </cell>
          <cell r="U59">
            <v>645221</v>
          </cell>
          <cell r="V59">
            <v>585365</v>
          </cell>
          <cell r="W59">
            <v>633889</v>
          </cell>
          <cell r="X59">
            <v>636559</v>
          </cell>
          <cell r="Y59">
            <v>660818</v>
          </cell>
          <cell r="Z59">
            <v>687531</v>
          </cell>
          <cell r="AA59">
            <v>721435</v>
          </cell>
          <cell r="AB59">
            <v>622560</v>
          </cell>
          <cell r="AC59">
            <v>640237</v>
          </cell>
          <cell r="AD59">
            <v>620508</v>
          </cell>
          <cell r="AE59">
            <v>398751</v>
          </cell>
          <cell r="AF59">
            <v>445042</v>
          </cell>
          <cell r="AG59">
            <v>479827</v>
          </cell>
          <cell r="AH59">
            <v>511756</v>
          </cell>
          <cell r="AI59">
            <v>518209</v>
          </cell>
          <cell r="AJ59">
            <v>544764</v>
          </cell>
          <cell r="AK59">
            <v>562268</v>
          </cell>
          <cell r="AL59">
            <v>616045</v>
          </cell>
          <cell r="AM59">
            <v>672051</v>
          </cell>
          <cell r="AN59">
            <v>151017</v>
          </cell>
          <cell r="AO59">
            <v>152284</v>
          </cell>
          <cell r="AP59">
            <v>153662</v>
          </cell>
          <cell r="AQ59">
            <v>173222</v>
          </cell>
          <cell r="AR59">
            <v>174383</v>
          </cell>
          <cell r="AS59">
            <v>174857</v>
          </cell>
          <cell r="AT59">
            <v>189957.84719</v>
          </cell>
          <cell r="AU59">
            <v>192630.32644</v>
          </cell>
          <cell r="AV59">
            <v>192983.75994999998</v>
          </cell>
          <cell r="AW59">
            <v>206552</v>
          </cell>
          <cell r="AX59">
            <v>202055</v>
          </cell>
          <cell r="AY59">
            <v>207553</v>
          </cell>
          <cell r="AZ59">
            <v>205905</v>
          </cell>
          <cell r="BA59">
            <v>201465</v>
          </cell>
          <cell r="BB59">
            <v>208527</v>
          </cell>
          <cell r="BC59">
            <v>208025</v>
          </cell>
          <cell r="BD59">
            <v>200035</v>
          </cell>
          <cell r="BE59">
            <v>213732</v>
          </cell>
          <cell r="BF59">
            <v>195221</v>
          </cell>
          <cell r="BG59">
            <v>200041</v>
          </cell>
          <cell r="BH59">
            <v>202161</v>
          </cell>
          <cell r="BI59">
            <v>213540</v>
          </cell>
          <cell r="BJ59">
            <v>213540</v>
          </cell>
        </row>
        <row r="60">
          <cell r="A60" t="str">
            <v>4.2.1.1.   Operaciones con recurso </v>
          </cell>
          <cell r="B60">
            <v>98</v>
          </cell>
          <cell r="C60" t="str">
            <v>M1</v>
          </cell>
          <cell r="D60" t="str">
            <v>98 - M1</v>
          </cell>
          <cell r="E60">
            <v>421349</v>
          </cell>
          <cell r="F60">
            <v>428167</v>
          </cell>
          <cell r="G60">
            <v>437578</v>
          </cell>
          <cell r="H60">
            <v>475471</v>
          </cell>
          <cell r="I60">
            <v>446418</v>
          </cell>
          <cell r="J60">
            <v>434784</v>
          </cell>
          <cell r="K60">
            <v>464218</v>
          </cell>
          <cell r="L60">
            <v>447682</v>
          </cell>
          <cell r="M60">
            <v>444298</v>
          </cell>
          <cell r="N60">
            <v>457489</v>
          </cell>
          <cell r="O60">
            <v>487594</v>
          </cell>
          <cell r="P60">
            <v>462581</v>
          </cell>
          <cell r="Q60">
            <v>488095</v>
          </cell>
          <cell r="R60">
            <v>450735</v>
          </cell>
          <cell r="S60">
            <v>458314</v>
          </cell>
          <cell r="T60">
            <v>474225</v>
          </cell>
          <cell r="U60">
            <v>467942</v>
          </cell>
          <cell r="V60">
            <v>445815</v>
          </cell>
          <cell r="W60">
            <v>463234</v>
          </cell>
          <cell r="X60">
            <v>460868</v>
          </cell>
          <cell r="Y60">
            <v>498843</v>
          </cell>
          <cell r="Z60">
            <v>509637</v>
          </cell>
          <cell r="AA60">
            <v>534817</v>
          </cell>
          <cell r="AB60">
            <v>492246</v>
          </cell>
          <cell r="AC60">
            <v>522401</v>
          </cell>
          <cell r="AD60">
            <v>498734</v>
          </cell>
          <cell r="AE60">
            <v>305628</v>
          </cell>
          <cell r="AF60">
            <v>327296</v>
          </cell>
          <cell r="AG60">
            <v>349073</v>
          </cell>
          <cell r="AH60">
            <v>386726</v>
          </cell>
          <cell r="AI60">
            <v>390055</v>
          </cell>
          <cell r="AJ60">
            <v>395888</v>
          </cell>
          <cell r="AK60">
            <v>420344</v>
          </cell>
          <cell r="AL60">
            <v>443007</v>
          </cell>
          <cell r="AM60">
            <v>471943</v>
          </cell>
          <cell r="AN60">
            <v>151017</v>
          </cell>
          <cell r="AO60">
            <v>152284</v>
          </cell>
          <cell r="AP60">
            <v>153662</v>
          </cell>
          <cell r="AQ60">
            <v>173222</v>
          </cell>
          <cell r="AR60">
            <v>174383</v>
          </cell>
          <cell r="AS60">
            <v>174857</v>
          </cell>
          <cell r="AT60">
            <v>189957.84719</v>
          </cell>
          <cell r="AU60">
            <v>192630.32644</v>
          </cell>
          <cell r="AV60">
            <v>192983.75994999998</v>
          </cell>
          <cell r="AW60">
            <v>206552</v>
          </cell>
          <cell r="AX60">
            <v>202055</v>
          </cell>
          <cell r="AY60">
            <v>207553</v>
          </cell>
          <cell r="AZ60">
            <v>205905</v>
          </cell>
          <cell r="BA60">
            <v>201465</v>
          </cell>
          <cell r="BB60">
            <v>208527</v>
          </cell>
          <cell r="BC60">
            <v>208025</v>
          </cell>
          <cell r="BD60">
            <v>200035</v>
          </cell>
          <cell r="BE60">
            <v>213732</v>
          </cell>
          <cell r="BF60">
            <v>195221</v>
          </cell>
          <cell r="BG60">
            <v>200041</v>
          </cell>
          <cell r="BH60">
            <v>202161</v>
          </cell>
          <cell r="BI60">
            <v>213540</v>
          </cell>
          <cell r="BJ60">
            <v>213540</v>
          </cell>
          <cell r="BK60">
            <v>0</v>
          </cell>
          <cell r="BL60">
            <v>0</v>
          </cell>
          <cell r="BM60">
            <v>0</v>
          </cell>
          <cell r="BN60">
            <v>0</v>
          </cell>
          <cell r="BO60">
            <v>0</v>
          </cell>
        </row>
        <row r="61">
          <cell r="A61" t="str">
            <v>4.2.1.1.1.     Efectos comerciales y anticipos </v>
          </cell>
          <cell r="B61">
            <v>99</v>
          </cell>
          <cell r="C61" t="str">
            <v>M1</v>
          </cell>
          <cell r="D61" t="str">
            <v>99 - M1</v>
          </cell>
          <cell r="E61">
            <v>414107</v>
          </cell>
          <cell r="F61">
            <v>422869</v>
          </cell>
          <cell r="G61">
            <v>428365</v>
          </cell>
          <cell r="H61">
            <v>465165</v>
          </cell>
          <cell r="I61">
            <v>440323</v>
          </cell>
          <cell r="J61">
            <v>429087</v>
          </cell>
          <cell r="K61">
            <v>456530</v>
          </cell>
          <cell r="L61">
            <v>440916</v>
          </cell>
          <cell r="M61">
            <v>438697</v>
          </cell>
          <cell r="N61">
            <v>451270</v>
          </cell>
          <cell r="O61">
            <v>479888</v>
          </cell>
          <cell r="P61">
            <v>457200</v>
          </cell>
          <cell r="Q61">
            <v>483879</v>
          </cell>
          <cell r="R61">
            <v>446807</v>
          </cell>
          <cell r="S61">
            <v>451740</v>
          </cell>
          <cell r="T61">
            <v>465279</v>
          </cell>
          <cell r="U61">
            <v>460881</v>
          </cell>
          <cell r="V61">
            <v>439991</v>
          </cell>
          <cell r="W61">
            <v>458526</v>
          </cell>
          <cell r="X61">
            <v>454875</v>
          </cell>
          <cell r="Y61">
            <v>492675</v>
          </cell>
          <cell r="Z61">
            <v>502908</v>
          </cell>
          <cell r="AA61">
            <v>527346</v>
          </cell>
          <cell r="AB61">
            <v>486757</v>
          </cell>
          <cell r="AC61">
            <v>515903</v>
          </cell>
          <cell r="AD61">
            <v>492694</v>
          </cell>
          <cell r="AE61">
            <v>299997</v>
          </cell>
          <cell r="AF61">
            <v>322420</v>
          </cell>
          <cell r="AG61">
            <v>343898</v>
          </cell>
          <cell r="AH61">
            <v>380303</v>
          </cell>
          <cell r="AI61">
            <v>383807</v>
          </cell>
          <cell r="AJ61">
            <v>390393</v>
          </cell>
          <cell r="AK61">
            <v>413034</v>
          </cell>
          <cell r="AL61">
            <v>431526</v>
          </cell>
          <cell r="AM61">
            <v>459223</v>
          </cell>
          <cell r="AN61">
            <v>151017</v>
          </cell>
          <cell r="AO61">
            <v>152284</v>
          </cell>
          <cell r="AP61">
            <v>153662</v>
          </cell>
          <cell r="AQ61">
            <v>173222</v>
          </cell>
          <cell r="AR61">
            <v>174383</v>
          </cell>
          <cell r="AS61">
            <v>174857</v>
          </cell>
          <cell r="AT61">
            <v>189957.84719</v>
          </cell>
          <cell r="AU61">
            <v>192630.32644</v>
          </cell>
          <cell r="AV61">
            <v>192983.75994999998</v>
          </cell>
          <cell r="AW61">
            <v>206552</v>
          </cell>
          <cell r="AX61">
            <v>202055</v>
          </cell>
          <cell r="AY61">
            <v>207553</v>
          </cell>
          <cell r="AZ61">
            <v>205905</v>
          </cell>
          <cell r="BA61">
            <v>201465</v>
          </cell>
          <cell r="BB61">
            <v>208527</v>
          </cell>
          <cell r="BC61">
            <v>208025</v>
          </cell>
          <cell r="BD61">
            <v>200035</v>
          </cell>
          <cell r="BE61">
            <v>213732</v>
          </cell>
          <cell r="BF61">
            <v>195221</v>
          </cell>
          <cell r="BG61">
            <v>200041</v>
          </cell>
          <cell r="BH61">
            <v>202161</v>
          </cell>
          <cell r="BI61">
            <v>213540</v>
          </cell>
          <cell r="BJ61">
            <v>213540</v>
          </cell>
        </row>
        <row r="62">
          <cell r="A62" t="str">
            <v>4.2.1.1.2.     Otras operaciones  </v>
          </cell>
          <cell r="B62">
            <v>100</v>
          </cell>
          <cell r="C62" t="str">
            <v>M1</v>
          </cell>
          <cell r="D62" t="str">
            <v>100 - M1</v>
          </cell>
          <cell r="E62">
            <v>7242</v>
          </cell>
          <cell r="F62">
            <v>5298</v>
          </cell>
          <cell r="G62">
            <v>9213</v>
          </cell>
          <cell r="H62">
            <v>10306</v>
          </cell>
          <cell r="I62">
            <v>6094</v>
          </cell>
          <cell r="J62">
            <v>5697</v>
          </cell>
          <cell r="K62">
            <v>7688</v>
          </cell>
          <cell r="L62">
            <v>6766</v>
          </cell>
          <cell r="M62">
            <v>5601</v>
          </cell>
          <cell r="N62">
            <v>6219</v>
          </cell>
          <cell r="O62">
            <v>7706</v>
          </cell>
          <cell r="P62">
            <v>5381</v>
          </cell>
          <cell r="Q62">
            <v>4216</v>
          </cell>
          <cell r="R62">
            <v>3928</v>
          </cell>
          <cell r="S62">
            <v>6574</v>
          </cell>
          <cell r="T62">
            <v>8947</v>
          </cell>
          <cell r="U62">
            <v>7061</v>
          </cell>
          <cell r="V62">
            <v>5824</v>
          </cell>
          <cell r="W62">
            <v>4708</v>
          </cell>
          <cell r="X62">
            <v>5992</v>
          </cell>
          <cell r="Y62">
            <v>6168</v>
          </cell>
          <cell r="Z62">
            <v>6728</v>
          </cell>
          <cell r="AA62">
            <v>7471</v>
          </cell>
          <cell r="AB62">
            <v>5489</v>
          </cell>
          <cell r="AC62">
            <v>6498</v>
          </cell>
          <cell r="AD62">
            <v>6040</v>
          </cell>
          <cell r="AE62">
            <v>5632</v>
          </cell>
          <cell r="AF62">
            <v>4876</v>
          </cell>
          <cell r="AG62">
            <v>5175</v>
          </cell>
          <cell r="AH62">
            <v>6423</v>
          </cell>
          <cell r="AI62">
            <v>6248</v>
          </cell>
          <cell r="AJ62">
            <v>5495</v>
          </cell>
          <cell r="AK62">
            <v>7309</v>
          </cell>
          <cell r="AL62">
            <v>11481</v>
          </cell>
          <cell r="AM62">
            <v>12720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row>
        <row r="63">
          <cell r="A63" t="str">
            <v>4.2.1.2.   Operaciones sin recurso </v>
          </cell>
          <cell r="B63">
            <v>101</v>
          </cell>
          <cell r="C63" t="str">
            <v>M1</v>
          </cell>
          <cell r="D63" t="str">
            <v>101 - M1</v>
          </cell>
          <cell r="E63">
            <v>194771</v>
          </cell>
          <cell r="F63">
            <v>204422</v>
          </cell>
          <cell r="G63">
            <v>175419</v>
          </cell>
          <cell r="H63">
            <v>181197</v>
          </cell>
          <cell r="I63">
            <v>173129</v>
          </cell>
          <cell r="J63">
            <v>159787</v>
          </cell>
          <cell r="K63">
            <v>163994</v>
          </cell>
          <cell r="L63">
            <v>178408</v>
          </cell>
          <cell r="M63">
            <v>181286</v>
          </cell>
          <cell r="N63">
            <v>207528</v>
          </cell>
          <cell r="O63">
            <v>227599</v>
          </cell>
          <cell r="P63">
            <v>187085</v>
          </cell>
          <cell r="Q63">
            <v>185365</v>
          </cell>
          <cell r="R63">
            <v>188775</v>
          </cell>
          <cell r="S63">
            <v>155927</v>
          </cell>
          <cell r="T63">
            <v>164978</v>
          </cell>
          <cell r="U63">
            <v>177279</v>
          </cell>
          <cell r="V63">
            <v>139550</v>
          </cell>
          <cell r="W63">
            <v>170657</v>
          </cell>
          <cell r="X63">
            <v>175690</v>
          </cell>
          <cell r="Y63">
            <v>161975</v>
          </cell>
          <cell r="Z63">
            <v>177894</v>
          </cell>
          <cell r="AA63">
            <v>186618</v>
          </cell>
          <cell r="AB63">
            <v>130314</v>
          </cell>
          <cell r="AC63">
            <v>117837</v>
          </cell>
          <cell r="AD63">
            <v>121775</v>
          </cell>
          <cell r="AE63">
            <v>93123</v>
          </cell>
          <cell r="AF63">
            <v>117746</v>
          </cell>
          <cell r="AG63">
            <v>130754</v>
          </cell>
          <cell r="AH63">
            <v>125030</v>
          </cell>
          <cell r="AI63">
            <v>128154</v>
          </cell>
          <cell r="AJ63">
            <v>148876</v>
          </cell>
          <cell r="AK63">
            <v>141924</v>
          </cell>
          <cell r="AL63">
            <v>173038</v>
          </cell>
          <cell r="AM63">
            <v>200108</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row>
        <row r="64">
          <cell r="A64" t="str">
            <v>4.2.2.      Deudores con garantía real </v>
          </cell>
          <cell r="B64">
            <v>104</v>
          </cell>
          <cell r="C64" t="str">
            <v>M1</v>
          </cell>
          <cell r="D64" t="str">
            <v>104 - M1</v>
          </cell>
          <cell r="E64">
            <v>36074454</v>
          </cell>
          <cell r="F64">
            <v>36294308</v>
          </cell>
          <cell r="G64">
            <v>36380993</v>
          </cell>
          <cell r="H64">
            <v>36554144</v>
          </cell>
          <cell r="I64">
            <v>36804880</v>
          </cell>
          <cell r="J64">
            <v>36936473</v>
          </cell>
          <cell r="K64">
            <v>37067174</v>
          </cell>
          <cell r="L64">
            <v>37441921</v>
          </cell>
          <cell r="M64">
            <v>37708975</v>
          </cell>
          <cell r="N64">
            <v>37886296</v>
          </cell>
          <cell r="O64">
            <v>38213522</v>
          </cell>
          <cell r="P64">
            <v>38146835</v>
          </cell>
          <cell r="Q64">
            <v>38330122</v>
          </cell>
          <cell r="R64">
            <v>38477390</v>
          </cell>
          <cell r="S64">
            <v>38530757</v>
          </cell>
          <cell r="T64">
            <v>38686141</v>
          </cell>
          <cell r="U64">
            <v>38887330</v>
          </cell>
          <cell r="V64">
            <v>38817953</v>
          </cell>
          <cell r="W64">
            <v>38877148</v>
          </cell>
          <cell r="X64">
            <v>38999416</v>
          </cell>
          <cell r="Y64">
            <v>38869437</v>
          </cell>
          <cell r="Z64">
            <v>39069407</v>
          </cell>
          <cell r="AA64">
            <v>39363803</v>
          </cell>
          <cell r="AB64">
            <v>39163542</v>
          </cell>
          <cell r="AC64">
            <v>39149381</v>
          </cell>
          <cell r="AD64">
            <v>39225072</v>
          </cell>
          <cell r="AE64">
            <v>22358330</v>
          </cell>
          <cell r="AF64">
            <v>22368205</v>
          </cell>
          <cell r="AG64">
            <v>22385682</v>
          </cell>
          <cell r="AH64">
            <v>22289560</v>
          </cell>
          <cell r="AI64">
            <v>22267526</v>
          </cell>
          <cell r="AJ64">
            <v>22212328</v>
          </cell>
          <cell r="AK64">
            <v>22106357</v>
          </cell>
          <cell r="AL64">
            <v>22111773</v>
          </cell>
          <cell r="AM64">
            <v>22311671</v>
          </cell>
          <cell r="AN64">
            <v>7487266</v>
          </cell>
          <cell r="AO64">
            <v>7486312</v>
          </cell>
          <cell r="AP64">
            <v>7494853</v>
          </cell>
          <cell r="AQ64">
            <v>7481124</v>
          </cell>
          <cell r="AR64">
            <v>7484635</v>
          </cell>
          <cell r="AS64">
            <v>7506072</v>
          </cell>
          <cell r="AT64">
            <v>7457652.85583</v>
          </cell>
          <cell r="AU64">
            <v>7421498.6015</v>
          </cell>
          <cell r="AV64">
            <v>7376945.22733</v>
          </cell>
          <cell r="AW64">
            <v>7327876</v>
          </cell>
          <cell r="AX64">
            <v>7303298</v>
          </cell>
          <cell r="AY64">
            <v>7273427</v>
          </cell>
          <cell r="AZ64">
            <v>7284426</v>
          </cell>
          <cell r="BA64">
            <v>7182359</v>
          </cell>
          <cell r="BB64">
            <v>7117622</v>
          </cell>
          <cell r="BC64">
            <v>7065293</v>
          </cell>
          <cell r="BD64">
            <v>6995140</v>
          </cell>
          <cell r="BE64">
            <v>6915463</v>
          </cell>
          <cell r="BF64">
            <v>6796782</v>
          </cell>
          <cell r="BG64">
            <v>6694500</v>
          </cell>
          <cell r="BH64">
            <v>6380289</v>
          </cell>
          <cell r="BI64">
            <v>6273819</v>
          </cell>
          <cell r="BJ64">
            <v>6273819</v>
          </cell>
        </row>
        <row r="65">
          <cell r="A65" t="str">
            <v>4.2.2.1.   Con garantía hipotecaria </v>
          </cell>
          <cell r="B65">
            <v>105</v>
          </cell>
          <cell r="C65" t="str">
            <v>M1</v>
          </cell>
          <cell r="D65" t="str">
            <v>105 - M1</v>
          </cell>
          <cell r="E65">
            <v>35460109</v>
          </cell>
          <cell r="F65">
            <v>35673596</v>
          </cell>
          <cell r="G65">
            <v>35749178</v>
          </cell>
          <cell r="H65">
            <v>35917686</v>
          </cell>
          <cell r="I65">
            <v>36129679</v>
          </cell>
          <cell r="J65">
            <v>36295488</v>
          </cell>
          <cell r="K65">
            <v>36409320</v>
          </cell>
          <cell r="L65">
            <v>36753484</v>
          </cell>
          <cell r="M65">
            <v>37018079</v>
          </cell>
          <cell r="N65">
            <v>37207431</v>
          </cell>
          <cell r="O65">
            <v>37520511</v>
          </cell>
          <cell r="P65">
            <v>37548705</v>
          </cell>
          <cell r="Q65">
            <v>37723049</v>
          </cell>
          <cell r="R65">
            <v>37854321</v>
          </cell>
          <cell r="S65">
            <v>37905981</v>
          </cell>
          <cell r="T65">
            <v>38059893</v>
          </cell>
          <cell r="U65">
            <v>38262502</v>
          </cell>
          <cell r="V65">
            <v>38190804</v>
          </cell>
          <cell r="W65">
            <v>38243976</v>
          </cell>
          <cell r="X65">
            <v>38359635</v>
          </cell>
          <cell r="Y65">
            <v>38232603</v>
          </cell>
          <cell r="Z65">
            <v>38441067</v>
          </cell>
          <cell r="AA65">
            <v>38711758</v>
          </cell>
          <cell r="AB65">
            <v>38500040</v>
          </cell>
          <cell r="AC65">
            <v>38486828</v>
          </cell>
          <cell r="AD65">
            <v>38548195</v>
          </cell>
          <cell r="AE65">
            <v>21806893</v>
          </cell>
          <cell r="AF65">
            <v>21823944</v>
          </cell>
          <cell r="AG65">
            <v>21844207</v>
          </cell>
          <cell r="AH65">
            <v>21745374</v>
          </cell>
          <cell r="AI65">
            <v>21727298</v>
          </cell>
          <cell r="AJ65">
            <v>21692667</v>
          </cell>
          <cell r="AK65">
            <v>21584162</v>
          </cell>
          <cell r="AL65">
            <v>21575820</v>
          </cell>
          <cell r="AM65">
            <v>21801532</v>
          </cell>
          <cell r="AN65">
            <v>7451345</v>
          </cell>
          <cell r="AO65">
            <v>7450205</v>
          </cell>
          <cell r="AP65">
            <v>7459167</v>
          </cell>
          <cell r="AQ65">
            <v>7445453</v>
          </cell>
          <cell r="AR65">
            <v>7449179</v>
          </cell>
          <cell r="AS65">
            <v>7470741</v>
          </cell>
          <cell r="AT65">
            <v>7422341.920220001</v>
          </cell>
          <cell r="AU65">
            <v>7385893.963140001</v>
          </cell>
          <cell r="AV65">
            <v>7341362.1775</v>
          </cell>
          <cell r="AW65">
            <v>7291948</v>
          </cell>
          <cell r="AX65">
            <v>7267410</v>
          </cell>
          <cell r="AY65">
            <v>7237800</v>
          </cell>
          <cell r="AZ65">
            <v>7248460</v>
          </cell>
          <cell r="BA65">
            <v>7146892</v>
          </cell>
          <cell r="BB65">
            <v>7082178</v>
          </cell>
          <cell r="BC65">
            <v>7029717</v>
          </cell>
          <cell r="BD65">
            <v>6959975</v>
          </cell>
          <cell r="BE65">
            <v>6880259</v>
          </cell>
          <cell r="BF65">
            <v>6779381</v>
          </cell>
          <cell r="BG65">
            <v>6677160</v>
          </cell>
          <cell r="BH65">
            <v>6363008</v>
          </cell>
          <cell r="BI65">
            <v>6256587</v>
          </cell>
          <cell r="BJ65">
            <v>6256587</v>
          </cell>
        </row>
        <row r="66">
          <cell r="A66" t="str">
            <v>4.2.2.2.   Con otras garantías reales </v>
          </cell>
          <cell r="B66">
            <v>106</v>
          </cell>
          <cell r="C66" t="str">
            <v>M1</v>
          </cell>
          <cell r="D66" t="str">
            <v>106 - M1</v>
          </cell>
          <cell r="E66">
            <v>614345</v>
          </cell>
          <cell r="F66">
            <v>620712</v>
          </cell>
          <cell r="G66">
            <v>631815</v>
          </cell>
          <cell r="H66">
            <v>636458</v>
          </cell>
          <cell r="I66">
            <v>675201</v>
          </cell>
          <cell r="J66">
            <v>640986</v>
          </cell>
          <cell r="K66">
            <v>657854</v>
          </cell>
          <cell r="L66">
            <v>688437</v>
          </cell>
          <cell r="M66">
            <v>690897</v>
          </cell>
          <cell r="N66">
            <v>678865</v>
          </cell>
          <cell r="O66">
            <v>693011</v>
          </cell>
          <cell r="P66">
            <v>598129</v>
          </cell>
          <cell r="Q66">
            <v>607074</v>
          </cell>
          <cell r="R66">
            <v>623068</v>
          </cell>
          <cell r="S66">
            <v>624776</v>
          </cell>
          <cell r="T66">
            <v>626247</v>
          </cell>
          <cell r="U66">
            <v>624827</v>
          </cell>
          <cell r="V66">
            <v>627148</v>
          </cell>
          <cell r="W66">
            <v>633172</v>
          </cell>
          <cell r="X66">
            <v>639781</v>
          </cell>
          <cell r="Y66">
            <v>636834</v>
          </cell>
          <cell r="Z66">
            <v>628340</v>
          </cell>
          <cell r="AA66">
            <v>652046</v>
          </cell>
          <cell r="AB66">
            <v>663502</v>
          </cell>
          <cell r="AC66">
            <v>662554</v>
          </cell>
          <cell r="AD66">
            <v>676877</v>
          </cell>
          <cell r="AE66">
            <v>551438</v>
          </cell>
          <cell r="AF66">
            <v>544261</v>
          </cell>
          <cell r="AG66">
            <v>541475</v>
          </cell>
          <cell r="AH66">
            <v>544186</v>
          </cell>
          <cell r="AI66">
            <v>540228</v>
          </cell>
          <cell r="AJ66">
            <v>519662</v>
          </cell>
          <cell r="AK66">
            <v>522196</v>
          </cell>
          <cell r="AL66">
            <v>535953</v>
          </cell>
          <cell r="AM66">
            <v>510139</v>
          </cell>
          <cell r="AN66">
            <v>35921</v>
          </cell>
          <cell r="AO66">
            <v>36107</v>
          </cell>
          <cell r="AP66">
            <v>35686</v>
          </cell>
          <cell r="AQ66">
            <v>35671</v>
          </cell>
          <cell r="AR66">
            <v>35456</v>
          </cell>
          <cell r="AS66">
            <v>35331</v>
          </cell>
          <cell r="AT66">
            <v>35310.93561</v>
          </cell>
          <cell r="AU66">
            <v>35604.63836</v>
          </cell>
          <cell r="AV66">
            <v>35583.049829999996</v>
          </cell>
          <cell r="AW66">
            <v>35928</v>
          </cell>
          <cell r="AX66">
            <v>35888</v>
          </cell>
          <cell r="AY66">
            <v>35627</v>
          </cell>
          <cell r="AZ66">
            <v>35966</v>
          </cell>
          <cell r="BA66">
            <v>35467</v>
          </cell>
          <cell r="BB66">
            <v>35444</v>
          </cell>
          <cell r="BC66">
            <v>35576</v>
          </cell>
          <cell r="BD66">
            <v>35165</v>
          </cell>
          <cell r="BE66">
            <v>35204</v>
          </cell>
          <cell r="BF66">
            <v>17401</v>
          </cell>
          <cell r="BG66">
            <v>17340</v>
          </cell>
          <cell r="BH66">
            <v>17281</v>
          </cell>
          <cell r="BI66">
            <v>17232</v>
          </cell>
          <cell r="BJ66">
            <v>17232</v>
          </cell>
          <cell r="BK66">
            <v>0</v>
          </cell>
          <cell r="BL66">
            <v>0</v>
          </cell>
          <cell r="BM66">
            <v>0</v>
          </cell>
          <cell r="BN66">
            <v>0</v>
          </cell>
          <cell r="BO66">
            <v>0</v>
          </cell>
        </row>
        <row r="67">
          <cell r="A67" t="str">
            <v>4.2.3.      Adquisición temporal de activos </v>
          </cell>
          <cell r="B67">
            <v>108</v>
          </cell>
          <cell r="C67" t="str">
            <v>M1</v>
          </cell>
          <cell r="D67" t="str">
            <v>108 - M1</v>
          </cell>
          <cell r="E67">
            <v>189208</v>
          </cell>
          <cell r="F67">
            <v>257532</v>
          </cell>
          <cell r="G67">
            <v>479382</v>
          </cell>
          <cell r="H67">
            <v>207381</v>
          </cell>
          <cell r="I67">
            <v>350329</v>
          </cell>
          <cell r="J67">
            <v>244043</v>
          </cell>
          <cell r="K67">
            <v>262754</v>
          </cell>
          <cell r="L67">
            <v>309125</v>
          </cell>
          <cell r="M67">
            <v>273210</v>
          </cell>
          <cell r="N67">
            <v>342091</v>
          </cell>
          <cell r="O67">
            <v>368937</v>
          </cell>
          <cell r="P67">
            <v>334980</v>
          </cell>
          <cell r="Q67">
            <v>322119</v>
          </cell>
          <cell r="R67">
            <v>329361</v>
          </cell>
          <cell r="S67">
            <v>314018</v>
          </cell>
          <cell r="T67">
            <v>300242</v>
          </cell>
          <cell r="U67">
            <v>316802</v>
          </cell>
          <cell r="V67">
            <v>298962</v>
          </cell>
          <cell r="W67">
            <v>308615</v>
          </cell>
          <cell r="X67">
            <v>330490</v>
          </cell>
          <cell r="Y67">
            <v>295579</v>
          </cell>
          <cell r="Z67">
            <v>279891</v>
          </cell>
          <cell r="AA67">
            <v>273405</v>
          </cell>
          <cell r="AB67">
            <v>230761</v>
          </cell>
          <cell r="AC67">
            <v>240762</v>
          </cell>
          <cell r="AD67">
            <v>254536</v>
          </cell>
          <cell r="AE67">
            <v>165243</v>
          </cell>
          <cell r="AF67">
            <v>164093</v>
          </cell>
          <cell r="AG67">
            <v>166011</v>
          </cell>
          <cell r="AH67">
            <v>166760</v>
          </cell>
          <cell r="AI67">
            <v>178030</v>
          </cell>
          <cell r="AJ67">
            <v>165938</v>
          </cell>
          <cell r="AK67">
            <v>125336</v>
          </cell>
          <cell r="AL67">
            <v>118939</v>
          </cell>
          <cell r="AM67">
            <v>135777</v>
          </cell>
          <cell r="AN67">
            <v>52977</v>
          </cell>
          <cell r="AO67">
            <v>43089</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row>
        <row r="68">
          <cell r="A68" t="str">
            <v>4.2.4.      Activos financieros híbridos </v>
          </cell>
          <cell r="B68">
            <v>109</v>
          </cell>
          <cell r="C68" t="str">
            <v>M1</v>
          </cell>
          <cell r="D68" t="str">
            <v>109 - M1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row>
        <row r="69">
          <cell r="A69" t="str">
            <v>4.2.4.1.   Con capital garantizado </v>
          </cell>
          <cell r="B69">
            <v>110</v>
          </cell>
          <cell r="C69" t="str">
            <v>M1</v>
          </cell>
          <cell r="D69" t="str">
            <v>110 - M1</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row>
        <row r="70">
          <cell r="A70" t="str">
            <v>4.2.4.2.   Con derivado de crédito incorporado </v>
          </cell>
          <cell r="B70">
            <v>111</v>
          </cell>
          <cell r="C70" t="str">
            <v>M1</v>
          </cell>
          <cell r="D70" t="str">
            <v>111 - M1</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row>
        <row r="71">
          <cell r="A71" t="str">
            <v>4.2.4.3.   Resto </v>
          </cell>
          <cell r="B71">
            <v>112</v>
          </cell>
          <cell r="C71" t="str">
            <v>M1</v>
          </cell>
          <cell r="D71" t="str">
            <v>112 - M1</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row>
        <row r="72">
          <cell r="A72" t="str">
            <v>4.2.5.      Otros deudores a plazo </v>
          </cell>
          <cell r="B72">
            <v>114</v>
          </cell>
          <cell r="C72" t="str">
            <v>M1</v>
          </cell>
          <cell r="D72" t="str">
            <v>114 - M1</v>
          </cell>
          <cell r="E72">
            <v>8704139</v>
          </cell>
          <cell r="F72">
            <v>8637858</v>
          </cell>
          <cell r="G72">
            <v>8774981</v>
          </cell>
          <cell r="H72">
            <v>8760835</v>
          </cell>
          <cell r="I72">
            <v>8726236</v>
          </cell>
          <cell r="J72">
            <v>8868670</v>
          </cell>
          <cell r="K72">
            <v>8925247</v>
          </cell>
          <cell r="L72">
            <v>8580397</v>
          </cell>
          <cell r="M72">
            <v>9055305</v>
          </cell>
          <cell r="N72">
            <v>9241851</v>
          </cell>
          <cell r="O72">
            <v>9325703</v>
          </cell>
          <cell r="P72">
            <v>9379934</v>
          </cell>
          <cell r="Q72">
            <v>9397119</v>
          </cell>
          <cell r="R72">
            <v>9447638</v>
          </cell>
          <cell r="S72">
            <v>9474818</v>
          </cell>
          <cell r="T72">
            <v>9397567</v>
          </cell>
          <cell r="U72">
            <v>9583187</v>
          </cell>
          <cell r="V72">
            <v>9590208</v>
          </cell>
          <cell r="W72">
            <v>9609900</v>
          </cell>
          <cell r="X72">
            <v>9575841</v>
          </cell>
          <cell r="Y72">
            <v>9565759</v>
          </cell>
          <cell r="Z72">
            <v>9613323</v>
          </cell>
          <cell r="AA72">
            <v>9861766</v>
          </cell>
          <cell r="AB72">
            <v>9791191</v>
          </cell>
          <cell r="AC72">
            <v>9866272</v>
          </cell>
          <cell r="AD72">
            <v>9843465</v>
          </cell>
          <cell r="AE72">
            <v>6153151</v>
          </cell>
          <cell r="AF72">
            <v>6253734</v>
          </cell>
          <cell r="AG72">
            <v>6403338</v>
          </cell>
          <cell r="AH72">
            <v>6367633</v>
          </cell>
          <cell r="AI72">
            <v>6418609</v>
          </cell>
          <cell r="AJ72">
            <v>6474792</v>
          </cell>
          <cell r="AK72">
            <v>6655453</v>
          </cell>
          <cell r="AL72">
            <v>6676332</v>
          </cell>
          <cell r="AM72">
            <v>6843644</v>
          </cell>
          <cell r="AN72">
            <v>1434677</v>
          </cell>
          <cell r="AO72">
            <v>1445444</v>
          </cell>
          <cell r="AP72">
            <v>1427777</v>
          </cell>
          <cell r="AQ72">
            <v>1421666</v>
          </cell>
          <cell r="AR72">
            <v>1434290</v>
          </cell>
          <cell r="AS72">
            <v>1421818</v>
          </cell>
          <cell r="AT72">
            <v>1432807.31715</v>
          </cell>
          <cell r="AU72">
            <v>1428772.32522</v>
          </cell>
          <cell r="AV72">
            <v>1385167.24426</v>
          </cell>
          <cell r="AW72">
            <v>1383890</v>
          </cell>
          <cell r="AX72">
            <v>1423052</v>
          </cell>
          <cell r="AY72">
            <v>1392798</v>
          </cell>
          <cell r="AZ72">
            <v>1429676</v>
          </cell>
          <cell r="BA72">
            <v>1443974</v>
          </cell>
          <cell r="BB72">
            <v>1449955</v>
          </cell>
          <cell r="BC72">
            <v>1459878</v>
          </cell>
          <cell r="BD72">
            <v>1449191</v>
          </cell>
          <cell r="BE72">
            <v>1435117</v>
          </cell>
          <cell r="BF72">
            <v>1414732</v>
          </cell>
          <cell r="BG72">
            <v>1377082</v>
          </cell>
          <cell r="BH72">
            <v>1292753</v>
          </cell>
          <cell r="BI72">
            <v>1281550</v>
          </cell>
          <cell r="BJ72">
            <v>1281550</v>
          </cell>
        </row>
        <row r="73">
          <cell r="A73" t="str">
            <v>4.2.5.1.   Créditos subordinados </v>
          </cell>
          <cell r="B73">
            <v>115</v>
          </cell>
          <cell r="C73" t="str">
            <v>M1</v>
          </cell>
          <cell r="D73" t="str">
            <v>115 - M1</v>
          </cell>
          <cell r="E73">
            <v>178352</v>
          </cell>
          <cell r="F73">
            <v>178260</v>
          </cell>
          <cell r="G73">
            <v>179075</v>
          </cell>
          <cell r="H73">
            <v>178921</v>
          </cell>
          <cell r="I73">
            <v>179139</v>
          </cell>
          <cell r="J73">
            <v>183904</v>
          </cell>
          <cell r="K73">
            <v>250456</v>
          </cell>
          <cell r="L73">
            <v>255011</v>
          </cell>
          <cell r="M73">
            <v>255040</v>
          </cell>
          <cell r="N73">
            <v>255203</v>
          </cell>
          <cell r="O73">
            <v>255113</v>
          </cell>
          <cell r="P73">
            <v>255878</v>
          </cell>
          <cell r="Q73">
            <v>257250</v>
          </cell>
          <cell r="R73">
            <v>257208</v>
          </cell>
          <cell r="S73">
            <v>257157</v>
          </cell>
          <cell r="T73">
            <v>257127</v>
          </cell>
          <cell r="U73">
            <v>255616</v>
          </cell>
          <cell r="V73">
            <v>266145</v>
          </cell>
          <cell r="W73">
            <v>266770</v>
          </cell>
          <cell r="X73">
            <v>270127</v>
          </cell>
          <cell r="Y73">
            <v>266689</v>
          </cell>
          <cell r="Z73">
            <v>267777</v>
          </cell>
          <cell r="AA73">
            <v>267759</v>
          </cell>
          <cell r="AB73">
            <v>281912</v>
          </cell>
          <cell r="AC73">
            <v>282542</v>
          </cell>
          <cell r="AD73">
            <v>282609</v>
          </cell>
          <cell r="AE73">
            <v>214808</v>
          </cell>
          <cell r="AF73">
            <v>149273</v>
          </cell>
          <cell r="AG73">
            <v>149722</v>
          </cell>
          <cell r="AH73">
            <v>149814</v>
          </cell>
          <cell r="AI73">
            <v>149826</v>
          </cell>
          <cell r="AJ73">
            <v>150285</v>
          </cell>
          <cell r="AK73">
            <v>150296</v>
          </cell>
          <cell r="AL73">
            <v>148519</v>
          </cell>
          <cell r="AM73">
            <v>150499</v>
          </cell>
          <cell r="AN73">
            <v>54972</v>
          </cell>
          <cell r="AO73">
            <v>54972</v>
          </cell>
          <cell r="AP73">
            <v>34640</v>
          </cell>
          <cell r="AQ73">
            <v>34640</v>
          </cell>
          <cell r="AR73">
            <v>34641</v>
          </cell>
          <cell r="AS73">
            <v>34640</v>
          </cell>
          <cell r="AT73">
            <v>34640.469189999996</v>
          </cell>
          <cell r="AU73">
            <v>34640.469189999996</v>
          </cell>
          <cell r="AV73">
            <v>34640.469189999996</v>
          </cell>
          <cell r="AW73">
            <v>34406</v>
          </cell>
          <cell r="AX73">
            <v>34406</v>
          </cell>
          <cell r="AY73">
            <v>34406</v>
          </cell>
          <cell r="AZ73">
            <v>34874</v>
          </cell>
          <cell r="BA73">
            <v>34874</v>
          </cell>
          <cell r="BB73">
            <v>34874</v>
          </cell>
          <cell r="BC73">
            <v>34874</v>
          </cell>
          <cell r="BD73">
            <v>34874</v>
          </cell>
          <cell r="BE73">
            <v>34874</v>
          </cell>
          <cell r="BF73">
            <v>34874</v>
          </cell>
          <cell r="BG73">
            <v>34874</v>
          </cell>
          <cell r="BH73">
            <v>31814</v>
          </cell>
          <cell r="BI73">
            <v>31813</v>
          </cell>
          <cell r="BJ73">
            <v>31813</v>
          </cell>
        </row>
        <row r="74">
          <cell r="A74" t="str">
            <v>4.2.5.2.   Financiación de proyectos </v>
          </cell>
          <cell r="B74">
            <v>116</v>
          </cell>
          <cell r="C74" t="str">
            <v>M1</v>
          </cell>
          <cell r="D74" t="str">
            <v>116 - M1</v>
          </cell>
          <cell r="E74">
            <v>98014</v>
          </cell>
          <cell r="F74">
            <v>98382</v>
          </cell>
          <cell r="G74">
            <v>98508</v>
          </cell>
          <cell r="H74">
            <v>98811</v>
          </cell>
          <cell r="I74">
            <v>98641</v>
          </cell>
          <cell r="J74">
            <v>103675</v>
          </cell>
          <cell r="K74">
            <v>103433</v>
          </cell>
          <cell r="L74">
            <v>103567</v>
          </cell>
          <cell r="M74">
            <v>103374</v>
          </cell>
          <cell r="N74">
            <v>103238</v>
          </cell>
          <cell r="O74">
            <v>103474</v>
          </cell>
          <cell r="P74">
            <v>103483</v>
          </cell>
          <cell r="Q74">
            <v>103487</v>
          </cell>
          <cell r="R74">
            <v>103629</v>
          </cell>
          <cell r="S74">
            <v>83465</v>
          </cell>
          <cell r="T74">
            <v>83524</v>
          </cell>
          <cell r="U74">
            <v>83951</v>
          </cell>
          <cell r="V74">
            <v>82322</v>
          </cell>
          <cell r="W74">
            <v>82026</v>
          </cell>
          <cell r="X74">
            <v>82098</v>
          </cell>
          <cell r="Y74">
            <v>82008</v>
          </cell>
          <cell r="Z74">
            <v>81962</v>
          </cell>
          <cell r="AA74">
            <v>82346</v>
          </cell>
          <cell r="AB74">
            <v>82086</v>
          </cell>
          <cell r="AC74">
            <v>82034</v>
          </cell>
          <cell r="AD74">
            <v>82111</v>
          </cell>
          <cell r="AE74">
            <v>82074</v>
          </cell>
          <cell r="AF74">
            <v>81863</v>
          </cell>
          <cell r="AG74">
            <v>82244</v>
          </cell>
          <cell r="AH74">
            <v>82272</v>
          </cell>
          <cell r="AI74">
            <v>82186</v>
          </cell>
          <cell r="AJ74">
            <v>81781</v>
          </cell>
          <cell r="AK74">
            <v>83239</v>
          </cell>
          <cell r="AL74">
            <v>82592</v>
          </cell>
          <cell r="AM74">
            <v>82769</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row>
        <row r="75">
          <cell r="A75" t="str">
            <v>4.2.5.3.   Efectos financieros </v>
          </cell>
          <cell r="B75">
            <v>117</v>
          </cell>
          <cell r="C75" t="str">
            <v>M1</v>
          </cell>
          <cell r="D75" t="str">
            <v>117 - M1</v>
          </cell>
          <cell r="E75">
            <v>1421</v>
          </cell>
          <cell r="F75">
            <v>1736</v>
          </cell>
          <cell r="G75">
            <v>2045</v>
          </cell>
          <cell r="H75">
            <v>2076</v>
          </cell>
          <cell r="I75">
            <v>1930</v>
          </cell>
          <cell r="J75">
            <v>1213</v>
          </cell>
          <cell r="K75">
            <v>1676</v>
          </cell>
          <cell r="L75">
            <v>2245</v>
          </cell>
          <cell r="M75">
            <v>1904</v>
          </cell>
          <cell r="N75">
            <v>1061</v>
          </cell>
          <cell r="O75">
            <v>1973</v>
          </cell>
          <cell r="P75">
            <v>1978</v>
          </cell>
          <cell r="Q75">
            <v>2168</v>
          </cell>
          <cell r="R75">
            <v>2010</v>
          </cell>
          <cell r="S75">
            <v>1893</v>
          </cell>
          <cell r="T75">
            <v>1693</v>
          </cell>
          <cell r="U75">
            <v>1881</v>
          </cell>
          <cell r="V75">
            <v>2133</v>
          </cell>
          <cell r="W75">
            <v>2196</v>
          </cell>
          <cell r="X75">
            <v>2367</v>
          </cell>
          <cell r="Y75">
            <v>2840</v>
          </cell>
          <cell r="Z75">
            <v>3223</v>
          </cell>
          <cell r="AA75">
            <v>3176</v>
          </cell>
          <cell r="AB75">
            <v>3382</v>
          </cell>
          <cell r="AC75">
            <v>4222</v>
          </cell>
          <cell r="AD75">
            <v>4315</v>
          </cell>
          <cell r="AE75">
            <v>1436</v>
          </cell>
          <cell r="AF75">
            <v>1842</v>
          </cell>
          <cell r="AG75">
            <v>1875</v>
          </cell>
          <cell r="AH75">
            <v>2019</v>
          </cell>
          <cell r="AI75">
            <v>2270</v>
          </cell>
          <cell r="AJ75">
            <v>2272</v>
          </cell>
          <cell r="AK75">
            <v>1584</v>
          </cell>
          <cell r="AL75">
            <v>1828</v>
          </cell>
          <cell r="AM75">
            <v>2584</v>
          </cell>
          <cell r="AN75">
            <v>2941</v>
          </cell>
          <cell r="AO75">
            <v>3126</v>
          </cell>
          <cell r="AP75">
            <v>3308</v>
          </cell>
          <cell r="AQ75">
            <v>3650</v>
          </cell>
          <cell r="AR75">
            <v>3106</v>
          </cell>
          <cell r="AS75">
            <v>3272</v>
          </cell>
          <cell r="AT75">
            <v>3180.309</v>
          </cell>
          <cell r="AU75">
            <v>3710.90033</v>
          </cell>
          <cell r="AV75">
            <v>3323.31858</v>
          </cell>
          <cell r="AW75">
            <v>3083</v>
          </cell>
          <cell r="AX75">
            <v>3814</v>
          </cell>
          <cell r="AY75">
            <v>3656</v>
          </cell>
          <cell r="AZ75">
            <v>3310</v>
          </cell>
          <cell r="BA75">
            <v>2745</v>
          </cell>
          <cell r="BB75">
            <v>3881</v>
          </cell>
          <cell r="BC75">
            <v>2947</v>
          </cell>
          <cell r="BD75">
            <v>3995</v>
          </cell>
          <cell r="BE75">
            <v>4314</v>
          </cell>
          <cell r="BF75">
            <v>3753</v>
          </cell>
          <cell r="BG75">
            <v>5124</v>
          </cell>
          <cell r="BH75">
            <v>4508</v>
          </cell>
          <cell r="BI75">
            <v>4558</v>
          </cell>
          <cell r="BJ75">
            <v>4558</v>
          </cell>
        </row>
        <row r="76">
          <cell r="A76" t="str">
            <v>4.2.5.4.   Préstamos personales </v>
          </cell>
          <cell r="B76">
            <v>118</v>
          </cell>
          <cell r="C76" t="str">
            <v>M1</v>
          </cell>
          <cell r="D76" t="str">
            <v>118 - M1</v>
          </cell>
          <cell r="E76">
            <v>5920484</v>
          </cell>
          <cell r="F76">
            <v>5971451</v>
          </cell>
          <cell r="G76">
            <v>6062131</v>
          </cell>
          <cell r="H76">
            <v>6067817</v>
          </cell>
          <cell r="I76">
            <v>6091721</v>
          </cell>
          <cell r="J76">
            <v>6025325</v>
          </cell>
          <cell r="K76">
            <v>6042741</v>
          </cell>
          <cell r="L76">
            <v>6087526</v>
          </cell>
          <cell r="M76">
            <v>6218522</v>
          </cell>
          <cell r="N76">
            <v>6330918</v>
          </cell>
          <cell r="O76">
            <v>6395966</v>
          </cell>
          <cell r="P76">
            <v>6413523</v>
          </cell>
          <cell r="Q76">
            <v>6438641</v>
          </cell>
          <cell r="R76">
            <v>6475674</v>
          </cell>
          <cell r="S76">
            <v>6512242</v>
          </cell>
          <cell r="T76">
            <v>6502191</v>
          </cell>
          <cell r="U76">
            <v>6529611</v>
          </cell>
          <cell r="V76">
            <v>6532196</v>
          </cell>
          <cell r="W76">
            <v>6503296</v>
          </cell>
          <cell r="X76">
            <v>6503950</v>
          </cell>
          <cell r="Y76">
            <v>6514165</v>
          </cell>
          <cell r="Z76">
            <v>6568672</v>
          </cell>
          <cell r="AA76">
            <v>6666795</v>
          </cell>
          <cell r="AB76">
            <v>6706340</v>
          </cell>
          <cell r="AC76">
            <v>6727325</v>
          </cell>
          <cell r="AD76">
            <v>6717307</v>
          </cell>
          <cell r="AE76">
            <v>4057943</v>
          </cell>
          <cell r="AF76">
            <v>4105631</v>
          </cell>
          <cell r="AG76">
            <v>4166431</v>
          </cell>
          <cell r="AH76">
            <v>4079941</v>
          </cell>
          <cell r="AI76">
            <v>4096141</v>
          </cell>
          <cell r="AJ76">
            <v>4128392</v>
          </cell>
          <cell r="AK76">
            <v>4192803</v>
          </cell>
          <cell r="AL76">
            <v>4221501</v>
          </cell>
          <cell r="AM76">
            <v>4293070</v>
          </cell>
          <cell r="AN76">
            <v>904794</v>
          </cell>
          <cell r="AO76">
            <v>893546</v>
          </cell>
          <cell r="AP76">
            <v>920682</v>
          </cell>
          <cell r="AQ76">
            <v>901996</v>
          </cell>
          <cell r="AR76">
            <v>907435</v>
          </cell>
          <cell r="AS76">
            <v>917833</v>
          </cell>
          <cell r="AT76">
            <v>917927.9035599999</v>
          </cell>
          <cell r="AU76">
            <v>921264.61511</v>
          </cell>
          <cell r="AV76">
            <v>915157.8491</v>
          </cell>
          <cell r="AW76">
            <v>900868</v>
          </cell>
          <cell r="AX76">
            <v>911731</v>
          </cell>
          <cell r="AY76">
            <v>923386</v>
          </cell>
          <cell r="AZ76">
            <v>910510</v>
          </cell>
          <cell r="BA76">
            <v>909525</v>
          </cell>
          <cell r="BB76">
            <v>904159</v>
          </cell>
          <cell r="BC76">
            <v>910315</v>
          </cell>
          <cell r="BD76">
            <v>903755</v>
          </cell>
          <cell r="BE76">
            <v>883929</v>
          </cell>
          <cell r="BF76">
            <v>894739</v>
          </cell>
          <cell r="BG76">
            <v>874703</v>
          </cell>
          <cell r="BH76">
            <v>842334</v>
          </cell>
          <cell r="BI76">
            <v>821992</v>
          </cell>
          <cell r="BJ76">
            <v>821992</v>
          </cell>
        </row>
        <row r="77">
          <cell r="A77" t="str">
            <v>4.2.5.5.   Cuentas de crédito </v>
          </cell>
          <cell r="B77">
            <v>119</v>
          </cell>
          <cell r="C77" t="str">
            <v>M1</v>
          </cell>
          <cell r="D77" t="str">
            <v>119 - M1</v>
          </cell>
          <cell r="E77">
            <v>2505868</v>
          </cell>
          <cell r="F77">
            <v>2388029</v>
          </cell>
          <cell r="G77">
            <v>2433222</v>
          </cell>
          <cell r="H77">
            <v>2413209</v>
          </cell>
          <cell r="I77">
            <v>2354807</v>
          </cell>
          <cell r="J77">
            <v>2554554</v>
          </cell>
          <cell r="K77">
            <v>2526941</v>
          </cell>
          <cell r="L77">
            <v>2132048</v>
          </cell>
          <cell r="M77">
            <v>2476465</v>
          </cell>
          <cell r="N77">
            <v>2551431</v>
          </cell>
          <cell r="O77">
            <v>2569176</v>
          </cell>
          <cell r="P77">
            <v>2605071</v>
          </cell>
          <cell r="Q77">
            <v>2595573</v>
          </cell>
          <cell r="R77">
            <v>2609117</v>
          </cell>
          <cell r="S77">
            <v>2620060</v>
          </cell>
          <cell r="T77">
            <v>2553033</v>
          </cell>
          <cell r="U77">
            <v>2712128</v>
          </cell>
          <cell r="V77">
            <v>2707412</v>
          </cell>
          <cell r="W77">
            <v>2755611</v>
          </cell>
          <cell r="X77">
            <v>2717298</v>
          </cell>
          <cell r="Y77">
            <v>2700057</v>
          </cell>
          <cell r="Z77">
            <v>2691688</v>
          </cell>
          <cell r="AA77">
            <v>2841690</v>
          </cell>
          <cell r="AB77">
            <v>2717471</v>
          </cell>
          <cell r="AC77">
            <v>2770148</v>
          </cell>
          <cell r="AD77">
            <v>2757123</v>
          </cell>
          <cell r="AE77">
            <v>1796890</v>
          </cell>
          <cell r="AF77">
            <v>1915125</v>
          </cell>
          <cell r="AG77">
            <v>2003067</v>
          </cell>
          <cell r="AH77">
            <v>2053588</v>
          </cell>
          <cell r="AI77">
            <v>2088187</v>
          </cell>
          <cell r="AJ77">
            <v>2112062</v>
          </cell>
          <cell r="AK77">
            <v>2227530</v>
          </cell>
          <cell r="AL77">
            <v>2221891</v>
          </cell>
          <cell r="AM77">
            <v>2314722</v>
          </cell>
          <cell r="AN77">
            <v>471970</v>
          </cell>
          <cell r="AO77">
            <v>493800</v>
          </cell>
          <cell r="AP77">
            <v>469147</v>
          </cell>
          <cell r="AQ77">
            <v>481380</v>
          </cell>
          <cell r="AR77">
            <v>489108</v>
          </cell>
          <cell r="AS77">
            <v>466073</v>
          </cell>
          <cell r="AT77">
            <v>477058.63539999997</v>
          </cell>
          <cell r="AU77">
            <v>469156.34059</v>
          </cell>
          <cell r="AV77">
            <v>432045.60738999996</v>
          </cell>
          <cell r="AW77">
            <v>445533</v>
          </cell>
          <cell r="AX77">
            <v>473101</v>
          </cell>
          <cell r="AY77">
            <v>431350</v>
          </cell>
          <cell r="AZ77">
            <v>480982</v>
          </cell>
          <cell r="BA77">
            <v>496830</v>
          </cell>
          <cell r="BB77">
            <v>507041</v>
          </cell>
          <cell r="BC77">
            <v>511742</v>
          </cell>
          <cell r="BD77">
            <v>506567</v>
          </cell>
          <cell r="BE77">
            <v>512000</v>
          </cell>
          <cell r="BF77">
            <v>481366</v>
          </cell>
          <cell r="BG77">
            <v>462381</v>
          </cell>
          <cell r="BH77">
            <v>414097</v>
          </cell>
          <cell r="BI77">
            <v>423187</v>
          </cell>
          <cell r="BJ77">
            <v>423187</v>
          </cell>
        </row>
        <row r="78">
          <cell r="A78" t="str">
            <v>4.2.6.      Arrendamientos financieros </v>
          </cell>
          <cell r="B78">
            <v>121</v>
          </cell>
          <cell r="C78" t="str">
            <v>M1</v>
          </cell>
          <cell r="D78" t="str">
            <v>121 - M1</v>
          </cell>
          <cell r="E78">
            <v>22726</v>
          </cell>
          <cell r="F78">
            <v>22283</v>
          </cell>
          <cell r="G78">
            <v>22790</v>
          </cell>
          <cell r="H78">
            <v>23482</v>
          </cell>
          <cell r="I78">
            <v>23881</v>
          </cell>
          <cell r="J78">
            <v>23458</v>
          </cell>
          <cell r="K78">
            <v>23859</v>
          </cell>
          <cell r="L78">
            <v>24427</v>
          </cell>
          <cell r="M78">
            <v>24584</v>
          </cell>
          <cell r="N78">
            <v>25147</v>
          </cell>
          <cell r="O78">
            <v>25705</v>
          </cell>
          <cell r="P78">
            <v>26246</v>
          </cell>
          <cell r="Q78">
            <v>25975</v>
          </cell>
          <cell r="R78">
            <v>26430</v>
          </cell>
          <cell r="S78">
            <v>27163</v>
          </cell>
          <cell r="T78">
            <v>27834</v>
          </cell>
          <cell r="U78">
            <v>28168</v>
          </cell>
          <cell r="V78">
            <v>28853</v>
          </cell>
          <cell r="W78">
            <v>29069</v>
          </cell>
          <cell r="X78">
            <v>29129</v>
          </cell>
          <cell r="Y78">
            <v>29748</v>
          </cell>
          <cell r="Z78">
            <v>30011</v>
          </cell>
          <cell r="AA78">
            <v>30975</v>
          </cell>
          <cell r="AB78">
            <v>30896</v>
          </cell>
          <cell r="AC78">
            <v>31166</v>
          </cell>
          <cell r="AD78">
            <v>31417</v>
          </cell>
          <cell r="AE78">
            <v>31524</v>
          </cell>
          <cell r="AF78">
            <v>32572</v>
          </cell>
          <cell r="AG78">
            <v>32665</v>
          </cell>
          <cell r="AH78">
            <v>32390</v>
          </cell>
          <cell r="AI78">
            <v>31971</v>
          </cell>
          <cell r="AJ78">
            <v>32359</v>
          </cell>
          <cell r="AK78">
            <v>32219</v>
          </cell>
          <cell r="AL78">
            <v>32655</v>
          </cell>
          <cell r="AM78">
            <v>33167</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row>
        <row r="79">
          <cell r="A79" t="str">
            <v>4.2.6.1.   Cuotas a pagar por el arrendatario </v>
          </cell>
          <cell r="B79">
            <v>122</v>
          </cell>
          <cell r="C79" t="str">
            <v>M1</v>
          </cell>
          <cell r="D79" t="str">
            <v>122 - M1</v>
          </cell>
          <cell r="E79">
            <v>21256</v>
          </cell>
          <cell r="F79">
            <v>20847</v>
          </cell>
          <cell r="G79">
            <v>21354</v>
          </cell>
          <cell r="H79">
            <v>22037</v>
          </cell>
          <cell r="I79">
            <v>22425</v>
          </cell>
          <cell r="J79">
            <v>22005</v>
          </cell>
          <cell r="K79">
            <v>22409</v>
          </cell>
          <cell r="L79">
            <v>22972</v>
          </cell>
          <cell r="M79">
            <v>23134</v>
          </cell>
          <cell r="N79">
            <v>23699</v>
          </cell>
          <cell r="O79">
            <v>24242</v>
          </cell>
          <cell r="P79">
            <v>24737</v>
          </cell>
          <cell r="Q79">
            <v>24463</v>
          </cell>
          <cell r="R79">
            <v>24924</v>
          </cell>
          <cell r="S79">
            <v>25656</v>
          </cell>
          <cell r="T79">
            <v>26329</v>
          </cell>
          <cell r="U79">
            <v>26683</v>
          </cell>
          <cell r="V79">
            <v>27364</v>
          </cell>
          <cell r="W79">
            <v>27584</v>
          </cell>
          <cell r="X79">
            <v>27651</v>
          </cell>
          <cell r="Y79">
            <v>28270</v>
          </cell>
          <cell r="Z79">
            <v>28540</v>
          </cell>
          <cell r="AA79">
            <v>29506</v>
          </cell>
          <cell r="AB79">
            <v>29449</v>
          </cell>
          <cell r="AC79">
            <v>29727</v>
          </cell>
          <cell r="AD79">
            <v>29984</v>
          </cell>
          <cell r="AE79">
            <v>30104</v>
          </cell>
          <cell r="AF79">
            <v>31147</v>
          </cell>
          <cell r="AG79">
            <v>31250</v>
          </cell>
          <cell r="AH79">
            <v>30997</v>
          </cell>
          <cell r="AI79">
            <v>30598</v>
          </cell>
          <cell r="AJ79">
            <v>30992</v>
          </cell>
          <cell r="AK79">
            <v>30866</v>
          </cell>
          <cell r="AL79">
            <v>31306</v>
          </cell>
          <cell r="AM79">
            <v>31822</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row>
        <row r="80">
          <cell r="A80" t="str">
            <v>4.2.6.2.   Importe comprometido por terceros </v>
          </cell>
          <cell r="B80">
            <v>123</v>
          </cell>
          <cell r="C80" t="str">
            <v>M1</v>
          </cell>
          <cell r="D80" t="str">
            <v>123 - M1</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row>
        <row r="81">
          <cell r="A81" t="str">
            <v>4.2.6.3.   Valores residuales no garantizados </v>
          </cell>
          <cell r="B81">
            <v>124</v>
          </cell>
          <cell r="C81" t="str">
            <v>M1</v>
          </cell>
          <cell r="D81" t="str">
            <v>124 - M1</v>
          </cell>
          <cell r="E81">
            <v>1470</v>
          </cell>
          <cell r="F81">
            <v>1436</v>
          </cell>
          <cell r="G81">
            <v>1437</v>
          </cell>
          <cell r="H81">
            <v>1445</v>
          </cell>
          <cell r="I81">
            <v>1456</v>
          </cell>
          <cell r="J81">
            <v>1454</v>
          </cell>
          <cell r="K81">
            <v>1449</v>
          </cell>
          <cell r="L81">
            <v>1455</v>
          </cell>
          <cell r="M81">
            <v>1450</v>
          </cell>
          <cell r="N81">
            <v>1448</v>
          </cell>
          <cell r="O81">
            <v>1464</v>
          </cell>
          <cell r="P81">
            <v>1509</v>
          </cell>
          <cell r="Q81">
            <v>1512</v>
          </cell>
          <cell r="R81">
            <v>1506</v>
          </cell>
          <cell r="S81">
            <v>1507</v>
          </cell>
          <cell r="T81">
            <v>1505</v>
          </cell>
          <cell r="U81">
            <v>1485</v>
          </cell>
          <cell r="V81">
            <v>1490</v>
          </cell>
          <cell r="W81">
            <v>1485</v>
          </cell>
          <cell r="X81">
            <v>1478</v>
          </cell>
          <cell r="Y81">
            <v>1479</v>
          </cell>
          <cell r="Z81">
            <v>1471</v>
          </cell>
          <cell r="AA81">
            <v>1470</v>
          </cell>
          <cell r="AB81">
            <v>1447</v>
          </cell>
          <cell r="AC81">
            <v>1439</v>
          </cell>
          <cell r="AD81">
            <v>1433</v>
          </cell>
          <cell r="AE81">
            <v>1420</v>
          </cell>
          <cell r="AF81">
            <v>1425</v>
          </cell>
          <cell r="AG81">
            <v>1415</v>
          </cell>
          <cell r="AH81">
            <v>1393</v>
          </cell>
          <cell r="AI81">
            <v>1373</v>
          </cell>
          <cell r="AJ81">
            <v>1367</v>
          </cell>
          <cell r="AK81">
            <v>1353</v>
          </cell>
          <cell r="AL81">
            <v>1348</v>
          </cell>
          <cell r="AM81">
            <v>1345</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row>
        <row r="82">
          <cell r="A82" t="str">
            <v>4.2.7.      Deudores a la vista y varios </v>
          </cell>
          <cell r="B82">
            <v>125</v>
          </cell>
          <cell r="C82" t="str">
            <v>M1</v>
          </cell>
          <cell r="D82" t="str">
            <v>125 - M1</v>
          </cell>
          <cell r="E82">
            <v>1300164</v>
          </cell>
          <cell r="F82">
            <v>1330004</v>
          </cell>
          <cell r="G82">
            <v>1199990</v>
          </cell>
          <cell r="H82">
            <v>1268874</v>
          </cell>
          <cell r="I82">
            <v>1748307</v>
          </cell>
          <cell r="J82">
            <v>1406155</v>
          </cell>
          <cell r="K82">
            <v>1482180</v>
          </cell>
          <cell r="L82">
            <v>1801766</v>
          </cell>
          <cell r="M82">
            <v>1236224</v>
          </cell>
          <cell r="N82">
            <v>1203379</v>
          </cell>
          <cell r="O82">
            <v>1149234</v>
          </cell>
          <cell r="P82">
            <v>1440825</v>
          </cell>
          <cell r="Q82">
            <v>1140666</v>
          </cell>
          <cell r="R82">
            <v>1177166</v>
          </cell>
          <cell r="S82">
            <v>1149066</v>
          </cell>
          <cell r="T82">
            <v>986953</v>
          </cell>
          <cell r="U82">
            <v>1455103</v>
          </cell>
          <cell r="V82">
            <v>1103553</v>
          </cell>
          <cell r="W82">
            <v>1123272</v>
          </cell>
          <cell r="X82">
            <v>1015196</v>
          </cell>
          <cell r="Y82">
            <v>1248312</v>
          </cell>
          <cell r="Z82">
            <v>1152377</v>
          </cell>
          <cell r="AA82">
            <v>1090126</v>
          </cell>
          <cell r="AB82">
            <v>1507175</v>
          </cell>
          <cell r="AC82">
            <v>1221718</v>
          </cell>
          <cell r="AD82">
            <v>1246731</v>
          </cell>
          <cell r="AE82">
            <v>604361</v>
          </cell>
          <cell r="AF82">
            <v>648350</v>
          </cell>
          <cell r="AG82">
            <v>810182</v>
          </cell>
          <cell r="AH82">
            <v>676963</v>
          </cell>
          <cell r="AI82">
            <v>739482</v>
          </cell>
          <cell r="AJ82">
            <v>783413</v>
          </cell>
          <cell r="AK82">
            <v>679789</v>
          </cell>
          <cell r="AL82">
            <v>755951</v>
          </cell>
          <cell r="AM82">
            <v>814257</v>
          </cell>
          <cell r="AN82">
            <v>288712</v>
          </cell>
          <cell r="AO82">
            <v>218156</v>
          </cell>
          <cell r="AP82">
            <v>247514</v>
          </cell>
          <cell r="AQ82">
            <v>223908</v>
          </cell>
          <cell r="AR82">
            <v>229667</v>
          </cell>
          <cell r="AS82">
            <v>287731</v>
          </cell>
          <cell r="AT82">
            <v>214735.97363</v>
          </cell>
          <cell r="AU82">
            <v>224664.49229</v>
          </cell>
          <cell r="AV82">
            <v>258835.22722</v>
          </cell>
          <cell r="AW82">
            <v>237006</v>
          </cell>
          <cell r="AX82">
            <v>242095</v>
          </cell>
          <cell r="AY82">
            <v>355474</v>
          </cell>
          <cell r="AZ82">
            <v>228284</v>
          </cell>
          <cell r="BA82">
            <v>194491</v>
          </cell>
          <cell r="BB82">
            <v>167881</v>
          </cell>
          <cell r="BC82">
            <v>174578</v>
          </cell>
          <cell r="BD82">
            <v>180092</v>
          </cell>
          <cell r="BE82">
            <v>209762</v>
          </cell>
          <cell r="BF82">
            <v>170633</v>
          </cell>
          <cell r="BG82">
            <v>178608</v>
          </cell>
          <cell r="BH82">
            <v>185896</v>
          </cell>
          <cell r="BI82">
            <v>162931</v>
          </cell>
          <cell r="BJ82">
            <v>162931</v>
          </cell>
        </row>
        <row r="83">
          <cell r="A83" t="str">
            <v>4.2.7.1.   Descubiertos en c/c. y excedidos en c/cto. </v>
          </cell>
          <cell r="B83">
            <v>126</v>
          </cell>
          <cell r="C83" t="str">
            <v>M1</v>
          </cell>
          <cell r="D83" t="str">
            <v>126 - M1</v>
          </cell>
          <cell r="E83">
            <v>128222</v>
          </cell>
          <cell r="F83">
            <v>85052</v>
          </cell>
          <cell r="G83">
            <v>88372</v>
          </cell>
          <cell r="H83">
            <v>71867</v>
          </cell>
          <cell r="I83">
            <v>63666</v>
          </cell>
          <cell r="J83">
            <v>54595</v>
          </cell>
          <cell r="K83">
            <v>56137</v>
          </cell>
          <cell r="L83">
            <v>69271</v>
          </cell>
          <cell r="M83">
            <v>58310</v>
          </cell>
          <cell r="N83">
            <v>71557</v>
          </cell>
          <cell r="O83">
            <v>57577</v>
          </cell>
          <cell r="P83">
            <v>54674</v>
          </cell>
          <cell r="Q83">
            <v>62021</v>
          </cell>
          <cell r="R83">
            <v>59195</v>
          </cell>
          <cell r="S83">
            <v>55909</v>
          </cell>
          <cell r="T83">
            <v>57096</v>
          </cell>
          <cell r="U83">
            <v>58792</v>
          </cell>
          <cell r="V83">
            <v>54592</v>
          </cell>
          <cell r="W83">
            <v>67921</v>
          </cell>
          <cell r="X83">
            <v>60776</v>
          </cell>
          <cell r="Y83">
            <v>65770</v>
          </cell>
          <cell r="Z83">
            <v>64096</v>
          </cell>
          <cell r="AA83">
            <v>59696</v>
          </cell>
          <cell r="AB83">
            <v>71635</v>
          </cell>
          <cell r="AC83">
            <v>72217</v>
          </cell>
          <cell r="AD83">
            <v>76263</v>
          </cell>
          <cell r="AE83">
            <v>34488</v>
          </cell>
          <cell r="AF83">
            <v>41768</v>
          </cell>
          <cell r="AG83">
            <v>37868</v>
          </cell>
          <cell r="AH83">
            <v>36981</v>
          </cell>
          <cell r="AI83">
            <v>46207</v>
          </cell>
          <cell r="AJ83">
            <v>45984</v>
          </cell>
          <cell r="AK83">
            <v>46784</v>
          </cell>
          <cell r="AL83">
            <v>50298</v>
          </cell>
          <cell r="AM83">
            <v>37537</v>
          </cell>
          <cell r="AN83">
            <v>14308</v>
          </cell>
          <cell r="AO83">
            <v>14724</v>
          </cell>
          <cell r="AP83">
            <v>16152</v>
          </cell>
          <cell r="AQ83">
            <v>16695</v>
          </cell>
          <cell r="AR83">
            <v>16341</v>
          </cell>
          <cell r="AS83">
            <v>16179</v>
          </cell>
          <cell r="AT83">
            <v>17247.38805</v>
          </cell>
          <cell r="AU83">
            <v>18067.42298</v>
          </cell>
          <cell r="AV83">
            <v>17636.4255</v>
          </cell>
          <cell r="AW83">
            <v>17298</v>
          </cell>
          <cell r="AX83">
            <v>19985</v>
          </cell>
          <cell r="AY83">
            <v>17221</v>
          </cell>
          <cell r="AZ83">
            <v>14841</v>
          </cell>
          <cell r="BA83">
            <v>21427</v>
          </cell>
          <cell r="BB83">
            <v>18591</v>
          </cell>
          <cell r="BC83">
            <v>21290</v>
          </cell>
          <cell r="BD83">
            <v>22851</v>
          </cell>
          <cell r="BE83">
            <v>19520</v>
          </cell>
          <cell r="BF83">
            <v>21925</v>
          </cell>
          <cell r="BG83">
            <v>22195</v>
          </cell>
          <cell r="BH83">
            <v>24493</v>
          </cell>
          <cell r="BI83">
            <v>19302</v>
          </cell>
          <cell r="BJ83">
            <v>19302</v>
          </cell>
        </row>
        <row r="84">
          <cell r="A84" t="str">
            <v>4.2.7.2.   Deudores por tarjetas de crédito </v>
          </cell>
          <cell r="B84">
            <v>127</v>
          </cell>
          <cell r="C84" t="str">
            <v>M1</v>
          </cell>
          <cell r="D84" t="str">
            <v>127 - M1</v>
          </cell>
          <cell r="E84">
            <v>259747</v>
          </cell>
          <cell r="F84">
            <v>261865</v>
          </cell>
          <cell r="G84">
            <v>265674</v>
          </cell>
          <cell r="H84">
            <v>268939</v>
          </cell>
          <cell r="I84">
            <v>269743</v>
          </cell>
          <cell r="J84">
            <v>264984</v>
          </cell>
          <cell r="K84">
            <v>271121</v>
          </cell>
          <cell r="L84">
            <v>269303</v>
          </cell>
          <cell r="M84">
            <v>266575</v>
          </cell>
          <cell r="N84">
            <v>271622</v>
          </cell>
          <cell r="O84">
            <v>284843</v>
          </cell>
          <cell r="P84">
            <v>276702</v>
          </cell>
          <cell r="Q84">
            <v>284859</v>
          </cell>
          <cell r="R84">
            <v>282789</v>
          </cell>
          <cell r="S84">
            <v>284757</v>
          </cell>
          <cell r="T84">
            <v>293014</v>
          </cell>
          <cell r="U84">
            <v>290057</v>
          </cell>
          <cell r="V84">
            <v>288435</v>
          </cell>
          <cell r="W84">
            <v>294066</v>
          </cell>
          <cell r="X84">
            <v>302694</v>
          </cell>
          <cell r="Y84">
            <v>299958</v>
          </cell>
          <cell r="Z84">
            <v>309959</v>
          </cell>
          <cell r="AA84">
            <v>320592</v>
          </cell>
          <cell r="AB84">
            <v>311398</v>
          </cell>
          <cell r="AC84">
            <v>320773</v>
          </cell>
          <cell r="AD84">
            <v>318967</v>
          </cell>
          <cell r="AE84">
            <v>149261</v>
          </cell>
          <cell r="AF84">
            <v>152516</v>
          </cell>
          <cell r="AG84">
            <v>151299</v>
          </cell>
          <cell r="AH84">
            <v>150682</v>
          </cell>
          <cell r="AI84">
            <v>153763</v>
          </cell>
          <cell r="AJ84">
            <v>152121</v>
          </cell>
          <cell r="AK84">
            <v>151980</v>
          </cell>
          <cell r="AL84">
            <v>158007</v>
          </cell>
          <cell r="AM84">
            <v>166066</v>
          </cell>
          <cell r="AN84">
            <v>77360</v>
          </cell>
          <cell r="AO84">
            <v>78554</v>
          </cell>
          <cell r="AP84">
            <v>78854</v>
          </cell>
          <cell r="AQ84">
            <v>77783</v>
          </cell>
          <cell r="AR84">
            <v>78516</v>
          </cell>
          <cell r="AS84">
            <v>77663</v>
          </cell>
          <cell r="AT84">
            <v>76506.02751</v>
          </cell>
          <cell r="AU84">
            <v>75840.28087999999</v>
          </cell>
          <cell r="AV84">
            <v>74921.47587000001</v>
          </cell>
          <cell r="AW84">
            <v>73934</v>
          </cell>
          <cell r="AX84">
            <v>74994</v>
          </cell>
          <cell r="AY84">
            <v>75549</v>
          </cell>
          <cell r="AZ84">
            <v>73083</v>
          </cell>
          <cell r="BA84">
            <v>73145</v>
          </cell>
          <cell r="BB84">
            <v>71004</v>
          </cell>
          <cell r="BC84">
            <v>71436</v>
          </cell>
          <cell r="BD84">
            <v>71046</v>
          </cell>
          <cell r="BE84">
            <v>69256</v>
          </cell>
          <cell r="BF84">
            <v>69231</v>
          </cell>
          <cell r="BG84">
            <v>68389</v>
          </cell>
          <cell r="BH84">
            <v>67895</v>
          </cell>
          <cell r="BI84">
            <v>67159</v>
          </cell>
          <cell r="BJ84">
            <v>67159</v>
          </cell>
          <cell r="BK84">
            <v>0</v>
          </cell>
          <cell r="BL84">
            <v>0</v>
          </cell>
          <cell r="BM84">
            <v>0</v>
          </cell>
          <cell r="BN84">
            <v>0</v>
          </cell>
        </row>
        <row r="85">
          <cell r="A85" t="str">
            <v>4.2.7.3.   Importes vencidos pendientes de cobro </v>
          </cell>
          <cell r="B85">
            <v>128</v>
          </cell>
          <cell r="C85" t="str">
            <v>M1</v>
          </cell>
          <cell r="D85" t="str">
            <v>128 - M1</v>
          </cell>
          <cell r="E85">
            <v>434344</v>
          </cell>
          <cell r="F85">
            <v>504503</v>
          </cell>
          <cell r="G85">
            <v>394619</v>
          </cell>
          <cell r="H85">
            <v>445254</v>
          </cell>
          <cell r="I85">
            <v>583216</v>
          </cell>
          <cell r="J85">
            <v>611919</v>
          </cell>
          <cell r="K85">
            <v>677628</v>
          </cell>
          <cell r="L85">
            <v>983011</v>
          </cell>
          <cell r="M85">
            <v>460933</v>
          </cell>
          <cell r="N85">
            <v>357434</v>
          </cell>
          <cell r="O85">
            <v>347970</v>
          </cell>
          <cell r="P85">
            <v>313032</v>
          </cell>
          <cell r="Q85">
            <v>334772</v>
          </cell>
          <cell r="R85">
            <v>365506</v>
          </cell>
          <cell r="S85">
            <v>308936</v>
          </cell>
          <cell r="T85">
            <v>294088</v>
          </cell>
          <cell r="U85">
            <v>329162</v>
          </cell>
          <cell r="V85">
            <v>324566</v>
          </cell>
          <cell r="W85">
            <v>344054</v>
          </cell>
          <cell r="X85">
            <v>345550</v>
          </cell>
          <cell r="Y85">
            <v>390497</v>
          </cell>
          <cell r="Z85">
            <v>337936</v>
          </cell>
          <cell r="AA85">
            <v>337344</v>
          </cell>
          <cell r="AB85">
            <v>333621</v>
          </cell>
          <cell r="AC85">
            <v>358233</v>
          </cell>
          <cell r="AD85">
            <v>380920</v>
          </cell>
          <cell r="AE85">
            <v>258833</v>
          </cell>
          <cell r="AF85">
            <v>288460</v>
          </cell>
          <cell r="AG85">
            <v>313706</v>
          </cell>
          <cell r="AH85">
            <v>307360</v>
          </cell>
          <cell r="AI85">
            <v>374863</v>
          </cell>
          <cell r="AJ85">
            <v>418548</v>
          </cell>
          <cell r="AK85">
            <v>321135</v>
          </cell>
          <cell r="AL85">
            <v>328724</v>
          </cell>
          <cell r="AM85">
            <v>327838</v>
          </cell>
          <cell r="AN85">
            <v>89474</v>
          </cell>
          <cell r="AO85">
            <v>66542</v>
          </cell>
          <cell r="AP85">
            <v>96491</v>
          </cell>
          <cell r="AQ85">
            <v>73453</v>
          </cell>
          <cell r="AR85">
            <v>76847</v>
          </cell>
          <cell r="AS85">
            <v>86356</v>
          </cell>
          <cell r="AT85">
            <v>65373.285710000004</v>
          </cell>
          <cell r="AU85">
            <v>75621.9378</v>
          </cell>
          <cell r="AV85">
            <v>110660.24322</v>
          </cell>
          <cell r="AW85">
            <v>90309</v>
          </cell>
          <cell r="AX85">
            <v>75854</v>
          </cell>
          <cell r="AY85">
            <v>112013</v>
          </cell>
          <cell r="AZ85">
            <v>39311</v>
          </cell>
          <cell r="BA85">
            <v>46387</v>
          </cell>
          <cell r="BB85">
            <v>25376</v>
          </cell>
          <cell r="BC85">
            <v>28934</v>
          </cell>
          <cell r="BD85">
            <v>30206</v>
          </cell>
          <cell r="BE85">
            <v>21842</v>
          </cell>
          <cell r="BF85">
            <v>26274</v>
          </cell>
          <cell r="BG85">
            <v>34590</v>
          </cell>
          <cell r="BH85">
            <v>33835</v>
          </cell>
          <cell r="BI85">
            <v>18782</v>
          </cell>
          <cell r="BJ85">
            <v>18782</v>
          </cell>
          <cell r="BK85">
            <v>0</v>
          </cell>
          <cell r="BL85">
            <v>0</v>
          </cell>
        </row>
        <row r="86">
          <cell r="A86" t="str">
            <v>4.2.7.4.   Anticipos transitorios y demás deudores personales </v>
          </cell>
          <cell r="B86">
            <v>129</v>
          </cell>
          <cell r="C86" t="str">
            <v>M1</v>
          </cell>
          <cell r="D86" t="str">
            <v>129 - M1</v>
          </cell>
          <cell r="E86">
            <v>471419</v>
          </cell>
          <cell r="F86">
            <v>465480</v>
          </cell>
          <cell r="G86">
            <v>440888</v>
          </cell>
          <cell r="H86">
            <v>468706</v>
          </cell>
          <cell r="I86">
            <v>814562</v>
          </cell>
          <cell r="J86">
            <v>462279</v>
          </cell>
          <cell r="K86">
            <v>463838</v>
          </cell>
          <cell r="L86">
            <v>462920</v>
          </cell>
          <cell r="M86">
            <v>435562</v>
          </cell>
          <cell r="N86">
            <v>488187</v>
          </cell>
          <cell r="O86">
            <v>452278</v>
          </cell>
          <cell r="P86">
            <v>782102</v>
          </cell>
          <cell r="Q86">
            <v>446938</v>
          </cell>
          <cell r="R86">
            <v>463567</v>
          </cell>
          <cell r="S86">
            <v>491768</v>
          </cell>
          <cell r="T86">
            <v>335398</v>
          </cell>
          <cell r="U86">
            <v>771338</v>
          </cell>
          <cell r="V86">
            <v>430318</v>
          </cell>
          <cell r="W86">
            <v>411204</v>
          </cell>
          <cell r="X86">
            <v>301281</v>
          </cell>
          <cell r="Y86">
            <v>486600</v>
          </cell>
          <cell r="Z86">
            <v>426199</v>
          </cell>
          <cell r="AA86">
            <v>357198</v>
          </cell>
          <cell r="AB86">
            <v>762552</v>
          </cell>
          <cell r="AC86">
            <v>441350</v>
          </cell>
          <cell r="AD86">
            <v>444735</v>
          </cell>
          <cell r="AE86">
            <v>161469</v>
          </cell>
          <cell r="AF86">
            <v>164895</v>
          </cell>
          <cell r="AG86">
            <v>306783</v>
          </cell>
          <cell r="AH86">
            <v>181299</v>
          </cell>
          <cell r="AI86">
            <v>163484</v>
          </cell>
          <cell r="AJ86">
            <v>166282</v>
          </cell>
          <cell r="AK86">
            <v>158671</v>
          </cell>
          <cell r="AL86">
            <v>164769</v>
          </cell>
          <cell r="AM86">
            <v>281907</v>
          </cell>
          <cell r="AN86">
            <v>107570</v>
          </cell>
          <cell r="AO86">
            <v>58336</v>
          </cell>
          <cell r="AP86">
            <v>56017</v>
          </cell>
          <cell r="AQ86">
            <v>55977</v>
          </cell>
          <cell r="AR86">
            <v>57963</v>
          </cell>
          <cell r="AS86">
            <v>107533</v>
          </cell>
          <cell r="AT86">
            <v>55609.27236</v>
          </cell>
          <cell r="AU86">
            <v>55134.85063</v>
          </cell>
          <cell r="AV86">
            <v>55617.082630000004</v>
          </cell>
          <cell r="AW86">
            <v>55465</v>
          </cell>
          <cell r="AX86">
            <v>71262</v>
          </cell>
          <cell r="AY86">
            <v>150691</v>
          </cell>
          <cell r="AZ86">
            <v>101049</v>
          </cell>
          <cell r="BA86">
            <v>53483</v>
          </cell>
          <cell r="BB86">
            <v>52887</v>
          </cell>
          <cell r="BC86">
            <v>52897</v>
          </cell>
          <cell r="BD86">
            <v>55972</v>
          </cell>
          <cell r="BE86">
            <v>99141</v>
          </cell>
          <cell r="BF86">
            <v>53186</v>
          </cell>
          <cell r="BG86">
            <v>53402</v>
          </cell>
          <cell r="BH86">
            <v>59597</v>
          </cell>
          <cell r="BI86">
            <v>57655</v>
          </cell>
          <cell r="BJ86">
            <v>57655</v>
          </cell>
        </row>
        <row r="87">
          <cell r="A87" t="str">
            <v>4.2.7.5.   Otros </v>
          </cell>
          <cell r="B87">
            <v>130</v>
          </cell>
          <cell r="C87" t="str">
            <v>M1</v>
          </cell>
          <cell r="D87" t="str">
            <v>130 - M1</v>
          </cell>
          <cell r="E87">
            <v>6432</v>
          </cell>
          <cell r="F87">
            <v>13104</v>
          </cell>
          <cell r="G87">
            <v>10437</v>
          </cell>
          <cell r="H87">
            <v>14108</v>
          </cell>
          <cell r="I87">
            <v>17118</v>
          </cell>
          <cell r="J87">
            <v>12379</v>
          </cell>
          <cell r="K87">
            <v>13456</v>
          </cell>
          <cell r="L87">
            <v>17262</v>
          </cell>
          <cell r="M87">
            <v>14845</v>
          </cell>
          <cell r="N87">
            <v>14578</v>
          </cell>
          <cell r="O87">
            <v>6567</v>
          </cell>
          <cell r="P87">
            <v>14317</v>
          </cell>
          <cell r="Q87">
            <v>12076</v>
          </cell>
          <cell r="R87">
            <v>6111</v>
          </cell>
          <cell r="S87">
            <v>7697</v>
          </cell>
          <cell r="T87">
            <v>7356</v>
          </cell>
          <cell r="U87">
            <v>5755</v>
          </cell>
          <cell r="V87">
            <v>5643</v>
          </cell>
          <cell r="W87">
            <v>6027</v>
          </cell>
          <cell r="X87">
            <v>4895</v>
          </cell>
          <cell r="Y87">
            <v>5487</v>
          </cell>
          <cell r="Z87">
            <v>14187</v>
          </cell>
          <cell r="AA87">
            <v>15298</v>
          </cell>
          <cell r="AB87">
            <v>27969</v>
          </cell>
          <cell r="AC87">
            <v>29144</v>
          </cell>
          <cell r="AD87">
            <v>25846</v>
          </cell>
          <cell r="AE87">
            <v>310</v>
          </cell>
          <cell r="AF87">
            <v>711</v>
          </cell>
          <cell r="AG87">
            <v>527</v>
          </cell>
          <cell r="AH87">
            <v>641</v>
          </cell>
          <cell r="AI87">
            <v>1165</v>
          </cell>
          <cell r="AJ87">
            <v>479</v>
          </cell>
          <cell r="AK87">
            <v>1219</v>
          </cell>
          <cell r="AL87">
            <v>54153</v>
          </cell>
          <cell r="AM87">
            <v>909</v>
          </cell>
          <cell r="AN87">
            <v>0</v>
          </cell>
          <cell r="AO87">
            <v>0</v>
          </cell>
          <cell r="AP87">
            <v>0</v>
          </cell>
          <cell r="AQ87">
            <v>0</v>
          </cell>
          <cell r="AR87">
            <v>0</v>
          </cell>
          <cell r="AS87">
            <v>0</v>
          </cell>
          <cell r="AT87">
            <v>0</v>
          </cell>
          <cell r="AU87">
            <v>0</v>
          </cell>
          <cell r="AV87">
            <v>0</v>
          </cell>
          <cell r="AW87">
            <v>0</v>
          </cell>
          <cell r="AX87">
            <v>0</v>
          </cell>
          <cell r="AY87">
            <v>0</v>
          </cell>
          <cell r="AZ87">
            <v>0</v>
          </cell>
          <cell r="BA87">
            <v>49</v>
          </cell>
          <cell r="BB87">
            <v>23</v>
          </cell>
          <cell r="BC87">
            <v>21</v>
          </cell>
          <cell r="BD87">
            <v>17</v>
          </cell>
          <cell r="BE87">
            <v>3</v>
          </cell>
          <cell r="BF87">
            <v>17</v>
          </cell>
          <cell r="BG87">
            <v>32</v>
          </cell>
          <cell r="BH87">
            <v>76</v>
          </cell>
          <cell r="BI87">
            <v>33</v>
          </cell>
          <cell r="BJ87">
            <v>33</v>
          </cell>
        </row>
        <row r="88">
          <cell r="A88" t="str">
            <v>4.2.8.      Activos dudosos </v>
          </cell>
          <cell r="B88">
            <v>132</v>
          </cell>
          <cell r="C88" t="str">
            <v>M1</v>
          </cell>
          <cell r="D88" t="str">
            <v>132 - M1</v>
          </cell>
          <cell r="E88">
            <v>4102152</v>
          </cell>
          <cell r="F88">
            <v>3918580</v>
          </cell>
          <cell r="G88">
            <v>3991456</v>
          </cell>
          <cell r="H88">
            <v>3814939</v>
          </cell>
          <cell r="I88">
            <v>3441985</v>
          </cell>
          <cell r="J88">
            <v>3472019</v>
          </cell>
          <cell r="K88">
            <v>3452277</v>
          </cell>
          <cell r="L88">
            <v>3282702</v>
          </cell>
          <cell r="M88">
            <v>3276377</v>
          </cell>
          <cell r="N88">
            <v>3144562</v>
          </cell>
          <cell r="O88">
            <v>2926566</v>
          </cell>
          <cell r="P88">
            <v>3172145</v>
          </cell>
          <cell r="Q88">
            <v>3134543</v>
          </cell>
          <cell r="R88">
            <v>3096693</v>
          </cell>
          <cell r="S88">
            <v>3150571</v>
          </cell>
          <cell r="T88">
            <v>3096911</v>
          </cell>
          <cell r="U88">
            <v>2933763</v>
          </cell>
          <cell r="V88">
            <v>3090512</v>
          </cell>
          <cell r="W88">
            <v>3011222</v>
          </cell>
          <cell r="X88">
            <v>2921120</v>
          </cell>
          <cell r="Y88">
            <v>3075659</v>
          </cell>
          <cell r="Z88">
            <v>2902079</v>
          </cell>
          <cell r="AA88">
            <v>2659196</v>
          </cell>
          <cell r="AB88">
            <v>2855321</v>
          </cell>
          <cell r="AC88">
            <v>2856635</v>
          </cell>
          <cell r="AD88">
            <v>2790537</v>
          </cell>
          <cell r="AE88">
            <v>1439846</v>
          </cell>
          <cell r="AF88">
            <v>1360356</v>
          </cell>
          <cell r="AG88">
            <v>1262262</v>
          </cell>
          <cell r="AH88">
            <v>1309883</v>
          </cell>
          <cell r="AI88">
            <v>1264049</v>
          </cell>
          <cell r="AJ88">
            <v>1171040</v>
          </cell>
          <cell r="AK88">
            <v>1186021</v>
          </cell>
          <cell r="AL88">
            <v>1118442</v>
          </cell>
          <cell r="AM88">
            <v>965328</v>
          </cell>
          <cell r="AN88">
            <v>367470</v>
          </cell>
          <cell r="AO88">
            <v>366690</v>
          </cell>
          <cell r="AP88">
            <v>328871</v>
          </cell>
          <cell r="AQ88">
            <v>334954</v>
          </cell>
          <cell r="AR88">
            <v>294474</v>
          </cell>
          <cell r="AS88">
            <v>222119</v>
          </cell>
          <cell r="AT88">
            <v>230744.12876</v>
          </cell>
          <cell r="AU88">
            <v>216168.44779</v>
          </cell>
          <cell r="AV88">
            <v>204347.02151</v>
          </cell>
          <cell r="AW88">
            <v>203556</v>
          </cell>
          <cell r="AX88">
            <v>176880</v>
          </cell>
          <cell r="AY88">
            <v>169933</v>
          </cell>
          <cell r="AZ88">
            <v>136886</v>
          </cell>
          <cell r="BA88">
            <v>125654</v>
          </cell>
          <cell r="BB88">
            <v>123280</v>
          </cell>
          <cell r="BC88">
            <v>107570</v>
          </cell>
          <cell r="BD88">
            <v>84454</v>
          </cell>
          <cell r="BE88">
            <v>77008</v>
          </cell>
          <cell r="BF88">
            <v>73898</v>
          </cell>
          <cell r="BG88">
            <v>72750</v>
          </cell>
          <cell r="BH88">
            <v>65773</v>
          </cell>
          <cell r="BI88">
            <v>51771</v>
          </cell>
          <cell r="BJ88">
            <v>51771</v>
          </cell>
          <cell r="BK88">
            <v>0</v>
          </cell>
          <cell r="BL88">
            <v>0</v>
          </cell>
          <cell r="BM88">
            <v>0</v>
          </cell>
          <cell r="BN88">
            <v>0</v>
          </cell>
          <cell r="BO88">
            <v>0</v>
          </cell>
        </row>
        <row r="89">
          <cell r="A89" t="str">
            <v>4.2.9.      Ajustes por valoración (+/-) </v>
          </cell>
          <cell r="B89">
            <v>134</v>
          </cell>
          <cell r="C89" t="str">
            <v>M1</v>
          </cell>
          <cell r="D89" t="str">
            <v>134 - M1</v>
          </cell>
          <cell r="E89">
            <v>-2707481</v>
          </cell>
          <cell r="F89">
            <v>-2742547</v>
          </cell>
          <cell r="G89">
            <v>-2831613</v>
          </cell>
          <cell r="H89">
            <v>-2869016</v>
          </cell>
          <cell r="I89">
            <v>-2853049</v>
          </cell>
          <cell r="J89">
            <v>-2971318</v>
          </cell>
          <cell r="K89">
            <v>-3088453</v>
          </cell>
          <cell r="L89">
            <v>-3200391</v>
          </cell>
          <cell r="M89">
            <v>-3497242</v>
          </cell>
          <cell r="N89">
            <v>-3674516</v>
          </cell>
          <cell r="O89">
            <v>-3248177</v>
          </cell>
          <cell r="P89">
            <v>-1581823</v>
          </cell>
          <cell r="Q89">
            <v>-1576441</v>
          </cell>
          <cell r="R89">
            <v>-1510702</v>
          </cell>
          <cell r="S89">
            <v>-1655587</v>
          </cell>
          <cell r="T89">
            <v>-1664257</v>
          </cell>
          <cell r="U89">
            <v>-1639172</v>
          </cell>
          <cell r="V89">
            <v>-1680142</v>
          </cell>
          <cell r="W89">
            <v>-1697058</v>
          </cell>
          <cell r="X89">
            <v>-1668498</v>
          </cell>
          <cell r="Y89">
            <v>-1667920</v>
          </cell>
          <cell r="Z89">
            <v>-1664970</v>
          </cell>
          <cell r="AA89">
            <v>-1632760</v>
          </cell>
          <cell r="AB89">
            <v>-1596049</v>
          </cell>
          <cell r="AC89">
            <v>-1587171</v>
          </cell>
          <cell r="AD89">
            <v>-1555250</v>
          </cell>
          <cell r="AE89">
            <v>-831772</v>
          </cell>
          <cell r="AF89">
            <v>-818654</v>
          </cell>
          <cell r="AG89">
            <v>-810512</v>
          </cell>
          <cell r="AH89">
            <v>-776784</v>
          </cell>
          <cell r="AI89">
            <v>-761628</v>
          </cell>
          <cell r="AJ89">
            <v>-739789</v>
          </cell>
          <cell r="AK89">
            <v>-728207</v>
          </cell>
          <cell r="AL89">
            <v>-717353</v>
          </cell>
          <cell r="AM89">
            <v>-699709</v>
          </cell>
          <cell r="AN89">
            <v>-187359</v>
          </cell>
          <cell r="AO89">
            <v>-188580</v>
          </cell>
          <cell r="AP89">
            <v>-196997</v>
          </cell>
          <cell r="AQ89">
            <v>-195865</v>
          </cell>
          <cell r="AR89">
            <v>-199153</v>
          </cell>
          <cell r="AS89">
            <v>-200536</v>
          </cell>
          <cell r="AT89">
            <v>-195847.88118</v>
          </cell>
          <cell r="AU89">
            <v>-201394.02987</v>
          </cell>
          <cell r="AV89">
            <v>-200988.92296999999</v>
          </cell>
          <cell r="AW89">
            <v>-198092</v>
          </cell>
          <cell r="AX89">
            <v>-195418</v>
          </cell>
          <cell r="AY89">
            <v>-195527</v>
          </cell>
          <cell r="AZ89">
            <v>-186032</v>
          </cell>
          <cell r="BA89">
            <v>-182154</v>
          </cell>
          <cell r="BB89">
            <v>-176694</v>
          </cell>
          <cell r="BC89">
            <v>-176073</v>
          </cell>
          <cell r="BD89">
            <v>-175497</v>
          </cell>
          <cell r="BE89">
            <v>-174376</v>
          </cell>
          <cell r="BF89">
            <v>-170867</v>
          </cell>
          <cell r="BG89">
            <v>-169679</v>
          </cell>
          <cell r="BH89">
            <v>-159905</v>
          </cell>
          <cell r="BI89">
            <v>-158039</v>
          </cell>
          <cell r="BJ89">
            <v>-158039</v>
          </cell>
        </row>
        <row r="90">
          <cell r="A90" t="str">
            <v>4.2.9.1.   Correcciones de valor por deterioro de activos (-) </v>
          </cell>
          <cell r="B90">
            <v>135</v>
          </cell>
          <cell r="C90" t="str">
            <v>M1</v>
          </cell>
          <cell r="D90" t="str">
            <v>135 - M1</v>
          </cell>
          <cell r="E90">
            <v>-2772778</v>
          </cell>
          <cell r="F90">
            <v>-2796988</v>
          </cell>
          <cell r="G90">
            <v>-2899438</v>
          </cell>
          <cell r="H90">
            <v>-2919188</v>
          </cell>
          <cell r="I90">
            <v>-2894050</v>
          </cell>
          <cell r="J90">
            <v>-3026113</v>
          </cell>
          <cell r="K90">
            <v>-3129020</v>
          </cell>
          <cell r="L90">
            <v>-3232586</v>
          </cell>
          <cell r="M90">
            <v>-3539289</v>
          </cell>
          <cell r="N90">
            <v>-3718766</v>
          </cell>
          <cell r="O90">
            <v>-3288373</v>
          </cell>
          <cell r="P90">
            <v>-1638222</v>
          </cell>
          <cell r="Q90">
            <v>-1620224</v>
          </cell>
          <cell r="R90">
            <v>-1539350</v>
          </cell>
          <cell r="S90">
            <v>-1691653</v>
          </cell>
          <cell r="T90">
            <v>-1684888</v>
          </cell>
          <cell r="U90">
            <v>-1655778</v>
          </cell>
          <cell r="V90">
            <v>-1718676</v>
          </cell>
          <cell r="W90">
            <v>-1722463</v>
          </cell>
          <cell r="X90">
            <v>-1691832</v>
          </cell>
          <cell r="Y90">
            <v>-1710760</v>
          </cell>
          <cell r="Z90">
            <v>-1698765</v>
          </cell>
          <cell r="AA90">
            <v>-1658263</v>
          </cell>
          <cell r="AB90">
            <v>-1641755</v>
          </cell>
          <cell r="AC90">
            <v>-1630478</v>
          </cell>
          <cell r="AD90">
            <v>-1582820</v>
          </cell>
          <cell r="AE90">
            <v>-864423</v>
          </cell>
          <cell r="AF90">
            <v>-848795</v>
          </cell>
          <cell r="AG90">
            <v>-843975</v>
          </cell>
          <cell r="AH90">
            <v>-826734</v>
          </cell>
          <cell r="AI90">
            <v>-804201</v>
          </cell>
          <cell r="AJ90">
            <v>-784647</v>
          </cell>
          <cell r="AK90">
            <v>-786123</v>
          </cell>
          <cell r="AL90">
            <v>-773674</v>
          </cell>
          <cell r="AM90">
            <v>-761482</v>
          </cell>
          <cell r="AN90">
            <v>-194300</v>
          </cell>
          <cell r="AO90">
            <v>-187787</v>
          </cell>
          <cell r="AP90">
            <v>-192970</v>
          </cell>
          <cell r="AQ90">
            <v>-201919</v>
          </cell>
          <cell r="AR90">
            <v>-196069</v>
          </cell>
          <cell r="AS90">
            <v>-193945</v>
          </cell>
          <cell r="AT90">
            <v>-195431.94962</v>
          </cell>
          <cell r="AU90">
            <v>-198631.67986</v>
          </cell>
          <cell r="AV90">
            <v>-195061.73919</v>
          </cell>
          <cell r="AW90">
            <v>-196415</v>
          </cell>
          <cell r="AX90">
            <v>-190754</v>
          </cell>
          <cell r="AY90">
            <v>-187704</v>
          </cell>
          <cell r="AZ90">
            <v>-182276</v>
          </cell>
          <cell r="BA90">
            <v>-172982</v>
          </cell>
          <cell r="BB90">
            <v>-166179</v>
          </cell>
          <cell r="BC90">
            <v>-166880</v>
          </cell>
          <cell r="BD90">
            <v>-163224</v>
          </cell>
          <cell r="BE90">
            <v>-162142</v>
          </cell>
          <cell r="BF90">
            <v>-159929</v>
          </cell>
          <cell r="BG90">
            <v>-157313</v>
          </cell>
          <cell r="BH90">
            <v>-148082</v>
          </cell>
          <cell r="BI90">
            <v>-144958</v>
          </cell>
          <cell r="BJ90">
            <v>-144958</v>
          </cell>
        </row>
        <row r="91">
          <cell r="A91" t="str">
            <v>4.2.9.2.   Intereses devengados </v>
          </cell>
          <cell r="B91">
            <v>136</v>
          </cell>
          <cell r="C91" t="str">
            <v>M1</v>
          </cell>
          <cell r="D91" t="str">
            <v>136 - M1</v>
          </cell>
          <cell r="E91">
            <v>227087</v>
          </cell>
          <cell r="F91">
            <v>217510</v>
          </cell>
          <cell r="G91">
            <v>231922</v>
          </cell>
          <cell r="H91">
            <v>216570</v>
          </cell>
          <cell r="I91">
            <v>207864</v>
          </cell>
          <cell r="J91">
            <v>224169</v>
          </cell>
          <cell r="K91">
            <v>209146</v>
          </cell>
          <cell r="L91">
            <v>202012</v>
          </cell>
          <cell r="M91">
            <v>212346</v>
          </cell>
          <cell r="N91">
            <v>215334</v>
          </cell>
          <cell r="O91">
            <v>212543</v>
          </cell>
          <cell r="P91">
            <v>229167</v>
          </cell>
          <cell r="Q91">
            <v>217739</v>
          </cell>
          <cell r="R91">
            <v>202978</v>
          </cell>
          <cell r="S91">
            <v>211602</v>
          </cell>
          <cell r="T91">
            <v>198409</v>
          </cell>
          <cell r="U91">
            <v>191673</v>
          </cell>
          <cell r="V91">
            <v>212549</v>
          </cell>
          <cell r="W91">
            <v>200749</v>
          </cell>
          <cell r="X91">
            <v>200172</v>
          </cell>
          <cell r="Y91">
            <v>206568</v>
          </cell>
          <cell r="Z91">
            <v>199103</v>
          </cell>
          <cell r="AA91">
            <v>191797</v>
          </cell>
          <cell r="AB91">
            <v>212556</v>
          </cell>
          <cell r="AC91">
            <v>211313</v>
          </cell>
          <cell r="AD91">
            <v>196255</v>
          </cell>
          <cell r="AE91">
            <v>109392</v>
          </cell>
          <cell r="AF91">
            <v>107110</v>
          </cell>
          <cell r="AG91">
            <v>111042</v>
          </cell>
          <cell r="AH91">
            <v>127864</v>
          </cell>
          <cell r="AI91">
            <v>120993</v>
          </cell>
          <cell r="AJ91">
            <v>123621</v>
          </cell>
          <cell r="AK91">
            <v>137770</v>
          </cell>
          <cell r="AL91">
            <v>137375</v>
          </cell>
          <cell r="AM91">
            <v>143827</v>
          </cell>
          <cell r="AN91">
            <v>49758</v>
          </cell>
          <cell r="AO91">
            <v>42397</v>
          </cell>
          <cell r="AP91">
            <v>39198</v>
          </cell>
          <cell r="AQ91">
            <v>49505</v>
          </cell>
          <cell r="AR91">
            <v>40575</v>
          </cell>
          <cell r="AS91">
            <v>37063</v>
          </cell>
          <cell r="AT91">
            <v>43749.800590000006</v>
          </cell>
          <cell r="AU91">
            <v>41448.188630000004</v>
          </cell>
          <cell r="AV91">
            <v>38401.76608</v>
          </cell>
          <cell r="AW91">
            <v>42924</v>
          </cell>
          <cell r="AX91">
            <v>40067</v>
          </cell>
          <cell r="AY91">
            <v>36802</v>
          </cell>
          <cell r="AZ91">
            <v>43049</v>
          </cell>
          <cell r="BA91">
            <v>35213</v>
          </cell>
          <cell r="BB91">
            <v>33739</v>
          </cell>
          <cell r="BC91">
            <v>35127</v>
          </cell>
          <cell r="BD91">
            <v>31488</v>
          </cell>
          <cell r="BE91">
            <v>31425</v>
          </cell>
          <cell r="BF91">
            <v>32152</v>
          </cell>
          <cell r="BG91">
            <v>30518</v>
          </cell>
          <cell r="BH91">
            <v>26522</v>
          </cell>
          <cell r="BI91">
            <v>24824</v>
          </cell>
          <cell r="BJ91">
            <v>24824</v>
          </cell>
          <cell r="BK91">
            <v>0</v>
          </cell>
          <cell r="BL91">
            <v>0</v>
          </cell>
        </row>
        <row r="92">
          <cell r="A92" t="str">
            <v>4.2.9.3.   Operaciones de micro-cobertura (+/-) </v>
          </cell>
          <cell r="B92">
            <v>137</v>
          </cell>
          <cell r="C92" t="str">
            <v>M1</v>
          </cell>
          <cell r="D92" t="str">
            <v>137 - M1</v>
          </cell>
          <cell r="E92">
            <v>2456</v>
          </cell>
          <cell r="F92">
            <v>2414</v>
          </cell>
          <cell r="G92">
            <v>2227</v>
          </cell>
          <cell r="H92">
            <v>1358</v>
          </cell>
          <cell r="I92">
            <v>607</v>
          </cell>
          <cell r="J92">
            <v>-1525</v>
          </cell>
          <cell r="K92">
            <v>376</v>
          </cell>
          <cell r="L92">
            <v>318</v>
          </cell>
          <cell r="M92">
            <v>875</v>
          </cell>
          <cell r="N92">
            <v>879</v>
          </cell>
          <cell r="O92">
            <v>1761</v>
          </cell>
          <cell r="P92">
            <v>2121</v>
          </cell>
          <cell r="Q92">
            <v>2261</v>
          </cell>
          <cell r="R92">
            <v>2750</v>
          </cell>
          <cell r="S92">
            <v>3436</v>
          </cell>
          <cell r="T92">
            <v>2444</v>
          </cell>
          <cell r="U92">
            <v>2654</v>
          </cell>
          <cell r="V92">
            <v>2595</v>
          </cell>
          <cell r="W92">
            <v>2071</v>
          </cell>
          <cell r="X92">
            <v>1855</v>
          </cell>
          <cell r="Y92">
            <v>1656</v>
          </cell>
          <cell r="Z92">
            <v>1160</v>
          </cell>
          <cell r="AA92">
            <v>586</v>
          </cell>
          <cell r="AB92">
            <v>899</v>
          </cell>
          <cell r="AC92">
            <v>685</v>
          </cell>
          <cell r="AD92">
            <v>844</v>
          </cell>
          <cell r="AE92">
            <v>731</v>
          </cell>
          <cell r="AF92">
            <v>599</v>
          </cell>
          <cell r="AG92">
            <v>505</v>
          </cell>
          <cell r="AH92">
            <v>524</v>
          </cell>
          <cell r="AI92">
            <v>731</v>
          </cell>
          <cell r="AJ92">
            <v>765</v>
          </cell>
          <cell r="AK92">
            <v>483</v>
          </cell>
          <cell r="AL92">
            <v>120</v>
          </cell>
          <cell r="AM92">
            <v>-355</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row>
        <row r="93">
          <cell r="A93" t="str">
            <v>4.2.9.4.   Activos a valor razonable (+/-) </v>
          </cell>
          <cell r="B93">
            <v>138</v>
          </cell>
          <cell r="C93" t="str">
            <v>M1</v>
          </cell>
          <cell r="D93" t="str">
            <v>138 - M1</v>
          </cell>
          <cell r="E93">
            <v>-14955</v>
          </cell>
          <cell r="F93">
            <v>-14955</v>
          </cell>
          <cell r="G93">
            <v>-14955</v>
          </cell>
          <cell r="H93">
            <v>-14955</v>
          </cell>
          <cell r="I93">
            <v>-14955</v>
          </cell>
          <cell r="J93">
            <v>-14955</v>
          </cell>
          <cell r="K93">
            <v>-14955</v>
          </cell>
          <cell r="L93">
            <v>-14955</v>
          </cell>
          <cell r="M93">
            <v>-14844</v>
          </cell>
          <cell r="N93">
            <v>-14844</v>
          </cell>
          <cell r="O93">
            <v>-14844</v>
          </cell>
          <cell r="P93">
            <v>-14844</v>
          </cell>
          <cell r="Q93">
            <v>-14844</v>
          </cell>
          <cell r="R93">
            <v>-14844</v>
          </cell>
          <cell r="S93">
            <v>-14844</v>
          </cell>
          <cell r="T93">
            <v>-14844</v>
          </cell>
          <cell r="U93">
            <v>-14844</v>
          </cell>
          <cell r="V93">
            <v>-14844</v>
          </cell>
          <cell r="W93">
            <v>-14844</v>
          </cell>
          <cell r="X93">
            <v>-14844</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row>
        <row r="94">
          <cell r="A94" t="str">
            <v>4.2.9.5.   Primas/descuentos en la adquisición (+/-) </v>
          </cell>
          <cell r="B94">
            <v>139</v>
          </cell>
          <cell r="C94" t="str">
            <v>M1</v>
          </cell>
          <cell r="D94" t="str">
            <v>139 - M1</v>
          </cell>
          <cell r="E94">
            <v>-2748</v>
          </cell>
          <cell r="F94">
            <v>-2911</v>
          </cell>
          <cell r="G94">
            <v>-2533</v>
          </cell>
          <cell r="H94">
            <v>-1938</v>
          </cell>
          <cell r="I94">
            <v>-1831</v>
          </cell>
          <cell r="J94">
            <v>-1718</v>
          </cell>
          <cell r="K94">
            <v>-1651</v>
          </cell>
          <cell r="L94">
            <v>-1736</v>
          </cell>
          <cell r="M94">
            <v>-1623</v>
          </cell>
          <cell r="N94">
            <v>-1632</v>
          </cell>
          <cell r="O94">
            <v>-1961</v>
          </cell>
          <cell r="P94">
            <v>-1966</v>
          </cell>
          <cell r="Q94">
            <v>-2143</v>
          </cell>
          <cell r="R94">
            <v>-2232</v>
          </cell>
          <cell r="S94">
            <v>-1948</v>
          </cell>
          <cell r="T94">
            <v>-1862</v>
          </cell>
          <cell r="U94">
            <v>-1651</v>
          </cell>
          <cell r="V94">
            <v>-1666</v>
          </cell>
          <cell r="W94">
            <v>-1794</v>
          </cell>
          <cell r="X94">
            <v>-1932</v>
          </cell>
          <cell r="Y94">
            <v>-2009</v>
          </cell>
          <cell r="Z94">
            <v>-2242</v>
          </cell>
          <cell r="AA94">
            <v>-2313</v>
          </cell>
          <cell r="AB94">
            <v>-1778</v>
          </cell>
          <cell r="AC94">
            <v>-1915</v>
          </cell>
          <cell r="AD94">
            <v>-1897</v>
          </cell>
          <cell r="AE94">
            <v>-1991</v>
          </cell>
          <cell r="AF94">
            <v>-2001</v>
          </cell>
          <cell r="AG94">
            <v>-2191</v>
          </cell>
          <cell r="AH94">
            <v>-2408</v>
          </cell>
          <cell r="AI94">
            <v>-2540</v>
          </cell>
          <cell r="AJ94">
            <v>-2795</v>
          </cell>
          <cell r="AK94">
            <v>-3026</v>
          </cell>
          <cell r="AL94">
            <v>-3509</v>
          </cell>
          <cell r="AM94">
            <v>-3474</v>
          </cell>
          <cell r="AN94">
            <v>-3646</v>
          </cell>
          <cell r="AO94">
            <v>-3820</v>
          </cell>
          <cell r="AP94">
            <v>-3842</v>
          </cell>
          <cell r="AQ94">
            <v>-4062</v>
          </cell>
          <cell r="AR94">
            <v>-4050</v>
          </cell>
          <cell r="AS94">
            <v>-4073</v>
          </cell>
          <cell r="AT94">
            <v>-4242.15062</v>
          </cell>
          <cell r="AU94">
            <v>-4332.1707400000005</v>
          </cell>
          <cell r="AV94">
            <v>-4354.20682</v>
          </cell>
          <cell r="AW94">
            <v>-4631</v>
          </cell>
          <cell r="AX94">
            <v>-4630</v>
          </cell>
          <cell r="AY94">
            <v>-4424</v>
          </cell>
          <cell r="AZ94">
            <v>-4421</v>
          </cell>
          <cell r="BA94">
            <v>-4353</v>
          </cell>
          <cell r="BB94">
            <v>-4084</v>
          </cell>
          <cell r="BC94">
            <v>-4124</v>
          </cell>
          <cell r="BD94">
            <v>-3845</v>
          </cell>
          <cell r="BE94">
            <v>-3951</v>
          </cell>
          <cell r="BF94">
            <v>-3731</v>
          </cell>
          <cell r="BG94">
            <v>-3829</v>
          </cell>
          <cell r="BH94">
            <v>0</v>
          </cell>
          <cell r="BI94">
            <v>0</v>
          </cell>
          <cell r="BJ94">
            <v>0</v>
          </cell>
          <cell r="BK94">
            <v>0</v>
          </cell>
          <cell r="BL94">
            <v>0</v>
          </cell>
          <cell r="BM94">
            <v>0</v>
          </cell>
          <cell r="BN94">
            <v>0</v>
          </cell>
          <cell r="BO94">
            <v>0</v>
          </cell>
        </row>
        <row r="95">
          <cell r="A95" t="str">
            <v>4.2.9.7.   Comisiones (-) </v>
          </cell>
          <cell r="B95">
            <v>141</v>
          </cell>
          <cell r="C95" t="str">
            <v>M1</v>
          </cell>
          <cell r="D95" t="str">
            <v>141 - M1</v>
          </cell>
          <cell r="E95">
            <v>-146753</v>
          </cell>
          <cell r="F95">
            <v>-147830</v>
          </cell>
          <cell r="G95">
            <v>-149052</v>
          </cell>
          <cell r="H95">
            <v>-151085</v>
          </cell>
          <cell r="I95">
            <v>-150909</v>
          </cell>
          <cell r="J95">
            <v>-151405</v>
          </cell>
          <cell r="K95">
            <v>-152582</v>
          </cell>
          <cell r="L95">
            <v>-153675</v>
          </cell>
          <cell r="M95">
            <v>-154941</v>
          </cell>
          <cell r="N95">
            <v>-155724</v>
          </cell>
          <cell r="O95">
            <v>-157544</v>
          </cell>
          <cell r="P95">
            <v>-158324</v>
          </cell>
          <cell r="Q95">
            <v>-159480</v>
          </cell>
          <cell r="R95">
            <v>-160256</v>
          </cell>
          <cell r="S95">
            <v>-162426</v>
          </cell>
          <cell r="T95">
            <v>-163736</v>
          </cell>
          <cell r="U95">
            <v>-161417</v>
          </cell>
          <cell r="V95">
            <v>-160270</v>
          </cell>
          <cell r="W95">
            <v>-160921</v>
          </cell>
          <cell r="X95">
            <v>-162050</v>
          </cell>
          <cell r="Y95">
            <v>-163498</v>
          </cell>
          <cell r="Z95">
            <v>-164333</v>
          </cell>
          <cell r="AA95">
            <v>-164670</v>
          </cell>
          <cell r="AB95">
            <v>-166068</v>
          </cell>
          <cell r="AC95">
            <v>-166873</v>
          </cell>
          <cell r="AD95">
            <v>-167729</v>
          </cell>
          <cell r="AE95">
            <v>-75576</v>
          </cell>
          <cell r="AF95">
            <v>-75664</v>
          </cell>
          <cell r="AG95">
            <v>-75988</v>
          </cell>
          <cell r="AH95">
            <v>-76118</v>
          </cell>
          <cell r="AI95">
            <v>-76698</v>
          </cell>
          <cell r="AJ95">
            <v>-76819</v>
          </cell>
          <cell r="AK95">
            <v>-77393</v>
          </cell>
          <cell r="AL95">
            <v>-77736</v>
          </cell>
          <cell r="AM95">
            <v>-78297</v>
          </cell>
          <cell r="AN95">
            <v>-39171</v>
          </cell>
          <cell r="AO95">
            <v>-39370</v>
          </cell>
          <cell r="AP95">
            <v>-39383</v>
          </cell>
          <cell r="AQ95">
            <v>-39389</v>
          </cell>
          <cell r="AR95">
            <v>-39609</v>
          </cell>
          <cell r="AS95">
            <v>-39581</v>
          </cell>
          <cell r="AT95">
            <v>-39923.58153</v>
          </cell>
          <cell r="AU95">
            <v>-39878.3679</v>
          </cell>
          <cell r="AV95">
            <v>-39974.74304</v>
          </cell>
          <cell r="AW95">
            <v>-39970</v>
          </cell>
          <cell r="AX95">
            <v>-40101</v>
          </cell>
          <cell r="AY95">
            <v>-40201</v>
          </cell>
          <cell r="AZ95">
            <v>-42384</v>
          </cell>
          <cell r="BA95">
            <v>-40032</v>
          </cell>
          <cell r="BB95">
            <v>-40170</v>
          </cell>
          <cell r="BC95">
            <v>-40196</v>
          </cell>
          <cell r="BD95">
            <v>-39916</v>
          </cell>
          <cell r="BE95">
            <v>-39708</v>
          </cell>
          <cell r="BF95">
            <v>-39359</v>
          </cell>
          <cell r="BG95">
            <v>-39055</v>
          </cell>
          <cell r="BH95">
            <v>-38345</v>
          </cell>
          <cell r="BI95">
            <v>-37905</v>
          </cell>
          <cell r="BJ95">
            <v>-37905</v>
          </cell>
        </row>
        <row r="96">
          <cell r="A96" t="str">
            <v>4.2.9.8.   Costes de transacción (+) </v>
          </cell>
          <cell r="B96">
            <v>142</v>
          </cell>
          <cell r="C96" t="str">
            <v>M1</v>
          </cell>
          <cell r="D96" t="str">
            <v>142 - M1</v>
          </cell>
          <cell r="E96">
            <v>210</v>
          </cell>
          <cell r="F96">
            <v>213</v>
          </cell>
          <cell r="G96">
            <v>217</v>
          </cell>
          <cell r="H96">
            <v>220</v>
          </cell>
          <cell r="I96">
            <v>224</v>
          </cell>
          <cell r="J96">
            <v>228</v>
          </cell>
          <cell r="K96">
            <v>231</v>
          </cell>
          <cell r="L96">
            <v>231</v>
          </cell>
          <cell r="M96">
            <v>234</v>
          </cell>
          <cell r="N96">
            <v>237</v>
          </cell>
          <cell r="O96">
            <v>241</v>
          </cell>
          <cell r="P96">
            <v>245</v>
          </cell>
          <cell r="Q96">
            <v>249</v>
          </cell>
          <cell r="R96">
            <v>253</v>
          </cell>
          <cell r="S96">
            <v>245</v>
          </cell>
          <cell r="T96">
            <v>219</v>
          </cell>
          <cell r="U96">
            <v>192</v>
          </cell>
          <cell r="V96">
            <v>171</v>
          </cell>
          <cell r="W96">
            <v>143</v>
          </cell>
          <cell r="X96">
            <v>133</v>
          </cell>
          <cell r="Y96">
            <v>123</v>
          </cell>
          <cell r="Z96">
            <v>107</v>
          </cell>
          <cell r="AA96">
            <v>102</v>
          </cell>
          <cell r="AB96">
            <v>96</v>
          </cell>
          <cell r="AC96">
            <v>97</v>
          </cell>
          <cell r="AD96">
            <v>96</v>
          </cell>
          <cell r="AE96">
            <v>96</v>
          </cell>
          <cell r="AF96">
            <v>97</v>
          </cell>
          <cell r="AG96">
            <v>95</v>
          </cell>
          <cell r="AH96">
            <v>89</v>
          </cell>
          <cell r="AI96">
            <v>86</v>
          </cell>
          <cell r="AJ96">
            <v>85</v>
          </cell>
          <cell r="AK96">
            <v>81</v>
          </cell>
          <cell r="AL96">
            <v>72</v>
          </cell>
          <cell r="AM96">
            <v>72</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row>
        <row r="97">
          <cell r="A97" t="str">
            <v>4.3.      Administraciones Públicas no residentes </v>
          </cell>
          <cell r="B97">
            <v>144</v>
          </cell>
          <cell r="C97" t="str">
            <v>M1</v>
          </cell>
          <cell r="D97" t="str">
            <v>144 - M1</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row>
        <row r="98">
          <cell r="A98" t="str">
            <v>4.3.1.      Créditos. Efectivo desembolsado </v>
          </cell>
          <cell r="B98">
            <v>145</v>
          </cell>
          <cell r="C98" t="str">
            <v>M1</v>
          </cell>
          <cell r="D98" t="str">
            <v>145 - M1</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row>
        <row r="99">
          <cell r="A99" t="str">
            <v>4.3.2.      Activos dudosos </v>
          </cell>
          <cell r="B99">
            <v>146</v>
          </cell>
          <cell r="C99" t="str">
            <v>M1</v>
          </cell>
          <cell r="D99" t="str">
            <v>146 - M1</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row>
        <row r="100">
          <cell r="A100" t="str">
            <v>4.3.3.      Ajustes por valoración (+/-) </v>
          </cell>
          <cell r="B100">
            <v>148</v>
          </cell>
          <cell r="C100" t="str">
            <v>M1</v>
          </cell>
          <cell r="D100" t="str">
            <v>148 - M1</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row>
        <row r="101">
          <cell r="A101" t="str">
            <v>4.3.3.1.   Correcciones de valor por deterioro de activos (-) </v>
          </cell>
          <cell r="B101">
            <v>149</v>
          </cell>
          <cell r="C101" t="str">
            <v>M1</v>
          </cell>
          <cell r="D101" t="str">
            <v>149 - M1</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row>
        <row r="102">
          <cell r="A102" t="str">
            <v>4.3.3.2.   Intereses devengados </v>
          </cell>
          <cell r="B102">
            <v>150</v>
          </cell>
          <cell r="C102" t="str">
            <v>M1</v>
          </cell>
          <cell r="D102" t="str">
            <v>150 - M1</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row>
        <row r="103">
          <cell r="A103" t="str">
            <v>4.3.3.3.   Operaciones de micro-cobertura (+/-) </v>
          </cell>
          <cell r="B103">
            <v>151</v>
          </cell>
          <cell r="C103" t="str">
            <v>M1</v>
          </cell>
          <cell r="D103" t="str">
            <v>151 - M1</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row>
        <row r="104">
          <cell r="A104" t="str">
            <v>4.3.3.4.   Activos a valor razonable (+/-) </v>
          </cell>
          <cell r="B104">
            <v>152</v>
          </cell>
          <cell r="C104" t="str">
            <v>M1</v>
          </cell>
          <cell r="D104" t="str">
            <v>152 - M1</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row>
        <row r="105">
          <cell r="A105" t="str">
            <v>4.3.3.5.   Primas/descuentos en la adquisición (+/-) </v>
          </cell>
          <cell r="B105">
            <v>153</v>
          </cell>
          <cell r="C105" t="str">
            <v>M1</v>
          </cell>
          <cell r="D105" t="str">
            <v>153 - M1</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row>
        <row r="106">
          <cell r="A106" t="str">
            <v>4.3.3.7.   Comisiones (-) </v>
          </cell>
          <cell r="B106">
            <v>155</v>
          </cell>
          <cell r="C106" t="str">
            <v>M1</v>
          </cell>
          <cell r="D106" t="str">
            <v>155 - M1</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row>
        <row r="107">
          <cell r="A107" t="str">
            <v>4.3.3.8.   Costes de transacción (+) </v>
          </cell>
          <cell r="B107">
            <v>156</v>
          </cell>
          <cell r="C107" t="str">
            <v>M1</v>
          </cell>
          <cell r="D107" t="str">
            <v>156 - M1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row>
        <row r="108">
          <cell r="A108" t="str">
            <v>4.4.      Otros sectores no residentes </v>
          </cell>
          <cell r="B108">
            <v>158</v>
          </cell>
          <cell r="C108" t="str">
            <v>M1</v>
          </cell>
          <cell r="D108" t="str">
            <v>158 - M1</v>
          </cell>
          <cell r="E108">
            <v>328612</v>
          </cell>
          <cell r="F108">
            <v>333259</v>
          </cell>
          <cell r="G108">
            <v>342863</v>
          </cell>
          <cell r="H108">
            <v>345562</v>
          </cell>
          <cell r="I108">
            <v>343990</v>
          </cell>
          <cell r="J108">
            <v>336089</v>
          </cell>
          <cell r="K108">
            <v>335258</v>
          </cell>
          <cell r="L108">
            <v>342360</v>
          </cell>
          <cell r="M108">
            <v>338216</v>
          </cell>
          <cell r="N108">
            <v>338490</v>
          </cell>
          <cell r="O108">
            <v>357066</v>
          </cell>
          <cell r="P108">
            <v>361939</v>
          </cell>
          <cell r="Q108">
            <v>349864</v>
          </cell>
          <cell r="R108">
            <v>352735</v>
          </cell>
          <cell r="S108">
            <v>358610</v>
          </cell>
          <cell r="T108">
            <v>357671</v>
          </cell>
          <cell r="U108">
            <v>360570</v>
          </cell>
          <cell r="V108">
            <v>360645</v>
          </cell>
          <cell r="W108">
            <v>348068</v>
          </cell>
          <cell r="X108">
            <v>356106</v>
          </cell>
          <cell r="Y108">
            <v>356696</v>
          </cell>
          <cell r="Z108">
            <v>349296</v>
          </cell>
          <cell r="AA108">
            <v>344655</v>
          </cell>
          <cell r="AB108">
            <v>345835</v>
          </cell>
          <cell r="AC108">
            <v>354060</v>
          </cell>
          <cell r="AD108">
            <v>357523</v>
          </cell>
          <cell r="AE108">
            <v>179953</v>
          </cell>
          <cell r="AF108">
            <v>180496</v>
          </cell>
          <cell r="AG108">
            <v>182476</v>
          </cell>
          <cell r="AH108">
            <v>182601</v>
          </cell>
          <cell r="AI108">
            <v>184086</v>
          </cell>
          <cell r="AJ108">
            <v>193462</v>
          </cell>
          <cell r="AK108">
            <v>186398</v>
          </cell>
          <cell r="AL108">
            <v>186553</v>
          </cell>
          <cell r="AM108">
            <v>175347</v>
          </cell>
          <cell r="AN108">
            <v>94719</v>
          </cell>
          <cell r="AO108">
            <v>95827</v>
          </cell>
          <cell r="AP108">
            <v>96131</v>
          </cell>
          <cell r="AQ108">
            <v>95450</v>
          </cell>
          <cell r="AR108">
            <v>94448</v>
          </cell>
          <cell r="AS108">
            <v>92857</v>
          </cell>
          <cell r="AT108">
            <v>91809.97707</v>
          </cell>
          <cell r="AU108">
            <v>89954.63001000001</v>
          </cell>
          <cell r="AV108">
            <v>89261.334</v>
          </cell>
          <cell r="AW108">
            <v>87648</v>
          </cell>
          <cell r="AX108">
            <v>86011</v>
          </cell>
          <cell r="AY108">
            <v>83754</v>
          </cell>
          <cell r="AZ108">
            <v>83604</v>
          </cell>
          <cell r="BA108">
            <v>83038</v>
          </cell>
          <cell r="BB108">
            <v>81505</v>
          </cell>
          <cell r="BC108">
            <v>77569</v>
          </cell>
          <cell r="BD108">
            <v>74870</v>
          </cell>
          <cell r="BE108">
            <v>75161</v>
          </cell>
          <cell r="BF108">
            <v>72394</v>
          </cell>
          <cell r="BG108">
            <v>71014</v>
          </cell>
          <cell r="BH108">
            <v>64923</v>
          </cell>
          <cell r="BI108">
            <v>64895</v>
          </cell>
          <cell r="BJ108">
            <v>64895</v>
          </cell>
        </row>
        <row r="109">
          <cell r="A109" t="str">
            <v>4.4.1.      Crédito comercial </v>
          </cell>
          <cell r="B109">
            <v>159</v>
          </cell>
          <cell r="C109" t="str">
            <v>M1</v>
          </cell>
          <cell r="D109" t="str">
            <v>159 - M1</v>
          </cell>
          <cell r="E109">
            <v>230</v>
          </cell>
          <cell r="F109">
            <v>140</v>
          </cell>
          <cell r="G109">
            <v>11264</v>
          </cell>
          <cell r="H109">
            <v>11773</v>
          </cell>
          <cell r="I109">
            <v>11821</v>
          </cell>
          <cell r="J109">
            <v>2147</v>
          </cell>
          <cell r="K109">
            <v>2505</v>
          </cell>
          <cell r="L109">
            <v>4348</v>
          </cell>
          <cell r="M109">
            <v>104</v>
          </cell>
          <cell r="N109">
            <v>1701</v>
          </cell>
          <cell r="O109">
            <v>2192</v>
          </cell>
          <cell r="P109">
            <v>854</v>
          </cell>
          <cell r="Q109">
            <v>1427</v>
          </cell>
          <cell r="R109">
            <v>2459</v>
          </cell>
          <cell r="S109">
            <v>1728</v>
          </cell>
          <cell r="T109">
            <v>1868</v>
          </cell>
          <cell r="U109">
            <v>1910</v>
          </cell>
          <cell r="V109">
            <v>1966</v>
          </cell>
          <cell r="W109">
            <v>4857</v>
          </cell>
          <cell r="X109">
            <v>4985</v>
          </cell>
          <cell r="Y109">
            <v>1509</v>
          </cell>
          <cell r="Z109">
            <v>1719</v>
          </cell>
          <cell r="AA109">
            <v>1989</v>
          </cell>
          <cell r="AB109">
            <v>781</v>
          </cell>
          <cell r="AC109">
            <v>791</v>
          </cell>
          <cell r="AD109">
            <v>711</v>
          </cell>
          <cell r="AE109">
            <v>425</v>
          </cell>
          <cell r="AF109">
            <v>570</v>
          </cell>
          <cell r="AG109">
            <v>342</v>
          </cell>
          <cell r="AH109">
            <v>309</v>
          </cell>
          <cell r="AI109">
            <v>422</v>
          </cell>
          <cell r="AJ109">
            <v>3859</v>
          </cell>
          <cell r="AK109">
            <v>415</v>
          </cell>
          <cell r="AL109">
            <v>422</v>
          </cell>
          <cell r="AM109">
            <v>698</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M109">
            <v>0</v>
          </cell>
          <cell r="BN109">
            <v>0</v>
          </cell>
          <cell r="BO109">
            <v>0</v>
          </cell>
        </row>
        <row r="110">
          <cell r="A110" t="str">
            <v>4.4.2.      Deudores con garantía real </v>
          </cell>
          <cell r="B110">
            <v>160</v>
          </cell>
          <cell r="C110" t="str">
            <v>M1</v>
          </cell>
          <cell r="D110" t="str">
            <v>160 - M1</v>
          </cell>
          <cell r="E110">
            <v>221526</v>
          </cell>
          <cell r="F110">
            <v>225541</v>
          </cell>
          <cell r="G110">
            <v>226341</v>
          </cell>
          <cell r="H110">
            <v>227915</v>
          </cell>
          <cell r="I110">
            <v>229130</v>
          </cell>
          <cell r="J110">
            <v>230650</v>
          </cell>
          <cell r="K110">
            <v>230738</v>
          </cell>
          <cell r="L110">
            <v>233487</v>
          </cell>
          <cell r="M110">
            <v>236057</v>
          </cell>
          <cell r="N110">
            <v>236753</v>
          </cell>
          <cell r="O110">
            <v>239533</v>
          </cell>
          <cell r="P110">
            <v>241495</v>
          </cell>
          <cell r="Q110">
            <v>228225</v>
          </cell>
          <cell r="R110">
            <v>229939</v>
          </cell>
          <cell r="S110">
            <v>232275</v>
          </cell>
          <cell r="T110">
            <v>231519</v>
          </cell>
          <cell r="U110">
            <v>236180</v>
          </cell>
          <cell r="V110">
            <v>235526</v>
          </cell>
          <cell r="W110">
            <v>236848</v>
          </cell>
          <cell r="X110">
            <v>237237</v>
          </cell>
          <cell r="Y110">
            <v>237931</v>
          </cell>
          <cell r="Z110">
            <v>239815</v>
          </cell>
          <cell r="AA110">
            <v>242268</v>
          </cell>
          <cell r="AB110">
            <v>241089</v>
          </cell>
          <cell r="AC110">
            <v>245136</v>
          </cell>
          <cell r="AD110">
            <v>243291</v>
          </cell>
          <cell r="AE110">
            <v>132357</v>
          </cell>
          <cell r="AF110">
            <v>131786</v>
          </cell>
          <cell r="AG110">
            <v>132497</v>
          </cell>
          <cell r="AH110">
            <v>135598</v>
          </cell>
          <cell r="AI110">
            <v>136972</v>
          </cell>
          <cell r="AJ110">
            <v>136201</v>
          </cell>
          <cell r="AK110">
            <v>139027</v>
          </cell>
          <cell r="AL110">
            <v>139538</v>
          </cell>
          <cell r="AM110">
            <v>139907</v>
          </cell>
          <cell r="AN110">
            <v>90238</v>
          </cell>
          <cell r="AO110">
            <v>91947</v>
          </cell>
          <cell r="AP110">
            <v>92767</v>
          </cell>
          <cell r="AQ110">
            <v>92347</v>
          </cell>
          <cell r="AR110">
            <v>91537</v>
          </cell>
          <cell r="AS110">
            <v>90311</v>
          </cell>
          <cell r="AT110">
            <v>89509.80275</v>
          </cell>
          <cell r="AU110">
            <v>87988.80797</v>
          </cell>
          <cell r="AV110">
            <v>87597.72003</v>
          </cell>
          <cell r="AW110">
            <v>86238</v>
          </cell>
          <cell r="AX110">
            <v>84730</v>
          </cell>
          <cell r="AY110">
            <v>82541</v>
          </cell>
          <cell r="AZ110">
            <v>82388</v>
          </cell>
          <cell r="BA110">
            <v>81996</v>
          </cell>
          <cell r="BB110">
            <v>81157</v>
          </cell>
          <cell r="BC110">
            <v>77510</v>
          </cell>
          <cell r="BD110">
            <v>74686</v>
          </cell>
          <cell r="BE110">
            <v>75062</v>
          </cell>
          <cell r="BF110">
            <v>72803</v>
          </cell>
          <cell r="BG110">
            <v>71534</v>
          </cell>
          <cell r="BH110">
            <v>65328</v>
          </cell>
          <cell r="BI110">
            <v>65288</v>
          </cell>
          <cell r="BJ110">
            <v>65288</v>
          </cell>
        </row>
        <row r="111">
          <cell r="A111" t="str">
            <v>4.4.2.1.   Con garantía hipotecaria</v>
          </cell>
          <cell r="B111">
            <v>193</v>
          </cell>
          <cell r="C111" t="str">
            <v>M1</v>
          </cell>
          <cell r="D111" t="str">
            <v>193 - M1</v>
          </cell>
          <cell r="E111">
            <v>215423</v>
          </cell>
          <cell r="F111">
            <v>219283</v>
          </cell>
          <cell r="G111">
            <v>220251</v>
          </cell>
          <cell r="H111">
            <v>221749</v>
          </cell>
          <cell r="I111">
            <v>223135</v>
          </cell>
          <cell r="J111">
            <v>224447</v>
          </cell>
          <cell r="K111">
            <v>224679</v>
          </cell>
          <cell r="L111">
            <v>227340</v>
          </cell>
          <cell r="M111">
            <v>229699</v>
          </cell>
          <cell r="N111">
            <v>230433</v>
          </cell>
          <cell r="O111">
            <v>232976</v>
          </cell>
          <cell r="P111">
            <v>234737</v>
          </cell>
          <cell r="Q111">
            <v>221260</v>
          </cell>
          <cell r="R111">
            <v>222852</v>
          </cell>
          <cell r="S111">
            <v>224846</v>
          </cell>
          <cell r="T111">
            <v>224248</v>
          </cell>
          <cell r="U111">
            <v>228694</v>
          </cell>
          <cell r="V111">
            <v>228206</v>
          </cell>
          <cell r="W111">
            <v>229792</v>
          </cell>
          <cell r="X111">
            <v>230515</v>
          </cell>
          <cell r="Y111">
            <v>231339</v>
          </cell>
          <cell r="Z111">
            <v>233118</v>
          </cell>
          <cell r="AA111">
            <v>228242</v>
          </cell>
          <cell r="AB111">
            <v>227091</v>
          </cell>
          <cell r="AC111">
            <v>227656</v>
          </cell>
          <cell r="AD111">
            <v>225713</v>
          </cell>
          <cell r="AE111">
            <v>122314</v>
          </cell>
          <cell r="AF111">
            <v>121554</v>
          </cell>
          <cell r="AG111">
            <v>122202</v>
          </cell>
          <cell r="AH111">
            <v>121219</v>
          </cell>
          <cell r="AI111">
            <v>122355</v>
          </cell>
          <cell r="AJ111">
            <v>121806</v>
          </cell>
          <cell r="AK111">
            <v>124175</v>
          </cell>
          <cell r="AL111">
            <v>124848</v>
          </cell>
          <cell r="AM111">
            <v>125955</v>
          </cell>
          <cell r="AN111">
            <v>0</v>
          </cell>
          <cell r="AO111">
            <v>0</v>
          </cell>
          <cell r="AP111">
            <v>0</v>
          </cell>
          <cell r="AQ111">
            <v>0</v>
          </cell>
          <cell r="AR111">
            <v>0</v>
          </cell>
          <cell r="AS111">
            <v>0</v>
          </cell>
          <cell r="AT111">
            <v>89491.18201</v>
          </cell>
          <cell r="AU111">
            <v>87969.9077</v>
          </cell>
          <cell r="AV111">
            <v>87578.54208</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row>
        <row r="112">
          <cell r="A112" t="str">
            <v>4.4.2.2.   Con otras garantías reales</v>
          </cell>
          <cell r="B112">
            <v>194</v>
          </cell>
          <cell r="C112" t="str">
            <v>M1</v>
          </cell>
          <cell r="D112" t="str">
            <v>194 - M1</v>
          </cell>
          <cell r="E112">
            <v>6103</v>
          </cell>
          <cell r="F112">
            <v>6258</v>
          </cell>
          <cell r="G112">
            <v>6089</v>
          </cell>
          <cell r="H112">
            <v>6166</v>
          </cell>
          <cell r="I112">
            <v>5995</v>
          </cell>
          <cell r="J112">
            <v>6203</v>
          </cell>
          <cell r="K112">
            <v>6058</v>
          </cell>
          <cell r="L112">
            <v>6147</v>
          </cell>
          <cell r="M112">
            <v>6359</v>
          </cell>
          <cell r="N112">
            <v>6320</v>
          </cell>
          <cell r="O112">
            <v>6557</v>
          </cell>
          <cell r="P112">
            <v>6757</v>
          </cell>
          <cell r="Q112">
            <v>6965</v>
          </cell>
          <cell r="R112">
            <v>7087</v>
          </cell>
          <cell r="S112">
            <v>7429</v>
          </cell>
          <cell r="T112">
            <v>7271</v>
          </cell>
          <cell r="U112">
            <v>7486</v>
          </cell>
          <cell r="V112">
            <v>7320</v>
          </cell>
          <cell r="W112">
            <v>7056</v>
          </cell>
          <cell r="X112">
            <v>6722</v>
          </cell>
          <cell r="Y112">
            <v>6592</v>
          </cell>
          <cell r="Z112">
            <v>6697</v>
          </cell>
          <cell r="AA112">
            <v>14026</v>
          </cell>
          <cell r="AB112">
            <v>13998</v>
          </cell>
          <cell r="AC112">
            <v>17479</v>
          </cell>
          <cell r="AD112">
            <v>17578</v>
          </cell>
          <cell r="AE112">
            <v>10043</v>
          </cell>
          <cell r="AF112">
            <v>10232</v>
          </cell>
          <cell r="AG112">
            <v>10295</v>
          </cell>
          <cell r="AH112">
            <v>14378</v>
          </cell>
          <cell r="AI112">
            <v>14617</v>
          </cell>
          <cell r="AJ112">
            <v>14395</v>
          </cell>
          <cell r="AK112">
            <v>14852</v>
          </cell>
          <cell r="AL112">
            <v>14690</v>
          </cell>
          <cell r="AM112">
            <v>13952</v>
          </cell>
          <cell r="AN112">
            <v>0</v>
          </cell>
          <cell r="AO112">
            <v>0</v>
          </cell>
          <cell r="AP112">
            <v>0</v>
          </cell>
          <cell r="AQ112">
            <v>0</v>
          </cell>
          <cell r="AR112">
            <v>0</v>
          </cell>
          <cell r="AS112">
            <v>0</v>
          </cell>
          <cell r="AT112">
            <v>18.62074</v>
          </cell>
          <cell r="AU112">
            <v>18.90027</v>
          </cell>
          <cell r="AV112">
            <v>19.17795</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row>
        <row r="113">
          <cell r="A113" t="str">
            <v>4.4.3.      Adquisición temporal de activos </v>
          </cell>
          <cell r="B113">
            <v>161</v>
          </cell>
          <cell r="C113" t="str">
            <v>M1</v>
          </cell>
          <cell r="D113" t="str">
            <v>161 - M1</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row>
        <row r="114">
          <cell r="A114" t="str">
            <v>4.4.4.      Activos financieros híbridos </v>
          </cell>
          <cell r="B114">
            <v>162</v>
          </cell>
          <cell r="C114" t="str">
            <v>M1</v>
          </cell>
          <cell r="D114" t="str">
            <v>162 - M1</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row>
        <row r="115">
          <cell r="A115" t="str">
            <v>4.4.4.1.   Con capital garantizado </v>
          </cell>
          <cell r="B115">
            <v>163</v>
          </cell>
          <cell r="C115" t="str">
            <v>M1</v>
          </cell>
          <cell r="D115" t="str">
            <v>163 - M1</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row>
        <row r="116">
          <cell r="A116" t="str">
            <v>4.4.4.2.   Con derivado de crédito incorporado </v>
          </cell>
          <cell r="B116">
            <v>164</v>
          </cell>
          <cell r="C116" t="str">
            <v>M1</v>
          </cell>
          <cell r="D116" t="str">
            <v>164 - M1</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row>
        <row r="117">
          <cell r="A117" t="str">
            <v>4.4.4.3.   Resto </v>
          </cell>
          <cell r="B117">
            <v>165</v>
          </cell>
          <cell r="C117" t="str">
            <v>M1</v>
          </cell>
          <cell r="D117" t="str">
            <v>165 - M1</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row>
        <row r="118">
          <cell r="A118" t="str">
            <v>4.4.5.      Otros deudores a plazo </v>
          </cell>
          <cell r="B118">
            <v>166</v>
          </cell>
          <cell r="C118" t="str">
            <v>M1</v>
          </cell>
          <cell r="D118" t="str">
            <v>166 - M1</v>
          </cell>
          <cell r="E118">
            <v>91943</v>
          </cell>
          <cell r="F118">
            <v>93355</v>
          </cell>
          <cell r="G118">
            <v>90540</v>
          </cell>
          <cell r="H118">
            <v>90153</v>
          </cell>
          <cell r="I118">
            <v>89083</v>
          </cell>
          <cell r="J118">
            <v>89515</v>
          </cell>
          <cell r="K118">
            <v>88330</v>
          </cell>
          <cell r="L118">
            <v>90119</v>
          </cell>
          <cell r="M118">
            <v>84893</v>
          </cell>
          <cell r="N118">
            <v>85014</v>
          </cell>
          <cell r="O118">
            <v>101003</v>
          </cell>
          <cell r="P118">
            <v>99004</v>
          </cell>
          <cell r="Q118">
            <v>95830</v>
          </cell>
          <cell r="R118">
            <v>95963</v>
          </cell>
          <cell r="S118">
            <v>99717</v>
          </cell>
          <cell r="T118">
            <v>99223</v>
          </cell>
          <cell r="U118">
            <v>95637</v>
          </cell>
          <cell r="V118">
            <v>100391</v>
          </cell>
          <cell r="W118">
            <v>84651</v>
          </cell>
          <cell r="X118">
            <v>91998</v>
          </cell>
          <cell r="Y118">
            <v>92192</v>
          </cell>
          <cell r="Z118">
            <v>76339</v>
          </cell>
          <cell r="AA118">
            <v>74847</v>
          </cell>
          <cell r="AB118">
            <v>70764</v>
          </cell>
          <cell r="AC118">
            <v>80688</v>
          </cell>
          <cell r="AD118">
            <v>81349</v>
          </cell>
          <cell r="AE118">
            <v>34122</v>
          </cell>
          <cell r="AF118">
            <v>32846</v>
          </cell>
          <cell r="AG118">
            <v>37763</v>
          </cell>
          <cell r="AH118">
            <v>37993</v>
          </cell>
          <cell r="AI118">
            <v>39311</v>
          </cell>
          <cell r="AJ118">
            <v>45611</v>
          </cell>
          <cell r="AK118">
            <v>39923</v>
          </cell>
          <cell r="AL118">
            <v>39697</v>
          </cell>
          <cell r="AM118">
            <v>29262</v>
          </cell>
          <cell r="AN118">
            <v>3362</v>
          </cell>
          <cell r="AO118">
            <v>3373</v>
          </cell>
          <cell r="AP118">
            <v>3183</v>
          </cell>
          <cell r="AQ118">
            <v>3229</v>
          </cell>
          <cell r="AR118">
            <v>3188</v>
          </cell>
          <cell r="AS118">
            <v>3174</v>
          </cell>
          <cell r="AT118">
            <v>2733.48435</v>
          </cell>
          <cell r="AU118">
            <v>2450.19974</v>
          </cell>
          <cell r="AV118">
            <v>2219.32591</v>
          </cell>
          <cell r="AW118">
            <v>2133</v>
          </cell>
          <cell r="AX118">
            <v>1894</v>
          </cell>
          <cell r="AY118">
            <v>1829</v>
          </cell>
          <cell r="AZ118">
            <v>1851</v>
          </cell>
          <cell r="BA118">
            <v>1702</v>
          </cell>
          <cell r="BB118">
            <v>905</v>
          </cell>
          <cell r="BC118">
            <v>548</v>
          </cell>
          <cell r="BD118">
            <v>577</v>
          </cell>
          <cell r="BE118">
            <v>568</v>
          </cell>
          <cell r="BF118">
            <v>601</v>
          </cell>
          <cell r="BG118">
            <v>590</v>
          </cell>
          <cell r="BH118">
            <v>565</v>
          </cell>
          <cell r="BI118">
            <v>553</v>
          </cell>
          <cell r="BJ118">
            <v>553</v>
          </cell>
          <cell r="BK118">
            <v>0</v>
          </cell>
          <cell r="BL118">
            <v>0</v>
          </cell>
          <cell r="BM118">
            <v>0</v>
          </cell>
          <cell r="BN118">
            <v>0</v>
          </cell>
          <cell r="BO118">
            <v>0</v>
          </cell>
        </row>
        <row r="119">
          <cell r="A119" t="str">
            <v>4.4.5.1.   Créditos subordinados </v>
          </cell>
          <cell r="B119">
            <v>167</v>
          </cell>
          <cell r="C119" t="str">
            <v>M1</v>
          </cell>
          <cell r="D119" t="str">
            <v>167 - M1</v>
          </cell>
          <cell r="E119">
            <v>10800</v>
          </cell>
          <cell r="F119">
            <v>10800</v>
          </cell>
          <cell r="G119">
            <v>10800</v>
          </cell>
          <cell r="H119">
            <v>10800</v>
          </cell>
          <cell r="I119">
            <v>10800</v>
          </cell>
          <cell r="J119">
            <v>10800</v>
          </cell>
          <cell r="K119">
            <v>10800</v>
          </cell>
          <cell r="L119">
            <v>10800</v>
          </cell>
          <cell r="M119">
            <v>18923</v>
          </cell>
          <cell r="N119">
            <v>18923</v>
          </cell>
          <cell r="O119">
            <v>18923</v>
          </cell>
          <cell r="P119">
            <v>18923</v>
          </cell>
          <cell r="Q119">
            <v>18923</v>
          </cell>
          <cell r="R119">
            <v>18854</v>
          </cell>
          <cell r="S119">
            <v>18054</v>
          </cell>
          <cell r="T119">
            <v>18054</v>
          </cell>
          <cell r="U119">
            <v>11664</v>
          </cell>
          <cell r="V119">
            <v>16664</v>
          </cell>
          <cell r="W119">
            <v>16664</v>
          </cell>
          <cell r="X119">
            <v>16588</v>
          </cell>
          <cell r="Y119">
            <v>16588</v>
          </cell>
          <cell r="Z119">
            <v>16588</v>
          </cell>
          <cell r="AA119">
            <v>16588</v>
          </cell>
          <cell r="AB119">
            <v>16588</v>
          </cell>
          <cell r="AC119">
            <v>16588</v>
          </cell>
          <cell r="AD119">
            <v>16511</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row>
        <row r="120">
          <cell r="A120" t="str">
            <v>4.4.5.2.   Financiación de proyectos </v>
          </cell>
          <cell r="B120">
            <v>168</v>
          </cell>
          <cell r="C120" t="str">
            <v>M1</v>
          </cell>
          <cell r="D120" t="str">
            <v>168 - M1</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row>
        <row r="121">
          <cell r="A121" t="str">
            <v>4.4.5.3.   Resto </v>
          </cell>
          <cell r="B121">
            <v>169</v>
          </cell>
          <cell r="C121" t="str">
            <v>M1</v>
          </cell>
          <cell r="D121" t="str">
            <v>169 - M1</v>
          </cell>
          <cell r="E121">
            <v>81143</v>
          </cell>
          <cell r="F121">
            <v>82555</v>
          </cell>
          <cell r="G121">
            <v>79740</v>
          </cell>
          <cell r="H121">
            <v>79353</v>
          </cell>
          <cell r="I121">
            <v>78283</v>
          </cell>
          <cell r="J121">
            <v>78715</v>
          </cell>
          <cell r="K121">
            <v>77530</v>
          </cell>
          <cell r="L121">
            <v>79319</v>
          </cell>
          <cell r="M121">
            <v>65970</v>
          </cell>
          <cell r="N121">
            <v>66091</v>
          </cell>
          <cell r="O121">
            <v>82080</v>
          </cell>
          <cell r="P121">
            <v>80081</v>
          </cell>
          <cell r="Q121">
            <v>76907</v>
          </cell>
          <cell r="R121">
            <v>77109</v>
          </cell>
          <cell r="S121">
            <v>81662</v>
          </cell>
          <cell r="T121">
            <v>81169</v>
          </cell>
          <cell r="U121">
            <v>83973</v>
          </cell>
          <cell r="V121">
            <v>83727</v>
          </cell>
          <cell r="W121">
            <v>67987</v>
          </cell>
          <cell r="X121">
            <v>75410</v>
          </cell>
          <cell r="Y121">
            <v>75604</v>
          </cell>
          <cell r="Z121">
            <v>59751</v>
          </cell>
          <cell r="AA121">
            <v>58259</v>
          </cell>
          <cell r="AB121">
            <v>54177</v>
          </cell>
          <cell r="AC121">
            <v>64101</v>
          </cell>
          <cell r="AD121">
            <v>64838</v>
          </cell>
          <cell r="AE121">
            <v>34122</v>
          </cell>
          <cell r="AF121">
            <v>32846</v>
          </cell>
          <cell r="AG121">
            <v>37763</v>
          </cell>
          <cell r="AH121">
            <v>37993</v>
          </cell>
          <cell r="AI121">
            <v>39311</v>
          </cell>
          <cell r="AJ121">
            <v>45611</v>
          </cell>
          <cell r="AK121">
            <v>39923</v>
          </cell>
          <cell r="AL121">
            <v>39697</v>
          </cell>
          <cell r="AM121">
            <v>29262</v>
          </cell>
          <cell r="AN121">
            <v>3362</v>
          </cell>
          <cell r="AO121">
            <v>3373</v>
          </cell>
          <cell r="AP121">
            <v>3183</v>
          </cell>
          <cell r="AQ121">
            <v>3229</v>
          </cell>
          <cell r="AR121">
            <v>3188</v>
          </cell>
          <cell r="AS121">
            <v>3174</v>
          </cell>
          <cell r="AT121">
            <v>2733.48435</v>
          </cell>
          <cell r="AU121">
            <v>2450.19974</v>
          </cell>
          <cell r="AV121">
            <v>2219.32591</v>
          </cell>
          <cell r="AW121">
            <v>2133</v>
          </cell>
          <cell r="AX121">
            <v>1894</v>
          </cell>
          <cell r="AY121">
            <v>1829</v>
          </cell>
          <cell r="AZ121">
            <v>1851</v>
          </cell>
          <cell r="BA121">
            <v>1702</v>
          </cell>
          <cell r="BB121">
            <v>905</v>
          </cell>
          <cell r="BC121">
            <v>548</v>
          </cell>
          <cell r="BD121">
            <v>577</v>
          </cell>
          <cell r="BE121">
            <v>568</v>
          </cell>
          <cell r="BF121">
            <v>601</v>
          </cell>
          <cell r="BG121">
            <v>590</v>
          </cell>
          <cell r="BH121">
            <v>565</v>
          </cell>
          <cell r="BI121">
            <v>553</v>
          </cell>
          <cell r="BJ121">
            <v>553</v>
          </cell>
        </row>
        <row r="122">
          <cell r="A122" t="str">
            <v>4.4.6.      Arrendamientos financieros </v>
          </cell>
          <cell r="B122">
            <v>171</v>
          </cell>
          <cell r="C122" t="str">
            <v>M1</v>
          </cell>
          <cell r="D122" t="str">
            <v>171 - M1</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row>
        <row r="123">
          <cell r="A123" t="str">
            <v>4.4.6.1.   Cuotas a pagar por el arrendatario </v>
          </cell>
          <cell r="B123">
            <v>172</v>
          </cell>
          <cell r="C123" t="str">
            <v>M1</v>
          </cell>
          <cell r="D123" t="str">
            <v>172 - M1</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row>
        <row r="124">
          <cell r="A124" t="str">
            <v>4.4.6.2.   Importe comprometido por terceros </v>
          </cell>
          <cell r="B124">
            <v>173</v>
          </cell>
          <cell r="C124" t="str">
            <v>M1</v>
          </cell>
          <cell r="D124" t="str">
            <v>173 - M1</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row>
        <row r="125">
          <cell r="A125" t="str">
            <v>4.4.6.3.   Valores residuales no garantizados</v>
          </cell>
          <cell r="B125">
            <v>174</v>
          </cell>
          <cell r="C125" t="str">
            <v>M1</v>
          </cell>
          <cell r="D125" t="str">
            <v>174 - M1</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row>
        <row r="126">
          <cell r="A126" t="str">
            <v>4.4.7.      Deudores a la vista y varios </v>
          </cell>
          <cell r="B126">
            <v>175</v>
          </cell>
          <cell r="C126" t="str">
            <v>M1</v>
          </cell>
          <cell r="D126" t="str">
            <v>175 - M1</v>
          </cell>
          <cell r="E126">
            <v>1177</v>
          </cell>
          <cell r="F126">
            <v>1237</v>
          </cell>
          <cell r="G126">
            <v>1089</v>
          </cell>
          <cell r="H126">
            <v>2117</v>
          </cell>
          <cell r="I126">
            <v>1307</v>
          </cell>
          <cell r="J126">
            <v>1224</v>
          </cell>
          <cell r="K126">
            <v>1786</v>
          </cell>
          <cell r="L126">
            <v>1124</v>
          </cell>
          <cell r="M126">
            <v>2660</v>
          </cell>
          <cell r="N126">
            <v>1036</v>
          </cell>
          <cell r="O126">
            <v>1137</v>
          </cell>
          <cell r="P126">
            <v>1359</v>
          </cell>
          <cell r="Q126">
            <v>1435</v>
          </cell>
          <cell r="R126">
            <v>1535</v>
          </cell>
          <cell r="S126">
            <v>1568</v>
          </cell>
          <cell r="T126">
            <v>1399</v>
          </cell>
          <cell r="U126">
            <v>6764</v>
          </cell>
          <cell r="V126">
            <v>1704</v>
          </cell>
          <cell r="W126">
            <v>1310</v>
          </cell>
          <cell r="X126">
            <v>1381</v>
          </cell>
          <cell r="Y126">
            <v>1593</v>
          </cell>
          <cell r="Z126">
            <v>6842</v>
          </cell>
          <cell r="AA126">
            <v>1187</v>
          </cell>
          <cell r="AB126">
            <v>7728</v>
          </cell>
          <cell r="AC126">
            <v>2039</v>
          </cell>
          <cell r="AD126">
            <v>2333</v>
          </cell>
          <cell r="AE126">
            <v>2046</v>
          </cell>
          <cell r="AF126">
            <v>1893</v>
          </cell>
          <cell r="AG126">
            <v>843</v>
          </cell>
          <cell r="AH126">
            <v>1569</v>
          </cell>
          <cell r="AI126">
            <v>938</v>
          </cell>
          <cell r="AJ126">
            <v>1069</v>
          </cell>
          <cell r="AK126">
            <v>756</v>
          </cell>
          <cell r="AL126">
            <v>1054</v>
          </cell>
          <cell r="AM126">
            <v>896</v>
          </cell>
          <cell r="AN126">
            <v>597</v>
          </cell>
          <cell r="AO126">
            <v>511</v>
          </cell>
          <cell r="AP126">
            <v>508</v>
          </cell>
          <cell r="AQ126">
            <v>299</v>
          </cell>
          <cell r="AR126">
            <v>332</v>
          </cell>
          <cell r="AS126">
            <v>342</v>
          </cell>
          <cell r="AT126">
            <v>279.18543</v>
          </cell>
          <cell r="AU126">
            <v>260.39712</v>
          </cell>
          <cell r="AV126">
            <v>287.93768</v>
          </cell>
          <cell r="AW126">
            <v>275</v>
          </cell>
          <cell r="AX126">
            <v>294</v>
          </cell>
          <cell r="AY126">
            <v>293</v>
          </cell>
          <cell r="AZ126">
            <v>259</v>
          </cell>
          <cell r="BA126">
            <v>308</v>
          </cell>
          <cell r="BB126">
            <v>264</v>
          </cell>
          <cell r="BC126">
            <v>262</v>
          </cell>
          <cell r="BD126">
            <v>239</v>
          </cell>
          <cell r="BE126">
            <v>230</v>
          </cell>
          <cell r="BF126">
            <v>208</v>
          </cell>
          <cell r="BG126">
            <v>201</v>
          </cell>
          <cell r="BH126">
            <v>220</v>
          </cell>
          <cell r="BI126">
            <v>264</v>
          </cell>
          <cell r="BJ126">
            <v>264</v>
          </cell>
        </row>
        <row r="127">
          <cell r="A127" t="str">
            <v>4.4.7.1.   Descubiertos en c/c. y excedidos en c/cto. </v>
          </cell>
          <cell r="B127">
            <v>176</v>
          </cell>
          <cell r="C127" t="str">
            <v>M1</v>
          </cell>
          <cell r="D127" t="str">
            <v>176 - M1</v>
          </cell>
          <cell r="E127">
            <v>78</v>
          </cell>
          <cell r="F127">
            <v>86</v>
          </cell>
          <cell r="G127">
            <v>86</v>
          </cell>
          <cell r="H127">
            <v>300</v>
          </cell>
          <cell r="I127">
            <v>117</v>
          </cell>
          <cell r="J127">
            <v>121</v>
          </cell>
          <cell r="K127">
            <v>112</v>
          </cell>
          <cell r="L127">
            <v>99</v>
          </cell>
          <cell r="M127">
            <v>104</v>
          </cell>
          <cell r="N127">
            <v>84</v>
          </cell>
          <cell r="O127">
            <v>91</v>
          </cell>
          <cell r="P127">
            <v>120</v>
          </cell>
          <cell r="Q127">
            <v>86</v>
          </cell>
          <cell r="R127">
            <v>108</v>
          </cell>
          <cell r="S127">
            <v>111</v>
          </cell>
          <cell r="T127">
            <v>129</v>
          </cell>
          <cell r="U127">
            <v>210</v>
          </cell>
          <cell r="V127">
            <v>112</v>
          </cell>
          <cell r="W127">
            <v>126</v>
          </cell>
          <cell r="X127">
            <v>175</v>
          </cell>
          <cell r="Y127">
            <v>132</v>
          </cell>
          <cell r="Z127">
            <v>5758</v>
          </cell>
          <cell r="AA127">
            <v>126</v>
          </cell>
          <cell r="AB127">
            <v>5452</v>
          </cell>
          <cell r="AC127">
            <v>153</v>
          </cell>
          <cell r="AD127">
            <v>123</v>
          </cell>
          <cell r="AE127">
            <v>90</v>
          </cell>
          <cell r="AF127">
            <v>49</v>
          </cell>
          <cell r="AG127">
            <v>53</v>
          </cell>
          <cell r="AH127">
            <v>46</v>
          </cell>
          <cell r="AI127">
            <v>67</v>
          </cell>
          <cell r="AJ127">
            <v>77</v>
          </cell>
          <cell r="AK127">
            <v>259</v>
          </cell>
          <cell r="AL127">
            <v>114</v>
          </cell>
          <cell r="AM127">
            <v>72</v>
          </cell>
          <cell r="AN127">
            <v>25</v>
          </cell>
          <cell r="AO127">
            <v>16</v>
          </cell>
          <cell r="AP127">
            <v>25</v>
          </cell>
          <cell r="AQ127">
            <v>27</v>
          </cell>
          <cell r="AR127">
            <v>24</v>
          </cell>
          <cell r="AS127">
            <v>24</v>
          </cell>
          <cell r="AT127">
            <v>19.200080000000003</v>
          </cell>
          <cell r="AU127">
            <v>16.89344</v>
          </cell>
          <cell r="AV127">
            <v>27.57449</v>
          </cell>
          <cell r="AW127">
            <v>36</v>
          </cell>
          <cell r="AX127">
            <v>38</v>
          </cell>
          <cell r="AY127">
            <v>34</v>
          </cell>
          <cell r="AZ127">
            <v>20</v>
          </cell>
          <cell r="BA127">
            <v>27</v>
          </cell>
          <cell r="BB127">
            <v>35</v>
          </cell>
          <cell r="BC127">
            <v>36</v>
          </cell>
          <cell r="BD127">
            <v>30</v>
          </cell>
          <cell r="BE127">
            <v>39</v>
          </cell>
          <cell r="BF127">
            <v>27</v>
          </cell>
          <cell r="BG127">
            <v>24</v>
          </cell>
          <cell r="BH127">
            <v>61</v>
          </cell>
          <cell r="BI127">
            <v>108</v>
          </cell>
          <cell r="BJ127">
            <v>108</v>
          </cell>
        </row>
        <row r="128">
          <cell r="A128" t="str">
            <v>4.4.7.2.   Deudores por tarjetas de crédito </v>
          </cell>
          <cell r="B128">
            <v>177</v>
          </cell>
          <cell r="C128" t="str">
            <v>M1</v>
          </cell>
          <cell r="D128" t="str">
            <v>177 - M1</v>
          </cell>
          <cell r="E128">
            <v>159</v>
          </cell>
          <cell r="F128">
            <v>164</v>
          </cell>
          <cell r="G128">
            <v>177</v>
          </cell>
          <cell r="H128">
            <v>148</v>
          </cell>
          <cell r="I128">
            <v>152</v>
          </cell>
          <cell r="J128">
            <v>148</v>
          </cell>
          <cell r="K128">
            <v>146</v>
          </cell>
          <cell r="L128">
            <v>145</v>
          </cell>
          <cell r="M128">
            <v>128</v>
          </cell>
          <cell r="N128">
            <v>176</v>
          </cell>
          <cell r="O128">
            <v>168</v>
          </cell>
          <cell r="P128">
            <v>184</v>
          </cell>
          <cell r="Q128">
            <v>170</v>
          </cell>
          <cell r="R128">
            <v>201</v>
          </cell>
          <cell r="S128">
            <v>213</v>
          </cell>
          <cell r="T128">
            <v>202</v>
          </cell>
          <cell r="U128">
            <v>184</v>
          </cell>
          <cell r="V128">
            <v>194</v>
          </cell>
          <cell r="W128">
            <v>221</v>
          </cell>
          <cell r="X128">
            <v>206</v>
          </cell>
          <cell r="Y128">
            <v>179</v>
          </cell>
          <cell r="Z128">
            <v>205</v>
          </cell>
          <cell r="AA128">
            <v>239</v>
          </cell>
          <cell r="AB128">
            <v>202</v>
          </cell>
          <cell r="AC128">
            <v>220</v>
          </cell>
          <cell r="AD128">
            <v>220</v>
          </cell>
          <cell r="AE128">
            <v>237</v>
          </cell>
          <cell r="AF128">
            <v>197</v>
          </cell>
          <cell r="AG128">
            <v>209</v>
          </cell>
          <cell r="AH128">
            <v>196</v>
          </cell>
          <cell r="AI128">
            <v>202</v>
          </cell>
          <cell r="AJ128">
            <v>215</v>
          </cell>
          <cell r="AK128">
            <v>206</v>
          </cell>
          <cell r="AL128">
            <v>191</v>
          </cell>
          <cell r="AM128">
            <v>205</v>
          </cell>
          <cell r="AN128">
            <v>246</v>
          </cell>
          <cell r="AO128">
            <v>217</v>
          </cell>
          <cell r="AP128">
            <v>237</v>
          </cell>
          <cell r="AQ128">
            <v>200</v>
          </cell>
          <cell r="AR128">
            <v>235</v>
          </cell>
          <cell r="AS128">
            <v>211</v>
          </cell>
          <cell r="AT128">
            <v>201.57536</v>
          </cell>
          <cell r="AU128">
            <v>189.73029</v>
          </cell>
          <cell r="AV128">
            <v>173.32573000000002</v>
          </cell>
          <cell r="AW128">
            <v>179</v>
          </cell>
          <cell r="AX128">
            <v>203</v>
          </cell>
          <cell r="AY128">
            <v>173</v>
          </cell>
          <cell r="AZ128">
            <v>191</v>
          </cell>
          <cell r="BA128">
            <v>248</v>
          </cell>
          <cell r="BB128">
            <v>197</v>
          </cell>
          <cell r="BC128">
            <v>190</v>
          </cell>
          <cell r="BD128">
            <v>163</v>
          </cell>
          <cell r="BE128">
            <v>144</v>
          </cell>
          <cell r="BF128">
            <v>140</v>
          </cell>
          <cell r="BG128">
            <v>130</v>
          </cell>
          <cell r="BH128">
            <v>135</v>
          </cell>
          <cell r="BI128">
            <v>130</v>
          </cell>
          <cell r="BJ128">
            <v>130</v>
          </cell>
        </row>
        <row r="129">
          <cell r="A129" t="str">
            <v>4.4.7.3.   Importes vencidos pendientes de cobro </v>
          </cell>
          <cell r="B129">
            <v>178</v>
          </cell>
          <cell r="C129" t="str">
            <v>M1</v>
          </cell>
          <cell r="D129" t="str">
            <v>178 - M1</v>
          </cell>
          <cell r="E129">
            <v>712</v>
          </cell>
          <cell r="F129">
            <v>757</v>
          </cell>
          <cell r="G129">
            <v>599</v>
          </cell>
          <cell r="H129">
            <v>1315</v>
          </cell>
          <cell r="I129">
            <v>673</v>
          </cell>
          <cell r="J129">
            <v>700</v>
          </cell>
          <cell r="K129">
            <v>821</v>
          </cell>
          <cell r="L129">
            <v>624</v>
          </cell>
          <cell r="M129">
            <v>2165</v>
          </cell>
          <cell r="N129">
            <v>512</v>
          </cell>
          <cell r="O129">
            <v>627</v>
          </cell>
          <cell r="P129">
            <v>456</v>
          </cell>
          <cell r="Q129">
            <v>755</v>
          </cell>
          <cell r="R129">
            <v>747</v>
          </cell>
          <cell r="S129">
            <v>844</v>
          </cell>
          <cell r="T129">
            <v>681</v>
          </cell>
          <cell r="U129">
            <v>5788</v>
          </cell>
          <cell r="V129">
            <v>510</v>
          </cell>
          <cell r="W129">
            <v>732</v>
          </cell>
          <cell r="X129">
            <v>598</v>
          </cell>
          <cell r="Y129">
            <v>660</v>
          </cell>
          <cell r="Z129">
            <v>467</v>
          </cell>
          <cell r="AA129">
            <v>415</v>
          </cell>
          <cell r="AB129">
            <v>1703</v>
          </cell>
          <cell r="AC129">
            <v>1542</v>
          </cell>
          <cell r="AD129">
            <v>1779</v>
          </cell>
          <cell r="AE129">
            <v>1487</v>
          </cell>
          <cell r="AF129">
            <v>1436</v>
          </cell>
          <cell r="AG129">
            <v>352</v>
          </cell>
          <cell r="AH129">
            <v>466</v>
          </cell>
          <cell r="AI129">
            <v>494</v>
          </cell>
          <cell r="AJ129">
            <v>529</v>
          </cell>
          <cell r="AK129">
            <v>151</v>
          </cell>
          <cell r="AL129">
            <v>420</v>
          </cell>
          <cell r="AM129">
            <v>445</v>
          </cell>
          <cell r="AN129">
            <v>326</v>
          </cell>
          <cell r="AO129">
            <v>278</v>
          </cell>
          <cell r="AP129">
            <v>246</v>
          </cell>
          <cell r="AQ129">
            <v>72</v>
          </cell>
          <cell r="AR129">
            <v>73</v>
          </cell>
          <cell r="AS129">
            <v>107</v>
          </cell>
          <cell r="AT129">
            <v>58.40989</v>
          </cell>
          <cell r="AU129">
            <v>53.77325</v>
          </cell>
          <cell r="AV129">
            <v>86.88726</v>
          </cell>
          <cell r="AW129">
            <v>60</v>
          </cell>
          <cell r="AX129">
            <v>51</v>
          </cell>
          <cell r="AY129">
            <v>85</v>
          </cell>
          <cell r="AZ129">
            <v>47</v>
          </cell>
          <cell r="BA129">
            <v>32</v>
          </cell>
          <cell r="BB129">
            <v>31</v>
          </cell>
          <cell r="BC129">
            <v>35</v>
          </cell>
          <cell r="BD129">
            <v>45</v>
          </cell>
          <cell r="BE129">
            <v>47</v>
          </cell>
          <cell r="BF129">
            <v>41</v>
          </cell>
          <cell r="BG129">
            <v>47</v>
          </cell>
          <cell r="BH129">
            <v>23</v>
          </cell>
          <cell r="BI129">
            <v>25</v>
          </cell>
          <cell r="BJ129">
            <v>25</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row>
        <row r="130">
          <cell r="A130" t="str">
            <v>4.4.7.4.   Otros </v>
          </cell>
          <cell r="B130">
            <v>179</v>
          </cell>
          <cell r="C130" t="str">
            <v>M1</v>
          </cell>
          <cell r="D130" t="str">
            <v>179 - M1</v>
          </cell>
          <cell r="E130">
            <v>228</v>
          </cell>
          <cell r="F130">
            <v>230</v>
          </cell>
          <cell r="G130">
            <v>227</v>
          </cell>
          <cell r="H130">
            <v>354</v>
          </cell>
          <cell r="I130">
            <v>365</v>
          </cell>
          <cell r="J130">
            <v>255</v>
          </cell>
          <cell r="K130">
            <v>708</v>
          </cell>
          <cell r="L130">
            <v>256</v>
          </cell>
          <cell r="M130">
            <v>264</v>
          </cell>
          <cell r="N130">
            <v>263</v>
          </cell>
          <cell r="O130">
            <v>251</v>
          </cell>
          <cell r="P130">
            <v>599</v>
          </cell>
          <cell r="Q130">
            <v>422</v>
          </cell>
          <cell r="R130">
            <v>480</v>
          </cell>
          <cell r="S130">
            <v>400</v>
          </cell>
          <cell r="T130">
            <v>387</v>
          </cell>
          <cell r="U130">
            <v>581</v>
          </cell>
          <cell r="V130">
            <v>887</v>
          </cell>
          <cell r="W130">
            <v>231</v>
          </cell>
          <cell r="X130">
            <v>404</v>
          </cell>
          <cell r="Y130">
            <v>622</v>
          </cell>
          <cell r="Z130">
            <v>412</v>
          </cell>
          <cell r="AA130">
            <v>409</v>
          </cell>
          <cell r="AB130">
            <v>371</v>
          </cell>
          <cell r="AC130">
            <v>124</v>
          </cell>
          <cell r="AD130">
            <v>211</v>
          </cell>
          <cell r="AE130">
            <v>232</v>
          </cell>
          <cell r="AF130">
            <v>211</v>
          </cell>
          <cell r="AG130">
            <v>229</v>
          </cell>
          <cell r="AH130">
            <v>861</v>
          </cell>
          <cell r="AI130">
            <v>175</v>
          </cell>
          <cell r="AJ130">
            <v>248</v>
          </cell>
          <cell r="AK130">
            <v>140</v>
          </cell>
          <cell r="AL130">
            <v>329</v>
          </cell>
          <cell r="AM130">
            <v>173</v>
          </cell>
          <cell r="AN130">
            <v>0</v>
          </cell>
          <cell r="AO130">
            <v>0</v>
          </cell>
          <cell r="AP130">
            <v>0</v>
          </cell>
          <cell r="AQ130">
            <v>0</v>
          </cell>
          <cell r="AR130">
            <v>0</v>
          </cell>
          <cell r="AS130">
            <v>0</v>
          </cell>
          <cell r="AT130">
            <v>0.0001</v>
          </cell>
          <cell r="AU130">
            <v>0.00014000000000000001</v>
          </cell>
          <cell r="AV130">
            <v>0.1502</v>
          </cell>
          <cell r="AW130">
            <v>0</v>
          </cell>
          <cell r="AX130">
            <v>2</v>
          </cell>
          <cell r="AY130">
            <v>1</v>
          </cell>
          <cell r="AZ130">
            <v>1</v>
          </cell>
          <cell r="BA130">
            <v>1</v>
          </cell>
          <cell r="BB130">
            <v>1</v>
          </cell>
          <cell r="BC130">
            <v>1</v>
          </cell>
          <cell r="BD130">
            <v>1</v>
          </cell>
          <cell r="BE130">
            <v>0</v>
          </cell>
          <cell r="BF130">
            <v>0</v>
          </cell>
          <cell r="BG130">
            <v>0</v>
          </cell>
          <cell r="BH130">
            <v>1</v>
          </cell>
          <cell r="BI130">
            <v>1</v>
          </cell>
          <cell r="BJ130">
            <v>1</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row>
        <row r="131">
          <cell r="A131" t="str">
            <v>4.4.8.      Activos dudosos </v>
          </cell>
          <cell r="B131">
            <v>182</v>
          </cell>
          <cell r="C131" t="str">
            <v>M1</v>
          </cell>
          <cell r="D131" t="str">
            <v>182 - M1</v>
          </cell>
          <cell r="E131">
            <v>20709</v>
          </cell>
          <cell r="F131">
            <v>19937</v>
          </cell>
          <cell r="G131">
            <v>20843</v>
          </cell>
          <cell r="H131">
            <v>20662</v>
          </cell>
          <cell r="I131">
            <v>19400</v>
          </cell>
          <cell r="J131">
            <v>19440</v>
          </cell>
          <cell r="K131">
            <v>18661</v>
          </cell>
          <cell r="L131">
            <v>20265</v>
          </cell>
          <cell r="M131">
            <v>24201</v>
          </cell>
          <cell r="N131">
            <v>24772</v>
          </cell>
          <cell r="O131">
            <v>24101</v>
          </cell>
          <cell r="P131">
            <v>28704</v>
          </cell>
          <cell r="Q131">
            <v>31177</v>
          </cell>
          <cell r="R131">
            <v>31101</v>
          </cell>
          <cell r="S131">
            <v>33345</v>
          </cell>
          <cell r="T131">
            <v>33621</v>
          </cell>
          <cell r="U131">
            <v>28513</v>
          </cell>
          <cell r="V131">
            <v>29764</v>
          </cell>
          <cell r="W131">
            <v>28427</v>
          </cell>
          <cell r="X131">
            <v>34055</v>
          </cell>
          <cell r="Y131">
            <v>37174</v>
          </cell>
          <cell r="Z131">
            <v>37469</v>
          </cell>
          <cell r="AA131">
            <v>36374</v>
          </cell>
          <cell r="AB131">
            <v>43006</v>
          </cell>
          <cell r="AC131">
            <v>40410</v>
          </cell>
          <cell r="AD131">
            <v>43029</v>
          </cell>
          <cell r="AE131">
            <v>14614</v>
          </cell>
          <cell r="AF131">
            <v>16679</v>
          </cell>
          <cell r="AG131">
            <v>14257</v>
          </cell>
          <cell r="AH131">
            <v>10313</v>
          </cell>
          <cell r="AI131">
            <v>9608</v>
          </cell>
          <cell r="AJ131">
            <v>10080</v>
          </cell>
          <cell r="AK131">
            <v>9326</v>
          </cell>
          <cell r="AL131">
            <v>8809</v>
          </cell>
          <cell r="AM131">
            <v>7361</v>
          </cell>
          <cell r="AN131">
            <v>2032</v>
          </cell>
          <cell r="AO131">
            <v>1489</v>
          </cell>
          <cell r="AP131">
            <v>1177</v>
          </cell>
          <cell r="AQ131">
            <v>1023</v>
          </cell>
          <cell r="AR131">
            <v>936</v>
          </cell>
          <cell r="AS131">
            <v>565</v>
          </cell>
          <cell r="AT131">
            <v>802.8448000000001</v>
          </cell>
          <cell r="AU131">
            <v>798.77431</v>
          </cell>
          <cell r="AV131">
            <v>702.96102</v>
          </cell>
          <cell r="AW131">
            <v>490</v>
          </cell>
          <cell r="AX131">
            <v>577</v>
          </cell>
          <cell r="AY131">
            <v>571</v>
          </cell>
          <cell r="AZ131">
            <v>583</v>
          </cell>
          <cell r="BA131">
            <v>528</v>
          </cell>
          <cell r="BB131">
            <v>669</v>
          </cell>
          <cell r="BC131">
            <v>621</v>
          </cell>
          <cell r="BD131">
            <v>730</v>
          </cell>
          <cell r="BE131">
            <v>657</v>
          </cell>
          <cell r="BF131">
            <v>655</v>
          </cell>
          <cell r="BG131">
            <v>563</v>
          </cell>
          <cell r="BH131">
            <v>607</v>
          </cell>
          <cell r="BI131">
            <v>536</v>
          </cell>
          <cell r="BJ131">
            <v>536</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row>
        <row r="132">
          <cell r="A132" t="str">
            <v>4.4.9.      Ajustes por valoración (+/-) </v>
          </cell>
          <cell r="B132">
            <v>184</v>
          </cell>
          <cell r="C132" t="str">
            <v>M1</v>
          </cell>
          <cell r="D132" t="str">
            <v>184 - M1</v>
          </cell>
          <cell r="E132">
            <v>-6973</v>
          </cell>
          <cell r="F132">
            <v>-6951</v>
          </cell>
          <cell r="G132">
            <v>-7213</v>
          </cell>
          <cell r="H132">
            <v>-7057</v>
          </cell>
          <cell r="I132">
            <v>-6750</v>
          </cell>
          <cell r="J132">
            <v>-6885</v>
          </cell>
          <cell r="K132">
            <v>-6762</v>
          </cell>
          <cell r="L132">
            <v>-6983</v>
          </cell>
          <cell r="M132">
            <v>-9699</v>
          </cell>
          <cell r="N132">
            <v>-10786</v>
          </cell>
          <cell r="O132">
            <v>-10900</v>
          </cell>
          <cell r="P132">
            <v>-9478</v>
          </cell>
          <cell r="Q132">
            <v>-8230</v>
          </cell>
          <cell r="R132">
            <v>-8262</v>
          </cell>
          <cell r="S132">
            <v>-10023</v>
          </cell>
          <cell r="T132">
            <v>-9960</v>
          </cell>
          <cell r="U132">
            <v>-8434</v>
          </cell>
          <cell r="V132">
            <v>-8704</v>
          </cell>
          <cell r="W132">
            <v>-8024</v>
          </cell>
          <cell r="X132">
            <v>-13550</v>
          </cell>
          <cell r="Y132">
            <v>-13703</v>
          </cell>
          <cell r="Z132">
            <v>-12888</v>
          </cell>
          <cell r="AA132">
            <v>-12010</v>
          </cell>
          <cell r="AB132">
            <v>-17533</v>
          </cell>
          <cell r="AC132">
            <v>-15002</v>
          </cell>
          <cell r="AD132">
            <v>-13189</v>
          </cell>
          <cell r="AE132">
            <v>-3612</v>
          </cell>
          <cell r="AF132">
            <v>-3278</v>
          </cell>
          <cell r="AG132">
            <v>-3225</v>
          </cell>
          <cell r="AH132">
            <v>-3182</v>
          </cell>
          <cell r="AI132">
            <v>-3165</v>
          </cell>
          <cell r="AJ132">
            <v>-3359</v>
          </cell>
          <cell r="AK132">
            <v>-3048</v>
          </cell>
          <cell r="AL132">
            <v>-2968</v>
          </cell>
          <cell r="AM132">
            <v>-2778</v>
          </cell>
          <cell r="AN132">
            <v>-1510</v>
          </cell>
          <cell r="AO132">
            <v>-1493</v>
          </cell>
          <cell r="AP132">
            <v>-1504</v>
          </cell>
          <cell r="AQ132">
            <v>-1448</v>
          </cell>
          <cell r="AR132">
            <v>-1545</v>
          </cell>
          <cell r="AS132">
            <v>-1535</v>
          </cell>
          <cell r="AT132">
            <v>-1515.34026</v>
          </cell>
          <cell r="AU132">
            <v>-1543.5491299999999</v>
          </cell>
          <cell r="AV132">
            <v>-1546.6106399999999</v>
          </cell>
          <cell r="AW132">
            <v>-1488</v>
          </cell>
          <cell r="AX132">
            <v>-1484</v>
          </cell>
          <cell r="AY132">
            <v>-1480</v>
          </cell>
          <cell r="AZ132">
            <v>-1477</v>
          </cell>
          <cell r="BA132">
            <v>-1496</v>
          </cell>
          <cell r="BB132">
            <v>-1490</v>
          </cell>
          <cell r="BC132">
            <v>-1372</v>
          </cell>
          <cell r="BD132">
            <v>-1362</v>
          </cell>
          <cell r="BE132">
            <v>-1356</v>
          </cell>
          <cell r="BF132">
            <v>-1873</v>
          </cell>
          <cell r="BG132">
            <v>-1874</v>
          </cell>
          <cell r="BH132">
            <v>-1797</v>
          </cell>
          <cell r="BI132">
            <v>-1746</v>
          </cell>
          <cell r="BJ132">
            <v>-1746</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row>
        <row r="133">
          <cell r="A133" t="str">
            <v>4.4.9.1.   Correcciones de valor por deterioro de activos (-) </v>
          </cell>
          <cell r="B133">
            <v>185</v>
          </cell>
          <cell r="C133" t="str">
            <v>M1</v>
          </cell>
          <cell r="D133" t="str">
            <v>185 - M1</v>
          </cell>
          <cell r="E133">
            <v>-7049</v>
          </cell>
          <cell r="F133">
            <v>-7005</v>
          </cell>
          <cell r="G133">
            <v>-7220</v>
          </cell>
          <cell r="H133">
            <v>-7129</v>
          </cell>
          <cell r="I133">
            <v>-7275</v>
          </cell>
          <cell r="J133">
            <v>-7419</v>
          </cell>
          <cell r="K133">
            <v>-7272</v>
          </cell>
          <cell r="L133">
            <v>-7381</v>
          </cell>
          <cell r="M133">
            <v>-9942</v>
          </cell>
          <cell r="N133">
            <v>-11095</v>
          </cell>
          <cell r="O133">
            <v>-11179</v>
          </cell>
          <cell r="P133">
            <v>-9744</v>
          </cell>
          <cell r="Q133">
            <v>-8333</v>
          </cell>
          <cell r="R133">
            <v>-8329</v>
          </cell>
          <cell r="S133">
            <v>-10127</v>
          </cell>
          <cell r="T133">
            <v>-10040</v>
          </cell>
          <cell r="U133">
            <v>-8421</v>
          </cell>
          <cell r="V133">
            <v>-8711</v>
          </cell>
          <cell r="W133">
            <v>-7890</v>
          </cell>
          <cell r="X133">
            <v>-13292</v>
          </cell>
          <cell r="Y133">
            <v>-13324</v>
          </cell>
          <cell r="Z133">
            <v>-12591</v>
          </cell>
          <cell r="AA133">
            <v>-11596</v>
          </cell>
          <cell r="AB133">
            <v>-17167</v>
          </cell>
          <cell r="AC133">
            <v>-15020</v>
          </cell>
          <cell r="AD133">
            <v>-13225</v>
          </cell>
          <cell r="AE133">
            <v>-3461</v>
          </cell>
          <cell r="AF133">
            <v>-3054</v>
          </cell>
          <cell r="AG133">
            <v>-3071</v>
          </cell>
          <cell r="AH133">
            <v>-3394</v>
          </cell>
          <cell r="AI133">
            <v>-3257</v>
          </cell>
          <cell r="AJ133">
            <v>-3394</v>
          </cell>
          <cell r="AK133">
            <v>-3019</v>
          </cell>
          <cell r="AL133">
            <v>-2855</v>
          </cell>
          <cell r="AM133">
            <v>-2652</v>
          </cell>
          <cell r="AN133">
            <v>-1249</v>
          </cell>
          <cell r="AO133">
            <v>-1189</v>
          </cell>
          <cell r="AP133">
            <v>-1180</v>
          </cell>
          <cell r="AQ133">
            <v>-1152</v>
          </cell>
          <cell r="AR133">
            <v>-1204</v>
          </cell>
          <cell r="AS133">
            <v>-1187</v>
          </cell>
          <cell r="AT133">
            <v>-1147.59124</v>
          </cell>
          <cell r="AU133">
            <v>-1194.56016</v>
          </cell>
          <cell r="AV133">
            <v>-1186.05046</v>
          </cell>
          <cell r="AW133">
            <v>-1135</v>
          </cell>
          <cell r="AX133">
            <v>-1127</v>
          </cell>
          <cell r="AY133">
            <v>-1121</v>
          </cell>
          <cell r="AZ133">
            <v>-1145</v>
          </cell>
          <cell r="BA133">
            <v>-1114</v>
          </cell>
          <cell r="BB133">
            <v>-1111</v>
          </cell>
          <cell r="BC133">
            <v>-982</v>
          </cell>
          <cell r="BD133">
            <v>-985</v>
          </cell>
          <cell r="BE133">
            <v>-980</v>
          </cell>
          <cell r="BF133">
            <v>-1486</v>
          </cell>
          <cell r="BG133">
            <v>-1487</v>
          </cell>
          <cell r="BH133">
            <v>-1430</v>
          </cell>
          <cell r="BI133">
            <v>-1390</v>
          </cell>
          <cell r="BJ133">
            <v>-1390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row>
        <row r="134">
          <cell r="A134" t="str">
            <v>4.4.9.2.   Intereses devengados </v>
          </cell>
          <cell r="B134">
            <v>186</v>
          </cell>
          <cell r="C134" t="str">
            <v>M1</v>
          </cell>
          <cell r="D134" t="str">
            <v>186 - M1</v>
          </cell>
          <cell r="E134">
            <v>1144</v>
          </cell>
          <cell r="F134">
            <v>1147</v>
          </cell>
          <cell r="G134">
            <v>1115</v>
          </cell>
          <cell r="H134">
            <v>1163</v>
          </cell>
          <cell r="I134">
            <v>1616</v>
          </cell>
          <cell r="J134">
            <v>1639</v>
          </cell>
          <cell r="K134">
            <v>1596</v>
          </cell>
          <cell r="L134">
            <v>1514</v>
          </cell>
          <cell r="M134">
            <v>1380</v>
          </cell>
          <cell r="N134">
            <v>1461</v>
          </cell>
          <cell r="O134">
            <v>1445</v>
          </cell>
          <cell r="P134">
            <v>1447</v>
          </cell>
          <cell r="Q134">
            <v>1273</v>
          </cell>
          <cell r="R134">
            <v>1256</v>
          </cell>
          <cell r="S134">
            <v>1308</v>
          </cell>
          <cell r="T134">
            <v>1287</v>
          </cell>
          <cell r="U134">
            <v>1111</v>
          </cell>
          <cell r="V134">
            <v>1137</v>
          </cell>
          <cell r="W134">
            <v>1007</v>
          </cell>
          <cell r="X134">
            <v>883</v>
          </cell>
          <cell r="Y134">
            <v>836</v>
          </cell>
          <cell r="Z134">
            <v>923</v>
          </cell>
          <cell r="AA134">
            <v>789</v>
          </cell>
          <cell r="AB134">
            <v>899</v>
          </cell>
          <cell r="AC134">
            <v>1296</v>
          </cell>
          <cell r="AD134">
            <v>1343</v>
          </cell>
          <cell r="AE134">
            <v>678</v>
          </cell>
          <cell r="AF134">
            <v>628</v>
          </cell>
          <cell r="AG134">
            <v>693</v>
          </cell>
          <cell r="AH134">
            <v>1075</v>
          </cell>
          <cell r="AI134">
            <v>973</v>
          </cell>
          <cell r="AJ134">
            <v>888</v>
          </cell>
          <cell r="AK134">
            <v>844</v>
          </cell>
          <cell r="AL134">
            <v>768</v>
          </cell>
          <cell r="AM134">
            <v>751</v>
          </cell>
          <cell r="AN134">
            <v>424</v>
          </cell>
          <cell r="AO134">
            <v>385</v>
          </cell>
          <cell r="AP134">
            <v>362</v>
          </cell>
          <cell r="AQ134">
            <v>411</v>
          </cell>
          <cell r="AR134">
            <v>360</v>
          </cell>
          <cell r="AS134">
            <v>335</v>
          </cell>
          <cell r="AT134">
            <v>312.19674</v>
          </cell>
          <cell r="AU134">
            <v>321.09126000000003</v>
          </cell>
          <cell r="AV134">
            <v>304.6134</v>
          </cell>
          <cell r="AW134">
            <v>304</v>
          </cell>
          <cell r="AX134">
            <v>295</v>
          </cell>
          <cell r="AY134">
            <v>276</v>
          </cell>
          <cell r="AZ134">
            <v>304</v>
          </cell>
          <cell r="BA134">
            <v>254</v>
          </cell>
          <cell r="BB134">
            <v>256</v>
          </cell>
          <cell r="BC134">
            <v>223</v>
          </cell>
          <cell r="BD134">
            <v>215</v>
          </cell>
          <cell r="BE134">
            <v>222</v>
          </cell>
          <cell r="BF134">
            <v>199</v>
          </cell>
          <cell r="BG134">
            <v>189</v>
          </cell>
          <cell r="BH134">
            <v>164</v>
          </cell>
          <cell r="BI134">
            <v>175</v>
          </cell>
          <cell r="BJ134">
            <v>175</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row>
        <row r="135">
          <cell r="A135" t="str">
            <v>4.4.9.3.   Operaciones de micro-cobertura (+/-) </v>
          </cell>
          <cell r="B135">
            <v>187</v>
          </cell>
          <cell r="C135" t="str">
            <v>M1</v>
          </cell>
          <cell r="D135" t="str">
            <v>187 - M1</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row>
        <row r="136">
          <cell r="A136" t="str">
            <v>4.4.9.4.   Activos a valor razonable (+/-) </v>
          </cell>
          <cell r="B136">
            <v>188</v>
          </cell>
          <cell r="C136" t="str">
            <v>M1</v>
          </cell>
          <cell r="D136" t="str">
            <v>188 - M1</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row>
        <row r="137">
          <cell r="A137" t="str">
            <v>4.4.9.5.   Primas/descuentos en la adquisición (+/-) </v>
          </cell>
          <cell r="B137">
            <v>189</v>
          </cell>
          <cell r="C137" t="str">
            <v>M1</v>
          </cell>
          <cell r="D137" t="str">
            <v>189 - M1</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row>
        <row r="138">
          <cell r="A138" t="str">
            <v>4.4.9.7.   Comisiones (-) </v>
          </cell>
          <cell r="B138">
            <v>191</v>
          </cell>
          <cell r="C138" t="str">
            <v>M1</v>
          </cell>
          <cell r="D138" t="str">
            <v>191 - M1</v>
          </cell>
          <cell r="E138">
            <v>-1068</v>
          </cell>
          <cell r="F138">
            <v>-1093</v>
          </cell>
          <cell r="G138">
            <v>-1109</v>
          </cell>
          <cell r="H138">
            <v>-1092</v>
          </cell>
          <cell r="I138">
            <v>-1090</v>
          </cell>
          <cell r="J138">
            <v>-1105</v>
          </cell>
          <cell r="K138">
            <v>-1087</v>
          </cell>
          <cell r="L138">
            <v>-1116</v>
          </cell>
          <cell r="M138">
            <v>-1137</v>
          </cell>
          <cell r="N138">
            <v>-1152</v>
          </cell>
          <cell r="O138">
            <v>-1166</v>
          </cell>
          <cell r="P138">
            <v>-1182</v>
          </cell>
          <cell r="Q138">
            <v>-1170</v>
          </cell>
          <cell r="R138">
            <v>-1189</v>
          </cell>
          <cell r="S138">
            <v>-1204</v>
          </cell>
          <cell r="T138">
            <v>-1207</v>
          </cell>
          <cell r="U138">
            <v>-1124</v>
          </cell>
          <cell r="V138">
            <v>-1131</v>
          </cell>
          <cell r="W138">
            <v>-1141</v>
          </cell>
          <cell r="X138">
            <v>-1141</v>
          </cell>
          <cell r="Y138">
            <v>-1216</v>
          </cell>
          <cell r="Z138">
            <v>-1220</v>
          </cell>
          <cell r="AA138">
            <v>-1202</v>
          </cell>
          <cell r="AB138">
            <v>-1265</v>
          </cell>
          <cell r="AC138">
            <v>-1278</v>
          </cell>
          <cell r="AD138">
            <v>-1307</v>
          </cell>
          <cell r="AE138">
            <v>-829</v>
          </cell>
          <cell r="AF138">
            <v>-852</v>
          </cell>
          <cell r="AG138">
            <v>-846</v>
          </cell>
          <cell r="AH138">
            <v>-863</v>
          </cell>
          <cell r="AI138">
            <v>-881</v>
          </cell>
          <cell r="AJ138">
            <v>-852</v>
          </cell>
          <cell r="AK138">
            <v>-874</v>
          </cell>
          <cell r="AL138">
            <v>-880</v>
          </cell>
          <cell r="AM138">
            <v>-877</v>
          </cell>
          <cell r="AN138">
            <v>-685</v>
          </cell>
          <cell r="AO138">
            <v>-689</v>
          </cell>
          <cell r="AP138">
            <v>-686</v>
          </cell>
          <cell r="AQ138">
            <v>-707</v>
          </cell>
          <cell r="AR138">
            <v>-701</v>
          </cell>
          <cell r="AS138">
            <v>-683</v>
          </cell>
          <cell r="AT138">
            <v>-679.9457600000001</v>
          </cell>
          <cell r="AU138">
            <v>-670.08023</v>
          </cell>
          <cell r="AV138">
            <v>-665.1735799999999</v>
          </cell>
          <cell r="AW138">
            <v>-657</v>
          </cell>
          <cell r="AX138">
            <v>-652</v>
          </cell>
          <cell r="AY138">
            <v>-635</v>
          </cell>
          <cell r="AZ138">
            <v>-636</v>
          </cell>
          <cell r="BA138">
            <v>-636</v>
          </cell>
          <cell r="BB138">
            <v>-635</v>
          </cell>
          <cell r="BC138">
            <v>-613</v>
          </cell>
          <cell r="BD138">
            <v>-592</v>
          </cell>
          <cell r="BE138">
            <v>-598</v>
          </cell>
          <cell r="BF138">
            <v>-586</v>
          </cell>
          <cell r="BG138">
            <v>-576</v>
          </cell>
          <cell r="BH138">
            <v>-531</v>
          </cell>
          <cell r="BI138">
            <v>-531</v>
          </cell>
          <cell r="BJ138">
            <v>-531</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row>
        <row r="139">
          <cell r="A139" t="str">
            <v>4.4.9.8.   Costes de transacción (+) </v>
          </cell>
          <cell r="B139">
            <v>192</v>
          </cell>
          <cell r="C139" t="str">
            <v>M1</v>
          </cell>
          <cell r="D139" t="str">
            <v>192 - M1</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row>
        <row r="140">
          <cell r="A140" t="str">
            <v>5.     Valores representativos de deuda</v>
          </cell>
          <cell r="B140">
            <v>235</v>
          </cell>
          <cell r="C140" t="str">
            <v>M1</v>
          </cell>
          <cell r="D140" t="str">
            <v>235 - M1</v>
          </cell>
          <cell r="E140">
            <v>9991160</v>
          </cell>
          <cell r="F140">
            <v>9572711</v>
          </cell>
          <cell r="G140">
            <v>9491858</v>
          </cell>
          <cell r="H140">
            <v>9507107</v>
          </cell>
          <cell r="I140">
            <v>9535290</v>
          </cell>
          <cell r="J140">
            <v>9904788</v>
          </cell>
          <cell r="K140">
            <v>9699459</v>
          </cell>
          <cell r="L140">
            <v>10041855</v>
          </cell>
          <cell r="M140">
            <v>10395246</v>
          </cell>
          <cell r="N140">
            <v>10245117</v>
          </cell>
          <cell r="O140">
            <v>10423140</v>
          </cell>
          <cell r="P140">
            <v>10661940</v>
          </cell>
          <cell r="Q140">
            <v>11196916</v>
          </cell>
          <cell r="R140">
            <v>11227539</v>
          </cell>
          <cell r="S140">
            <v>11382709</v>
          </cell>
          <cell r="T140">
            <v>11682748</v>
          </cell>
          <cell r="U140">
            <v>11389014</v>
          </cell>
          <cell r="V140">
            <v>11845197</v>
          </cell>
          <cell r="W140">
            <v>11765656</v>
          </cell>
          <cell r="X140">
            <v>12016676</v>
          </cell>
          <cell r="Y140">
            <v>11678135</v>
          </cell>
          <cell r="Z140">
            <v>11766813</v>
          </cell>
          <cell r="AA140">
            <v>11538593</v>
          </cell>
          <cell r="AB140">
            <v>11906329</v>
          </cell>
          <cell r="AC140">
            <v>12058100</v>
          </cell>
          <cell r="AD140">
            <v>11972083</v>
          </cell>
          <cell r="AE140">
            <v>7238316</v>
          </cell>
          <cell r="AF140">
            <v>6891581</v>
          </cell>
          <cell r="AG140">
            <v>6827926</v>
          </cell>
          <cell r="AH140">
            <v>6515761</v>
          </cell>
          <cell r="AI140">
            <v>6666057</v>
          </cell>
          <cell r="AJ140">
            <v>6496144</v>
          </cell>
          <cell r="AK140">
            <v>6461033</v>
          </cell>
          <cell r="AL140">
            <v>6378455</v>
          </cell>
          <cell r="AM140">
            <v>6461645</v>
          </cell>
          <cell r="AN140">
            <v>1842812</v>
          </cell>
          <cell r="AO140">
            <v>1750215</v>
          </cell>
          <cell r="AP140">
            <v>1539751</v>
          </cell>
          <cell r="AQ140">
            <v>1546655</v>
          </cell>
          <cell r="AR140">
            <v>1346006</v>
          </cell>
          <cell r="AS140">
            <v>1353997</v>
          </cell>
          <cell r="AT140">
            <v>1359397.30409</v>
          </cell>
          <cell r="AU140">
            <v>1354161.0233099998</v>
          </cell>
          <cell r="AV140">
            <v>1275610.39864</v>
          </cell>
          <cell r="AW140">
            <v>1080893</v>
          </cell>
          <cell r="AX140">
            <v>1079184</v>
          </cell>
          <cell r="AY140">
            <v>1081041</v>
          </cell>
          <cell r="AZ140">
            <v>1094845</v>
          </cell>
          <cell r="BA140">
            <v>918770</v>
          </cell>
          <cell r="BB140">
            <v>575928</v>
          </cell>
          <cell r="BC140">
            <v>559568</v>
          </cell>
          <cell r="BD140">
            <v>564701</v>
          </cell>
          <cell r="BE140">
            <v>576009</v>
          </cell>
          <cell r="BF140">
            <v>574600</v>
          </cell>
          <cell r="BG140">
            <v>574419</v>
          </cell>
          <cell r="BH140">
            <v>647482</v>
          </cell>
          <cell r="BI140">
            <v>656035</v>
          </cell>
          <cell r="BJ140">
            <v>656035</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P140">
            <v>0</v>
          </cell>
          <cell r="FQ140">
            <v>0</v>
          </cell>
          <cell r="FR140">
            <v>0</v>
          </cell>
        </row>
        <row r="141">
          <cell r="A141" t="str">
            <v>5.1.      Bancos centrales </v>
          </cell>
          <cell r="B141">
            <v>244</v>
          </cell>
          <cell r="C141" t="str">
            <v>M1</v>
          </cell>
          <cell r="D141" t="str">
            <v>244 - M1</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row>
        <row r="142">
          <cell r="A142" t="str">
            <v>5.2.      Administraciones Públicas españolas </v>
          </cell>
          <cell r="B142">
            <v>245</v>
          </cell>
          <cell r="C142" t="str">
            <v>M1</v>
          </cell>
          <cell r="D142" t="str">
            <v>245 - M1</v>
          </cell>
          <cell r="E142">
            <v>3285298</v>
          </cell>
          <cell r="F142">
            <v>2905760</v>
          </cell>
          <cell r="G142">
            <v>2861857</v>
          </cell>
          <cell r="H142">
            <v>2782060</v>
          </cell>
          <cell r="I142">
            <v>3015708</v>
          </cell>
          <cell r="J142">
            <v>3007748</v>
          </cell>
          <cell r="K142">
            <v>2761480</v>
          </cell>
          <cell r="L142">
            <v>3018176</v>
          </cell>
          <cell r="M142">
            <v>2995367</v>
          </cell>
          <cell r="N142">
            <v>3044727</v>
          </cell>
          <cell r="O142">
            <v>3041705</v>
          </cell>
          <cell r="P142">
            <v>3005967</v>
          </cell>
          <cell r="Q142">
            <v>2998854</v>
          </cell>
          <cell r="R142">
            <v>3014241</v>
          </cell>
          <cell r="S142">
            <v>3061940</v>
          </cell>
          <cell r="T142">
            <v>3397758</v>
          </cell>
          <cell r="U142">
            <v>3082891</v>
          </cell>
          <cell r="V142">
            <v>3003243</v>
          </cell>
          <cell r="W142">
            <v>2869858</v>
          </cell>
          <cell r="X142">
            <v>2822765</v>
          </cell>
          <cell r="Y142">
            <v>2389629</v>
          </cell>
          <cell r="Z142">
            <v>2316328</v>
          </cell>
          <cell r="AA142">
            <v>2597847</v>
          </cell>
          <cell r="AB142">
            <v>2557233</v>
          </cell>
          <cell r="AC142">
            <v>2771564</v>
          </cell>
          <cell r="AD142">
            <v>2244399</v>
          </cell>
          <cell r="AE142">
            <v>1205776</v>
          </cell>
          <cell r="AF142">
            <v>1097752</v>
          </cell>
          <cell r="AG142">
            <v>1119899</v>
          </cell>
          <cell r="AH142">
            <v>1140157</v>
          </cell>
          <cell r="AI142">
            <v>1141842</v>
          </cell>
          <cell r="AJ142">
            <v>1144402</v>
          </cell>
          <cell r="AK142">
            <v>1177674</v>
          </cell>
          <cell r="AL142">
            <v>1212289</v>
          </cell>
          <cell r="AM142">
            <v>1274039</v>
          </cell>
          <cell r="AN142">
            <v>485821</v>
          </cell>
          <cell r="AO142">
            <v>483107</v>
          </cell>
          <cell r="AP142">
            <v>476359</v>
          </cell>
          <cell r="AQ142">
            <v>477149</v>
          </cell>
          <cell r="AR142">
            <v>476752</v>
          </cell>
          <cell r="AS142">
            <v>482521</v>
          </cell>
          <cell r="AT142">
            <v>486087.64859</v>
          </cell>
          <cell r="AU142">
            <v>483571.19024</v>
          </cell>
          <cell r="AV142">
            <v>499561.99012000003</v>
          </cell>
          <cell r="AW142">
            <v>502768</v>
          </cell>
          <cell r="AX142">
            <v>500800</v>
          </cell>
          <cell r="AY142">
            <v>499723</v>
          </cell>
          <cell r="AZ142">
            <v>515316</v>
          </cell>
          <cell r="BA142">
            <v>497668</v>
          </cell>
          <cell r="BB142">
            <v>499666</v>
          </cell>
          <cell r="BC142">
            <v>492746</v>
          </cell>
          <cell r="BD142">
            <v>496892</v>
          </cell>
          <cell r="BE142">
            <v>507886</v>
          </cell>
          <cell r="BF142">
            <v>503473</v>
          </cell>
          <cell r="BG142">
            <v>503164</v>
          </cell>
          <cell r="BH142">
            <v>580953</v>
          </cell>
          <cell r="BI142">
            <v>586353</v>
          </cell>
          <cell r="BJ142">
            <v>586353</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row>
        <row r="143">
          <cell r="A143" t="str">
            <v>5.2.1.      Estado </v>
          </cell>
          <cell r="B143">
            <v>246</v>
          </cell>
          <cell r="C143" t="str">
            <v>M1</v>
          </cell>
          <cell r="D143" t="str">
            <v>246 - M1</v>
          </cell>
          <cell r="E143">
            <v>2855781</v>
          </cell>
          <cell r="F143">
            <v>2446248</v>
          </cell>
          <cell r="G143">
            <v>2407416</v>
          </cell>
          <cell r="H143">
            <v>2331035</v>
          </cell>
          <cell r="I143">
            <v>2555115</v>
          </cell>
          <cell r="J143">
            <v>2546383</v>
          </cell>
          <cell r="K143">
            <v>2309517</v>
          </cell>
          <cell r="L143">
            <v>2569731</v>
          </cell>
          <cell r="M143">
            <v>2550154</v>
          </cell>
          <cell r="N143">
            <v>2593835</v>
          </cell>
          <cell r="O143">
            <v>2588186</v>
          </cell>
          <cell r="P143">
            <v>2548888</v>
          </cell>
          <cell r="Q143">
            <v>2536078</v>
          </cell>
          <cell r="R143">
            <v>2536210</v>
          </cell>
          <cell r="S143">
            <v>2581948</v>
          </cell>
          <cell r="T143">
            <v>2924046</v>
          </cell>
          <cell r="U143">
            <v>2613599</v>
          </cell>
          <cell r="V143">
            <v>2521893</v>
          </cell>
          <cell r="W143">
            <v>2394996</v>
          </cell>
          <cell r="X143">
            <v>2350461</v>
          </cell>
          <cell r="Y143">
            <v>1952254</v>
          </cell>
          <cell r="Z143">
            <v>1986133</v>
          </cell>
          <cell r="AA143">
            <v>2266631</v>
          </cell>
          <cell r="AB143">
            <v>2213383</v>
          </cell>
          <cell r="AC143">
            <v>2427755</v>
          </cell>
          <cell r="AD143">
            <v>1898856</v>
          </cell>
          <cell r="AE143">
            <v>893292</v>
          </cell>
          <cell r="AF143">
            <v>788214</v>
          </cell>
          <cell r="AG143">
            <v>822092</v>
          </cell>
          <cell r="AH143">
            <v>859343</v>
          </cell>
          <cell r="AI143">
            <v>862677</v>
          </cell>
          <cell r="AJ143">
            <v>863910</v>
          </cell>
          <cell r="AK143">
            <v>898758</v>
          </cell>
          <cell r="AL143">
            <v>935801</v>
          </cell>
          <cell r="AM143">
            <v>990880</v>
          </cell>
          <cell r="AN143">
            <v>330819</v>
          </cell>
          <cell r="AO143">
            <v>328182</v>
          </cell>
          <cell r="AP143">
            <v>322700</v>
          </cell>
          <cell r="AQ143">
            <v>323658</v>
          </cell>
          <cell r="AR143">
            <v>323558</v>
          </cell>
          <cell r="AS143">
            <v>329731</v>
          </cell>
          <cell r="AT143">
            <v>333123.13869</v>
          </cell>
          <cell r="AU143">
            <v>330462.07505</v>
          </cell>
          <cell r="AV143">
            <v>346385.36001999996</v>
          </cell>
          <cell r="AW143">
            <v>349570</v>
          </cell>
          <cell r="AX143">
            <v>347656</v>
          </cell>
          <cell r="AY143">
            <v>347072</v>
          </cell>
          <cell r="AZ143">
            <v>360914</v>
          </cell>
          <cell r="BA143">
            <v>356957</v>
          </cell>
          <cell r="BB143">
            <v>358885</v>
          </cell>
          <cell r="BC143">
            <v>352089</v>
          </cell>
          <cell r="BD143">
            <v>356524</v>
          </cell>
          <cell r="BE143">
            <v>367808</v>
          </cell>
          <cell r="BF143">
            <v>363359</v>
          </cell>
          <cell r="BG143">
            <v>362906</v>
          </cell>
          <cell r="BH143">
            <v>440835</v>
          </cell>
          <cell r="BI143">
            <v>446126</v>
          </cell>
          <cell r="BJ143">
            <v>446126</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row>
        <row r="144">
          <cell r="A144" t="str">
            <v>5.2.1.1.   Letras del Tesoro </v>
          </cell>
          <cell r="B144">
            <v>247</v>
          </cell>
          <cell r="C144" t="str">
            <v>M1</v>
          </cell>
          <cell r="D144" t="str">
            <v>247 - M1</v>
          </cell>
          <cell r="E144">
            <v>362720</v>
          </cell>
          <cell r="F144">
            <v>220372</v>
          </cell>
          <cell r="G144">
            <v>193658</v>
          </cell>
          <cell r="H144">
            <v>176572</v>
          </cell>
          <cell r="I144">
            <v>177231</v>
          </cell>
          <cell r="J144">
            <v>276656</v>
          </cell>
          <cell r="K144">
            <v>180653</v>
          </cell>
          <cell r="L144">
            <v>180355</v>
          </cell>
          <cell r="M144">
            <v>180208</v>
          </cell>
          <cell r="N144">
            <v>233096</v>
          </cell>
          <cell r="O144">
            <v>232166</v>
          </cell>
          <cell r="P144">
            <v>231399</v>
          </cell>
          <cell r="Q144">
            <v>171097</v>
          </cell>
          <cell r="R144">
            <v>179470</v>
          </cell>
          <cell r="S144">
            <v>258746</v>
          </cell>
          <cell r="T144">
            <v>253257</v>
          </cell>
          <cell r="U144">
            <v>81671</v>
          </cell>
          <cell r="V144">
            <v>60126</v>
          </cell>
          <cell r="W144">
            <v>60268</v>
          </cell>
          <cell r="X144">
            <v>60326</v>
          </cell>
          <cell r="Y144">
            <v>64301</v>
          </cell>
          <cell r="Z144">
            <v>166279</v>
          </cell>
          <cell r="AA144">
            <v>116269</v>
          </cell>
          <cell r="AB144">
            <v>68335</v>
          </cell>
          <cell r="AC144">
            <v>68310</v>
          </cell>
          <cell r="AD144">
            <v>81891</v>
          </cell>
          <cell r="AE144">
            <v>78889</v>
          </cell>
          <cell r="AF144">
            <v>81841</v>
          </cell>
          <cell r="AG144">
            <v>80744</v>
          </cell>
          <cell r="AH144">
            <v>82760</v>
          </cell>
          <cell r="AI144">
            <v>83749</v>
          </cell>
          <cell r="AJ144">
            <v>90651</v>
          </cell>
          <cell r="AK144">
            <v>89536</v>
          </cell>
          <cell r="AL144">
            <v>95595</v>
          </cell>
          <cell r="AM144">
            <v>96211</v>
          </cell>
          <cell r="AN144">
            <v>57308</v>
          </cell>
          <cell r="AO144">
            <v>55103</v>
          </cell>
          <cell r="AP144">
            <v>52087</v>
          </cell>
          <cell r="AQ144">
            <v>54932</v>
          </cell>
          <cell r="AR144">
            <v>56797</v>
          </cell>
          <cell r="AS144">
            <v>58644</v>
          </cell>
          <cell r="AT144">
            <v>60970.65769</v>
          </cell>
          <cell r="AU144">
            <v>56962.1</v>
          </cell>
          <cell r="AV144">
            <v>92704.8</v>
          </cell>
          <cell r="AW144">
            <v>92479</v>
          </cell>
          <cell r="AX144">
            <v>92308</v>
          </cell>
          <cell r="AY144">
            <v>88037</v>
          </cell>
          <cell r="AZ144">
            <v>101986</v>
          </cell>
          <cell r="BA144">
            <v>99680</v>
          </cell>
          <cell r="BB144">
            <v>99830</v>
          </cell>
          <cell r="BC144">
            <v>93725</v>
          </cell>
          <cell r="BD144">
            <v>99693</v>
          </cell>
          <cell r="BE144">
            <v>95511</v>
          </cell>
          <cell r="BF144">
            <v>91713</v>
          </cell>
          <cell r="BG144">
            <v>91479</v>
          </cell>
          <cell r="BH144">
            <v>113812</v>
          </cell>
          <cell r="BI144">
            <v>113488</v>
          </cell>
          <cell r="BJ144">
            <v>113488</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row>
        <row r="145">
          <cell r="A145" t="str">
            <v>5.2.1.2.   Otras deudas anotadas </v>
          </cell>
          <cell r="B145">
            <v>248</v>
          </cell>
          <cell r="C145" t="str">
            <v>M1</v>
          </cell>
          <cell r="D145" t="str">
            <v>248 - M1</v>
          </cell>
          <cell r="E145">
            <v>2493061</v>
          </cell>
          <cell r="F145">
            <v>2225486</v>
          </cell>
          <cell r="G145">
            <v>2213369</v>
          </cell>
          <cell r="H145">
            <v>2154094</v>
          </cell>
          <cell r="I145">
            <v>2377497</v>
          </cell>
          <cell r="J145">
            <v>2269340</v>
          </cell>
          <cell r="K145">
            <v>2128471</v>
          </cell>
          <cell r="L145">
            <v>2388980</v>
          </cell>
          <cell r="M145">
            <v>2369554</v>
          </cell>
          <cell r="N145">
            <v>2360348</v>
          </cell>
          <cell r="O145">
            <v>2355630</v>
          </cell>
          <cell r="P145">
            <v>2317090</v>
          </cell>
          <cell r="Q145">
            <v>2364544</v>
          </cell>
          <cell r="R145">
            <v>2356300</v>
          </cell>
          <cell r="S145">
            <v>2322756</v>
          </cell>
          <cell r="T145">
            <v>2670349</v>
          </cell>
          <cell r="U145">
            <v>2531504</v>
          </cell>
          <cell r="V145">
            <v>2461331</v>
          </cell>
          <cell r="W145">
            <v>2334284</v>
          </cell>
          <cell r="X145">
            <v>2289677</v>
          </cell>
          <cell r="Y145">
            <v>1887501</v>
          </cell>
          <cell r="Z145">
            <v>1819409</v>
          </cell>
          <cell r="AA145">
            <v>2149912</v>
          </cell>
          <cell r="AB145">
            <v>2144592</v>
          </cell>
          <cell r="AC145">
            <v>2358990</v>
          </cell>
          <cell r="AD145">
            <v>1816505</v>
          </cell>
          <cell r="AE145">
            <v>813944</v>
          </cell>
          <cell r="AF145">
            <v>705917</v>
          </cell>
          <cell r="AG145">
            <v>740862</v>
          </cell>
          <cell r="AH145">
            <v>776104</v>
          </cell>
          <cell r="AI145">
            <v>778429</v>
          </cell>
          <cell r="AJ145">
            <v>772761</v>
          </cell>
          <cell r="AK145">
            <v>808736</v>
          </cell>
          <cell r="AL145">
            <v>839726</v>
          </cell>
          <cell r="AM145">
            <v>894159</v>
          </cell>
          <cell r="AN145">
            <v>273511</v>
          </cell>
          <cell r="AO145">
            <v>273079</v>
          </cell>
          <cell r="AP145">
            <v>270613</v>
          </cell>
          <cell r="AQ145">
            <v>268726</v>
          </cell>
          <cell r="AR145">
            <v>266761</v>
          </cell>
          <cell r="AS145">
            <v>271087</v>
          </cell>
          <cell r="AT145">
            <v>272152.481</v>
          </cell>
          <cell r="AU145">
            <v>273499.97505</v>
          </cell>
          <cell r="AV145">
            <v>253680.56002</v>
          </cell>
          <cell r="AW145">
            <v>257091</v>
          </cell>
          <cell r="AX145">
            <v>255348</v>
          </cell>
          <cell r="AY145">
            <v>259035</v>
          </cell>
          <cell r="AZ145">
            <v>258928</v>
          </cell>
          <cell r="BA145">
            <v>257277</v>
          </cell>
          <cell r="BB145">
            <v>259055</v>
          </cell>
          <cell r="BC145">
            <v>258364</v>
          </cell>
          <cell r="BD145">
            <v>256831</v>
          </cell>
          <cell r="BE145">
            <v>272297</v>
          </cell>
          <cell r="BF145">
            <v>271646</v>
          </cell>
          <cell r="BG145">
            <v>271427</v>
          </cell>
          <cell r="BH145">
            <v>327023</v>
          </cell>
          <cell r="BI145">
            <v>332638</v>
          </cell>
          <cell r="BJ145">
            <v>332638</v>
          </cell>
        </row>
        <row r="146">
          <cell r="A146" t="str">
            <v>5.2.1.3.   Otros títulos </v>
          </cell>
          <cell r="B146">
            <v>249</v>
          </cell>
          <cell r="C146" t="str">
            <v>M1</v>
          </cell>
          <cell r="D146" t="str">
            <v>249 - M1</v>
          </cell>
          <cell r="E146">
            <v>0</v>
          </cell>
          <cell r="F146">
            <v>390</v>
          </cell>
          <cell r="G146">
            <v>389</v>
          </cell>
          <cell r="H146">
            <v>369</v>
          </cell>
          <cell r="I146">
            <v>387</v>
          </cell>
          <cell r="J146">
            <v>387</v>
          </cell>
          <cell r="K146">
            <v>393</v>
          </cell>
          <cell r="L146">
            <v>396</v>
          </cell>
          <cell r="M146">
            <v>392</v>
          </cell>
          <cell r="N146">
            <v>391</v>
          </cell>
          <cell r="O146">
            <v>391</v>
          </cell>
          <cell r="P146">
            <v>399</v>
          </cell>
          <cell r="Q146">
            <v>438</v>
          </cell>
          <cell r="R146">
            <v>440</v>
          </cell>
          <cell r="S146">
            <v>447</v>
          </cell>
          <cell r="T146">
            <v>439</v>
          </cell>
          <cell r="U146">
            <v>424</v>
          </cell>
          <cell r="V146">
            <v>437</v>
          </cell>
          <cell r="W146">
            <v>444</v>
          </cell>
          <cell r="X146">
            <v>458</v>
          </cell>
          <cell r="Y146">
            <v>452</v>
          </cell>
          <cell r="Z146">
            <v>444</v>
          </cell>
          <cell r="AA146">
            <v>450</v>
          </cell>
          <cell r="AB146">
            <v>458</v>
          </cell>
          <cell r="AC146">
            <v>455</v>
          </cell>
          <cell r="AD146">
            <v>460</v>
          </cell>
          <cell r="AE146">
            <v>460</v>
          </cell>
          <cell r="AF146">
            <v>456</v>
          </cell>
          <cell r="AG146">
            <v>486</v>
          </cell>
          <cell r="AH146">
            <v>479</v>
          </cell>
          <cell r="AI146">
            <v>499</v>
          </cell>
          <cell r="AJ146">
            <v>497</v>
          </cell>
          <cell r="AK146">
            <v>486</v>
          </cell>
          <cell r="AL146">
            <v>480</v>
          </cell>
          <cell r="AM146">
            <v>510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N146">
            <v>0</v>
          </cell>
          <cell r="BO146">
            <v>0</v>
          </cell>
          <cell r="BP146">
            <v>0</v>
          </cell>
        </row>
        <row r="147">
          <cell r="A147" t="str">
            <v>5.2.2.      Administraciones Autonómicas </v>
          </cell>
          <cell r="B147">
            <v>250</v>
          </cell>
          <cell r="C147" t="str">
            <v>M1</v>
          </cell>
          <cell r="D147" t="str">
            <v>250 - M1</v>
          </cell>
          <cell r="E147">
            <v>382554</v>
          </cell>
          <cell r="F147">
            <v>412663</v>
          </cell>
          <cell r="G147">
            <v>407416</v>
          </cell>
          <cell r="H147">
            <v>404106</v>
          </cell>
          <cell r="I147">
            <v>413780</v>
          </cell>
          <cell r="J147">
            <v>414654</v>
          </cell>
          <cell r="K147">
            <v>405359</v>
          </cell>
          <cell r="L147">
            <v>401946</v>
          </cell>
          <cell r="M147">
            <v>396471</v>
          </cell>
          <cell r="N147">
            <v>402178</v>
          </cell>
          <cell r="O147">
            <v>404837</v>
          </cell>
          <cell r="P147">
            <v>408063</v>
          </cell>
          <cell r="Q147">
            <v>413544</v>
          </cell>
          <cell r="R147">
            <v>413273</v>
          </cell>
          <cell r="S147">
            <v>415281</v>
          </cell>
          <cell r="T147">
            <v>409052</v>
          </cell>
          <cell r="U147">
            <v>404679</v>
          </cell>
          <cell r="V147">
            <v>416784</v>
          </cell>
          <cell r="W147">
            <v>410345</v>
          </cell>
          <cell r="X147">
            <v>407835</v>
          </cell>
          <cell r="Y147">
            <v>372955</v>
          </cell>
          <cell r="Z147">
            <v>265819</v>
          </cell>
          <cell r="AA147">
            <v>266887</v>
          </cell>
          <cell r="AB147">
            <v>278242</v>
          </cell>
          <cell r="AC147">
            <v>278227</v>
          </cell>
          <cell r="AD147">
            <v>280003</v>
          </cell>
          <cell r="AE147">
            <v>246985</v>
          </cell>
          <cell r="AF147">
            <v>244083</v>
          </cell>
          <cell r="AG147">
            <v>232394</v>
          </cell>
          <cell r="AH147">
            <v>215443</v>
          </cell>
          <cell r="AI147">
            <v>213884</v>
          </cell>
          <cell r="AJ147">
            <v>215251</v>
          </cell>
          <cell r="AK147">
            <v>213719</v>
          </cell>
          <cell r="AL147">
            <v>211330</v>
          </cell>
          <cell r="AM147">
            <v>218043</v>
          </cell>
          <cell r="AN147">
            <v>84586</v>
          </cell>
          <cell r="AO147">
            <v>84535</v>
          </cell>
          <cell r="AP147">
            <v>83314</v>
          </cell>
          <cell r="AQ147">
            <v>83189</v>
          </cell>
          <cell r="AR147">
            <v>82936</v>
          </cell>
          <cell r="AS147">
            <v>82577</v>
          </cell>
          <cell r="AT147">
            <v>82794.18289</v>
          </cell>
          <cell r="AU147">
            <v>82983.20839</v>
          </cell>
          <cell r="AV147">
            <v>83093.71059</v>
          </cell>
          <cell r="AW147">
            <v>83160</v>
          </cell>
          <cell r="AX147">
            <v>83147</v>
          </cell>
          <cell r="AY147">
            <v>82698</v>
          </cell>
          <cell r="AZ147">
            <v>76553</v>
          </cell>
          <cell r="BA147">
            <v>62897</v>
          </cell>
          <cell r="BB147">
            <v>63021</v>
          </cell>
          <cell r="BC147">
            <v>62948</v>
          </cell>
          <cell r="BD147">
            <v>62713</v>
          </cell>
          <cell r="BE147">
            <v>62476</v>
          </cell>
          <cell r="BF147">
            <v>62564</v>
          </cell>
          <cell r="BG147">
            <v>62762</v>
          </cell>
          <cell r="BH147">
            <v>62775</v>
          </cell>
          <cell r="BI147">
            <v>62938</v>
          </cell>
          <cell r="BJ147">
            <v>62938</v>
          </cell>
        </row>
        <row r="148">
          <cell r="A148" t="str">
            <v>5.2.3.      Administraciones Locales </v>
          </cell>
          <cell r="B148">
            <v>251</v>
          </cell>
          <cell r="C148" t="str">
            <v>M1</v>
          </cell>
          <cell r="D148" t="str">
            <v>251 - M1</v>
          </cell>
          <cell r="E148">
            <v>46963</v>
          </cell>
          <cell r="F148">
            <v>46849</v>
          </cell>
          <cell r="G148">
            <v>47027</v>
          </cell>
          <cell r="H148">
            <v>46920</v>
          </cell>
          <cell r="I148">
            <v>46813</v>
          </cell>
          <cell r="J148">
            <v>46711</v>
          </cell>
          <cell r="K148">
            <v>46604</v>
          </cell>
          <cell r="L148">
            <v>46500</v>
          </cell>
          <cell r="M148">
            <v>48743</v>
          </cell>
          <cell r="N148">
            <v>48714</v>
          </cell>
          <cell r="O148">
            <v>48682</v>
          </cell>
          <cell r="P148">
            <v>49015</v>
          </cell>
          <cell r="Q148">
            <v>49232</v>
          </cell>
          <cell r="R148">
            <v>64757</v>
          </cell>
          <cell r="S148">
            <v>64710</v>
          </cell>
          <cell r="T148">
            <v>64660</v>
          </cell>
          <cell r="U148">
            <v>64613</v>
          </cell>
          <cell r="V148">
            <v>64566</v>
          </cell>
          <cell r="W148">
            <v>64517</v>
          </cell>
          <cell r="X148">
            <v>64470</v>
          </cell>
          <cell r="Y148">
            <v>64421</v>
          </cell>
          <cell r="Z148">
            <v>64377</v>
          </cell>
          <cell r="AA148">
            <v>64329</v>
          </cell>
          <cell r="AB148">
            <v>65606</v>
          </cell>
          <cell r="AC148">
            <v>65582</v>
          </cell>
          <cell r="AD148">
            <v>65539</v>
          </cell>
          <cell r="AE148">
            <v>65498</v>
          </cell>
          <cell r="AF148">
            <v>65455</v>
          </cell>
          <cell r="AG148">
            <v>65413</v>
          </cell>
          <cell r="AH148">
            <v>65371</v>
          </cell>
          <cell r="AI148">
            <v>65280</v>
          </cell>
          <cell r="AJ148">
            <v>65241</v>
          </cell>
          <cell r="AK148">
            <v>65198</v>
          </cell>
          <cell r="AL148">
            <v>65158</v>
          </cell>
          <cell r="AM148">
            <v>65117</v>
          </cell>
          <cell r="AN148">
            <v>70416</v>
          </cell>
          <cell r="AO148">
            <v>70390</v>
          </cell>
          <cell r="AP148">
            <v>70345</v>
          </cell>
          <cell r="AQ148">
            <v>70302</v>
          </cell>
          <cell r="AR148">
            <v>70258</v>
          </cell>
          <cell r="AS148">
            <v>70213</v>
          </cell>
          <cell r="AT148">
            <v>70170.32701000001</v>
          </cell>
          <cell r="AU148">
            <v>70125.9068</v>
          </cell>
          <cell r="AV148">
            <v>70082.91951</v>
          </cell>
          <cell r="AW148">
            <v>70038</v>
          </cell>
          <cell r="AX148">
            <v>69997</v>
          </cell>
          <cell r="AY148">
            <v>69953</v>
          </cell>
          <cell r="AZ148">
            <v>77849</v>
          </cell>
          <cell r="BA148">
            <v>77814</v>
          </cell>
          <cell r="BB148">
            <v>77760</v>
          </cell>
          <cell r="BC148">
            <v>77709</v>
          </cell>
          <cell r="BD148">
            <v>77655</v>
          </cell>
          <cell r="BE148">
            <v>77602</v>
          </cell>
          <cell r="BF148">
            <v>77550</v>
          </cell>
          <cell r="BG148">
            <v>77496</v>
          </cell>
          <cell r="BH148">
            <v>77343</v>
          </cell>
          <cell r="BI148">
            <v>77289</v>
          </cell>
          <cell r="BJ148">
            <v>77289</v>
          </cell>
        </row>
        <row r="149">
          <cell r="A149" t="str">
            <v>5.2.4.      Otras Administraciones Públicas </v>
          </cell>
          <cell r="B149">
            <v>252</v>
          </cell>
          <cell r="C149" t="str">
            <v>M1</v>
          </cell>
          <cell r="D149" t="str">
            <v>252 - M1</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row>
        <row r="150">
          <cell r="A150" t="str">
            <v>5.3.      Entidades de crédito </v>
          </cell>
          <cell r="B150">
            <v>254</v>
          </cell>
          <cell r="C150" t="str">
            <v>M1</v>
          </cell>
          <cell r="D150" t="str">
            <v>254 - M1</v>
          </cell>
          <cell r="E150">
            <v>1227584</v>
          </cell>
          <cell r="F150">
            <v>1183512</v>
          </cell>
          <cell r="G150">
            <v>1166449</v>
          </cell>
          <cell r="H150">
            <v>1233163</v>
          </cell>
          <cell r="I150">
            <v>1264575</v>
          </cell>
          <cell r="J150">
            <v>1242957</v>
          </cell>
          <cell r="K150">
            <v>1325753</v>
          </cell>
          <cell r="L150">
            <v>1390774</v>
          </cell>
          <cell r="M150">
            <v>1479420</v>
          </cell>
          <cell r="N150">
            <v>1459989</v>
          </cell>
          <cell r="O150">
            <v>1529242</v>
          </cell>
          <cell r="P150">
            <v>1735373</v>
          </cell>
          <cell r="Q150">
            <v>1933041</v>
          </cell>
          <cell r="R150">
            <v>1994519</v>
          </cell>
          <cell r="S150">
            <v>2024327</v>
          </cell>
          <cell r="T150">
            <v>2073457</v>
          </cell>
          <cell r="U150">
            <v>2082001</v>
          </cell>
          <cell r="V150">
            <v>2500584</v>
          </cell>
          <cell r="W150">
            <v>2523698</v>
          </cell>
          <cell r="X150">
            <v>2737535</v>
          </cell>
          <cell r="Y150">
            <v>2158055</v>
          </cell>
          <cell r="Z150">
            <v>2293331</v>
          </cell>
          <cell r="AA150">
            <v>1904005</v>
          </cell>
          <cell r="AB150">
            <v>2067760</v>
          </cell>
          <cell r="AC150">
            <v>2018631</v>
          </cell>
          <cell r="AD150">
            <v>1689228</v>
          </cell>
          <cell r="AE150">
            <v>647837</v>
          </cell>
          <cell r="AF150">
            <v>441620</v>
          </cell>
          <cell r="AG150">
            <v>438244</v>
          </cell>
          <cell r="AH150">
            <v>376031</v>
          </cell>
          <cell r="AI150">
            <v>520865</v>
          </cell>
          <cell r="AJ150">
            <v>510183</v>
          </cell>
          <cell r="AK150">
            <v>431036</v>
          </cell>
          <cell r="AL150">
            <v>385752</v>
          </cell>
          <cell r="AM150">
            <v>390770</v>
          </cell>
          <cell r="AN150">
            <v>6970</v>
          </cell>
          <cell r="AO150">
            <v>6992</v>
          </cell>
          <cell r="AP150">
            <v>7021</v>
          </cell>
          <cell r="AQ150">
            <v>7053</v>
          </cell>
          <cell r="AR150">
            <v>7079</v>
          </cell>
          <cell r="AS150">
            <v>6081</v>
          </cell>
          <cell r="AT150">
            <v>5050.434480000001</v>
          </cell>
          <cell r="AU150">
            <v>5212.65599</v>
          </cell>
          <cell r="AV150">
            <v>5253.68386</v>
          </cell>
          <cell r="AW150">
            <v>5223</v>
          </cell>
          <cell r="AX150">
            <v>5187</v>
          </cell>
          <cell r="AY150">
            <v>5134</v>
          </cell>
          <cell r="AZ150">
            <v>5168</v>
          </cell>
          <cell r="BA150">
            <v>5188</v>
          </cell>
          <cell r="BB150">
            <v>5160</v>
          </cell>
          <cell r="BC150">
            <v>5164</v>
          </cell>
          <cell r="BD150">
            <v>5171</v>
          </cell>
          <cell r="BE150">
            <v>5284</v>
          </cell>
          <cell r="BF150">
            <v>5232</v>
          </cell>
          <cell r="BG150">
            <v>5331</v>
          </cell>
          <cell r="BH150">
            <v>2266</v>
          </cell>
          <cell r="BI150">
            <v>2302</v>
          </cell>
          <cell r="BJ150">
            <v>2302</v>
          </cell>
        </row>
        <row r="151">
          <cell r="A151" t="str">
            <v>5.3.1.      Instituto de Crédito Oficial </v>
          </cell>
          <cell r="B151">
            <v>255</v>
          </cell>
          <cell r="C151" t="str">
            <v>M1</v>
          </cell>
          <cell r="D151" t="str">
            <v>255 - M1</v>
          </cell>
          <cell r="E151">
            <v>137462</v>
          </cell>
          <cell r="F151">
            <v>148510</v>
          </cell>
          <cell r="G151">
            <v>137678</v>
          </cell>
          <cell r="H151">
            <v>150718</v>
          </cell>
          <cell r="I151">
            <v>158253</v>
          </cell>
          <cell r="J151">
            <v>122364</v>
          </cell>
          <cell r="K151">
            <v>121669</v>
          </cell>
          <cell r="L151">
            <v>120994</v>
          </cell>
          <cell r="M151">
            <v>120711</v>
          </cell>
          <cell r="N151">
            <v>120014</v>
          </cell>
          <cell r="O151">
            <v>119162</v>
          </cell>
          <cell r="P151">
            <v>118347</v>
          </cell>
          <cell r="Q151">
            <v>118032</v>
          </cell>
          <cell r="R151">
            <v>117289</v>
          </cell>
          <cell r="S151">
            <v>116604</v>
          </cell>
          <cell r="T151">
            <v>115945</v>
          </cell>
          <cell r="U151">
            <v>125394</v>
          </cell>
          <cell r="V151">
            <v>122353</v>
          </cell>
          <cell r="W151">
            <v>121786</v>
          </cell>
          <cell r="X151">
            <v>121300</v>
          </cell>
          <cell r="Y151">
            <v>122507</v>
          </cell>
          <cell r="Z151">
            <v>120405</v>
          </cell>
          <cell r="AA151">
            <v>119755</v>
          </cell>
          <cell r="AB151">
            <v>119081</v>
          </cell>
          <cell r="AC151">
            <v>118400</v>
          </cell>
          <cell r="AD151">
            <v>117721</v>
          </cell>
          <cell r="AE151">
            <v>117011</v>
          </cell>
          <cell r="AF151">
            <v>116260</v>
          </cell>
          <cell r="AG151">
            <v>120457</v>
          </cell>
          <cell r="AH151">
            <v>119991</v>
          </cell>
          <cell r="AI151">
            <v>119564</v>
          </cell>
          <cell r="AJ151">
            <v>119065</v>
          </cell>
          <cell r="AK151">
            <v>103671</v>
          </cell>
          <cell r="AL151">
            <v>103324</v>
          </cell>
          <cell r="AM151">
            <v>102940</v>
          </cell>
          <cell r="AN151">
            <v>0</v>
          </cell>
          <cell r="AO151">
            <v>0</v>
          </cell>
          <cell r="AP151">
            <v>0</v>
          </cell>
          <cell r="AQ151">
            <v>0</v>
          </cell>
          <cell r="AR151">
            <v>0</v>
          </cell>
          <cell r="AS151">
            <v>0</v>
          </cell>
          <cell r="AT151">
            <v>0</v>
          </cell>
          <cell r="AU151">
            <v>0</v>
          </cell>
          <cell r="AV151">
            <v>0</v>
          </cell>
          <cell r="AW151">
            <v>0</v>
          </cell>
          <cell r="AX151">
            <v>0</v>
          </cell>
          <cell r="AY151">
            <v>0</v>
          </cell>
          <cell r="AZ151">
            <v>32</v>
          </cell>
          <cell r="BA151">
            <v>32</v>
          </cell>
          <cell r="BB151">
            <v>32</v>
          </cell>
          <cell r="BC151">
            <v>32</v>
          </cell>
          <cell r="BD151">
            <v>32</v>
          </cell>
          <cell r="BE151">
            <v>106</v>
          </cell>
          <cell r="BF151">
            <v>106</v>
          </cell>
          <cell r="BG151">
            <v>105</v>
          </cell>
          <cell r="BH151">
            <v>104</v>
          </cell>
          <cell r="BI151">
            <v>113</v>
          </cell>
          <cell r="BJ151">
            <v>113</v>
          </cell>
        </row>
        <row r="152">
          <cell r="A152" t="str">
            <v>5.3.1.1.   Activos financieros híbridos </v>
          </cell>
          <cell r="B152">
            <v>256</v>
          </cell>
          <cell r="C152" t="str">
            <v>M1</v>
          </cell>
          <cell r="D152" t="str">
            <v>256 - M1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row>
        <row r="153">
          <cell r="A153" t="str">
            <v>5.3.1.2.   Otros valores </v>
          </cell>
          <cell r="B153">
            <v>257</v>
          </cell>
          <cell r="C153" t="str">
            <v>M1</v>
          </cell>
          <cell r="D153" t="str">
            <v>257 - M1</v>
          </cell>
          <cell r="E153">
            <v>137462</v>
          </cell>
          <cell r="F153">
            <v>148510</v>
          </cell>
          <cell r="G153">
            <v>137678</v>
          </cell>
          <cell r="H153">
            <v>150718</v>
          </cell>
          <cell r="I153">
            <v>158253</v>
          </cell>
          <cell r="J153">
            <v>122364</v>
          </cell>
          <cell r="K153">
            <v>121669</v>
          </cell>
          <cell r="L153">
            <v>120994</v>
          </cell>
          <cell r="M153">
            <v>120711</v>
          </cell>
          <cell r="N153">
            <v>120014</v>
          </cell>
          <cell r="O153">
            <v>119162</v>
          </cell>
          <cell r="P153">
            <v>118347</v>
          </cell>
          <cell r="Q153">
            <v>118032</v>
          </cell>
          <cell r="R153">
            <v>117289</v>
          </cell>
          <cell r="S153">
            <v>116604</v>
          </cell>
          <cell r="T153">
            <v>115945</v>
          </cell>
          <cell r="U153">
            <v>125394</v>
          </cell>
          <cell r="V153">
            <v>122353</v>
          </cell>
          <cell r="W153">
            <v>121786</v>
          </cell>
          <cell r="X153">
            <v>121300</v>
          </cell>
          <cell r="Y153">
            <v>122507</v>
          </cell>
          <cell r="Z153">
            <v>120405</v>
          </cell>
          <cell r="AA153">
            <v>119755</v>
          </cell>
          <cell r="AB153">
            <v>119081</v>
          </cell>
          <cell r="AC153">
            <v>118400</v>
          </cell>
          <cell r="AD153">
            <v>117721</v>
          </cell>
          <cell r="AE153">
            <v>117011</v>
          </cell>
          <cell r="AF153">
            <v>116260</v>
          </cell>
          <cell r="AG153">
            <v>120457</v>
          </cell>
          <cell r="AH153">
            <v>119991</v>
          </cell>
          <cell r="AI153">
            <v>119564</v>
          </cell>
          <cell r="AJ153">
            <v>119065</v>
          </cell>
          <cell r="AK153">
            <v>103671</v>
          </cell>
          <cell r="AL153">
            <v>103324</v>
          </cell>
          <cell r="AM153">
            <v>102940</v>
          </cell>
          <cell r="AN153">
            <v>0</v>
          </cell>
          <cell r="AO153">
            <v>0</v>
          </cell>
          <cell r="AP153">
            <v>0</v>
          </cell>
          <cell r="AQ153">
            <v>0</v>
          </cell>
          <cell r="AR153">
            <v>0</v>
          </cell>
          <cell r="AS153">
            <v>0</v>
          </cell>
          <cell r="AT153">
            <v>0</v>
          </cell>
          <cell r="AU153">
            <v>0</v>
          </cell>
          <cell r="AV153">
            <v>0</v>
          </cell>
          <cell r="AW153">
            <v>0</v>
          </cell>
          <cell r="AX153">
            <v>0</v>
          </cell>
          <cell r="AY153">
            <v>0</v>
          </cell>
          <cell r="AZ153">
            <v>32</v>
          </cell>
          <cell r="BA153">
            <v>32</v>
          </cell>
          <cell r="BB153">
            <v>32</v>
          </cell>
          <cell r="BC153">
            <v>32</v>
          </cell>
          <cell r="BD153">
            <v>32</v>
          </cell>
          <cell r="BE153">
            <v>106</v>
          </cell>
          <cell r="BF153">
            <v>106</v>
          </cell>
          <cell r="BG153">
            <v>105</v>
          </cell>
          <cell r="BH153">
            <v>104</v>
          </cell>
          <cell r="BI153">
            <v>113</v>
          </cell>
          <cell r="BJ153">
            <v>113</v>
          </cell>
        </row>
        <row r="154">
          <cell r="A154" t="str">
            <v>5.3.1.2.1.    Pagarés y efectos </v>
          </cell>
          <cell r="B154">
            <v>258</v>
          </cell>
          <cell r="C154" t="str">
            <v>M1</v>
          </cell>
          <cell r="D154" t="str">
            <v>258 - M1</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row>
        <row r="155">
          <cell r="A155" t="str">
            <v>5.3.1.2.2.    Resto </v>
          </cell>
          <cell r="B155">
            <v>259</v>
          </cell>
          <cell r="C155" t="str">
            <v>M1</v>
          </cell>
          <cell r="D155" t="str">
            <v>259 - M1</v>
          </cell>
          <cell r="E155">
            <v>137462</v>
          </cell>
          <cell r="F155">
            <v>148510</v>
          </cell>
          <cell r="G155">
            <v>137678</v>
          </cell>
          <cell r="H155">
            <v>150718</v>
          </cell>
          <cell r="I155">
            <v>158253</v>
          </cell>
          <cell r="J155">
            <v>122364</v>
          </cell>
          <cell r="K155">
            <v>121669</v>
          </cell>
          <cell r="L155">
            <v>120994</v>
          </cell>
          <cell r="M155">
            <v>120711</v>
          </cell>
          <cell r="N155">
            <v>120014</v>
          </cell>
          <cell r="O155">
            <v>119162</v>
          </cell>
          <cell r="P155">
            <v>118347</v>
          </cell>
          <cell r="Q155">
            <v>118032</v>
          </cell>
          <cell r="R155">
            <v>117289</v>
          </cell>
          <cell r="S155">
            <v>116604</v>
          </cell>
          <cell r="T155">
            <v>115945</v>
          </cell>
          <cell r="U155">
            <v>125394</v>
          </cell>
          <cell r="V155">
            <v>122353</v>
          </cell>
          <cell r="W155">
            <v>121786</v>
          </cell>
          <cell r="X155">
            <v>121300</v>
          </cell>
          <cell r="Y155">
            <v>122507</v>
          </cell>
          <cell r="Z155">
            <v>120405</v>
          </cell>
          <cell r="AA155">
            <v>119755</v>
          </cell>
          <cell r="AB155">
            <v>119081</v>
          </cell>
          <cell r="AC155">
            <v>118400</v>
          </cell>
          <cell r="AD155">
            <v>117721</v>
          </cell>
          <cell r="AE155">
            <v>117011</v>
          </cell>
          <cell r="AF155">
            <v>116260</v>
          </cell>
          <cell r="AG155">
            <v>120457</v>
          </cell>
          <cell r="AH155">
            <v>119991</v>
          </cell>
          <cell r="AI155">
            <v>119564</v>
          </cell>
          <cell r="AJ155">
            <v>119065</v>
          </cell>
          <cell r="AK155">
            <v>103671</v>
          </cell>
          <cell r="AL155">
            <v>103324</v>
          </cell>
          <cell r="AM155">
            <v>102940</v>
          </cell>
          <cell r="AN155">
            <v>0</v>
          </cell>
          <cell r="AO155">
            <v>0</v>
          </cell>
          <cell r="AP155">
            <v>0</v>
          </cell>
          <cell r="AQ155">
            <v>0</v>
          </cell>
          <cell r="AR155">
            <v>0</v>
          </cell>
          <cell r="AS155">
            <v>0</v>
          </cell>
          <cell r="AT155">
            <v>0</v>
          </cell>
          <cell r="AU155">
            <v>0</v>
          </cell>
          <cell r="AV155">
            <v>0</v>
          </cell>
          <cell r="AW155">
            <v>0</v>
          </cell>
          <cell r="AX155">
            <v>0</v>
          </cell>
          <cell r="AY155">
            <v>0</v>
          </cell>
          <cell r="AZ155">
            <v>32</v>
          </cell>
          <cell r="BA155">
            <v>32</v>
          </cell>
          <cell r="BB155">
            <v>32</v>
          </cell>
          <cell r="BC155">
            <v>32</v>
          </cell>
          <cell r="BD155">
            <v>32</v>
          </cell>
          <cell r="BE155">
            <v>106</v>
          </cell>
          <cell r="BF155">
            <v>106</v>
          </cell>
          <cell r="BG155">
            <v>105</v>
          </cell>
          <cell r="BH155">
            <v>104</v>
          </cell>
          <cell r="BI155">
            <v>113</v>
          </cell>
          <cell r="BJ155">
            <v>113</v>
          </cell>
          <cell r="BK155">
            <v>0</v>
          </cell>
          <cell r="BL155">
            <v>0</v>
          </cell>
          <cell r="BM155">
            <v>0</v>
          </cell>
          <cell r="BN155">
            <v>0</v>
          </cell>
          <cell r="BO155">
            <v>0</v>
          </cell>
          <cell r="BP155">
            <v>0</v>
          </cell>
        </row>
        <row r="156">
          <cell r="A156" t="str">
            <v>5.3.2.      Otras entidades de crédito residentes </v>
          </cell>
          <cell r="B156">
            <v>262</v>
          </cell>
          <cell r="C156" t="str">
            <v>M1</v>
          </cell>
          <cell r="D156" t="str">
            <v>262 - M1</v>
          </cell>
          <cell r="E156">
            <v>1040733</v>
          </cell>
          <cell r="F156">
            <v>988327</v>
          </cell>
          <cell r="G156">
            <v>980973</v>
          </cell>
          <cell r="H156">
            <v>1033109</v>
          </cell>
          <cell r="I156">
            <v>1057258</v>
          </cell>
          <cell r="J156">
            <v>1070791</v>
          </cell>
          <cell r="K156">
            <v>1152884</v>
          </cell>
          <cell r="L156">
            <v>1217693</v>
          </cell>
          <cell r="M156">
            <v>1303969</v>
          </cell>
          <cell r="N156">
            <v>1282278</v>
          </cell>
          <cell r="O156">
            <v>1325115</v>
          </cell>
          <cell r="P156">
            <v>1528899</v>
          </cell>
          <cell r="Q156">
            <v>1730274</v>
          </cell>
          <cell r="R156">
            <v>1791985</v>
          </cell>
          <cell r="S156">
            <v>1819640</v>
          </cell>
          <cell r="T156">
            <v>1871002</v>
          </cell>
          <cell r="U156">
            <v>1869565</v>
          </cell>
          <cell r="V156">
            <v>2290303</v>
          </cell>
          <cell r="W156">
            <v>2315333</v>
          </cell>
          <cell r="X156">
            <v>2535809</v>
          </cell>
          <cell r="Y156">
            <v>1964751</v>
          </cell>
          <cell r="Z156">
            <v>2100978</v>
          </cell>
          <cell r="AA156">
            <v>1712039</v>
          </cell>
          <cell r="AB156">
            <v>1872986</v>
          </cell>
          <cell r="AC156">
            <v>1822051</v>
          </cell>
          <cell r="AD156">
            <v>1497993</v>
          </cell>
          <cell r="AE156">
            <v>482860</v>
          </cell>
          <cell r="AF156">
            <v>278038</v>
          </cell>
          <cell r="AG156">
            <v>271103</v>
          </cell>
          <cell r="AH156">
            <v>209491</v>
          </cell>
          <cell r="AI156">
            <v>356121</v>
          </cell>
          <cell r="AJ156">
            <v>345897</v>
          </cell>
          <cell r="AK156">
            <v>277051</v>
          </cell>
          <cell r="AL156">
            <v>232175</v>
          </cell>
          <cell r="AM156">
            <v>235808</v>
          </cell>
          <cell r="AN156">
            <v>1966</v>
          </cell>
          <cell r="AO156">
            <v>2022</v>
          </cell>
          <cell r="AP156">
            <v>2069</v>
          </cell>
          <cell r="AQ156">
            <v>2059</v>
          </cell>
          <cell r="AR156">
            <v>2049</v>
          </cell>
          <cell r="AS156">
            <v>1014</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row>
        <row r="157">
          <cell r="A157" t="str">
            <v>5.3.2.1.   Instrumentos subordinados </v>
          </cell>
          <cell r="B157">
            <v>263</v>
          </cell>
          <cell r="C157" t="str">
            <v>M1</v>
          </cell>
          <cell r="D157" t="str">
            <v>263 - M1</v>
          </cell>
          <cell r="E157">
            <v>70822</v>
          </cell>
          <cell r="F157">
            <v>77231</v>
          </cell>
          <cell r="G157">
            <v>76699</v>
          </cell>
          <cell r="H157">
            <v>74191</v>
          </cell>
          <cell r="I157">
            <v>74323</v>
          </cell>
          <cell r="J157">
            <v>58093</v>
          </cell>
          <cell r="K157">
            <v>58722</v>
          </cell>
          <cell r="L157">
            <v>57674</v>
          </cell>
          <cell r="M157">
            <v>55887</v>
          </cell>
          <cell r="N157">
            <v>61448</v>
          </cell>
          <cell r="O157">
            <v>60771</v>
          </cell>
          <cell r="P157">
            <v>59587</v>
          </cell>
          <cell r="Q157">
            <v>60784</v>
          </cell>
          <cell r="R157">
            <v>60569</v>
          </cell>
          <cell r="S157">
            <v>65572</v>
          </cell>
          <cell r="T157">
            <v>66703</v>
          </cell>
          <cell r="U157">
            <v>68022</v>
          </cell>
          <cell r="V157">
            <v>68066</v>
          </cell>
          <cell r="W157">
            <v>68423</v>
          </cell>
          <cell r="X157">
            <v>69974</v>
          </cell>
          <cell r="Y157">
            <v>71996</v>
          </cell>
          <cell r="Z157">
            <v>75601</v>
          </cell>
          <cell r="AA157">
            <v>72543</v>
          </cell>
          <cell r="AB157">
            <v>54739</v>
          </cell>
          <cell r="AC157">
            <v>56065</v>
          </cell>
          <cell r="AD157">
            <v>36715</v>
          </cell>
          <cell r="AE157">
            <v>12886</v>
          </cell>
          <cell r="AF157">
            <v>9543</v>
          </cell>
          <cell r="AG157">
            <v>9004</v>
          </cell>
          <cell r="AH157">
            <v>8722</v>
          </cell>
          <cell r="AI157">
            <v>7905</v>
          </cell>
          <cell r="AJ157">
            <v>7847</v>
          </cell>
          <cell r="AK157">
            <v>7311</v>
          </cell>
          <cell r="AL157">
            <v>7304</v>
          </cell>
          <cell r="AM157">
            <v>7246</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row>
        <row r="158">
          <cell r="A158" t="str">
            <v>5.3.2.2.   Activos financieros híbridos </v>
          </cell>
          <cell r="B158">
            <v>264</v>
          </cell>
          <cell r="C158" t="str">
            <v>M1</v>
          </cell>
          <cell r="D158" t="str">
            <v>264 - M1</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3075</v>
          </cell>
          <cell r="AK158">
            <v>3064</v>
          </cell>
          <cell r="AL158">
            <v>3051</v>
          </cell>
          <cell r="AM158">
            <v>3032</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row>
        <row r="159">
          <cell r="A159" t="str">
            <v>5.3.2.2.1.     Con capital garantizado </v>
          </cell>
          <cell r="B159">
            <v>265</v>
          </cell>
          <cell r="C159" t="str">
            <v>M1</v>
          </cell>
          <cell r="D159" t="str">
            <v>265 - M1</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3075</v>
          </cell>
          <cell r="AK159">
            <v>3064</v>
          </cell>
          <cell r="AL159">
            <v>3051</v>
          </cell>
          <cell r="AM159">
            <v>3032</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row>
        <row r="160">
          <cell r="A160" t="str">
            <v>5.3.2.2.2.     Con derivado de crédito incorporado </v>
          </cell>
          <cell r="B160">
            <v>266</v>
          </cell>
          <cell r="C160" t="str">
            <v>M1</v>
          </cell>
          <cell r="D160" t="str">
            <v>266 - M1</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row>
        <row r="161">
          <cell r="A161" t="str">
            <v>5.3.2.2.3.     Resto </v>
          </cell>
          <cell r="B161">
            <v>267</v>
          </cell>
          <cell r="C161" t="str">
            <v>M1</v>
          </cell>
          <cell r="D161" t="str">
            <v>267 - M1</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row>
        <row r="162">
          <cell r="A162" t="str">
            <v>5.3.2.3.   Otros valores </v>
          </cell>
          <cell r="B162">
            <v>268</v>
          </cell>
          <cell r="C162" t="str">
            <v>M1</v>
          </cell>
          <cell r="D162" t="str">
            <v>268 - M1</v>
          </cell>
          <cell r="E162">
            <v>969911</v>
          </cell>
          <cell r="F162">
            <v>911096</v>
          </cell>
          <cell r="G162">
            <v>904275</v>
          </cell>
          <cell r="H162">
            <v>958918</v>
          </cell>
          <cell r="I162">
            <v>982935</v>
          </cell>
          <cell r="J162">
            <v>1012699</v>
          </cell>
          <cell r="K162">
            <v>1094161</v>
          </cell>
          <cell r="L162">
            <v>1160019</v>
          </cell>
          <cell r="M162">
            <v>1248082</v>
          </cell>
          <cell r="N162">
            <v>1220831</v>
          </cell>
          <cell r="O162">
            <v>1264344</v>
          </cell>
          <cell r="P162">
            <v>1469312</v>
          </cell>
          <cell r="Q162">
            <v>1669491</v>
          </cell>
          <cell r="R162">
            <v>1731416</v>
          </cell>
          <cell r="S162">
            <v>1754068</v>
          </cell>
          <cell r="T162">
            <v>1804299</v>
          </cell>
          <cell r="U162">
            <v>1801543</v>
          </cell>
          <cell r="V162">
            <v>2222237</v>
          </cell>
          <cell r="W162">
            <v>2246910</v>
          </cell>
          <cell r="X162">
            <v>2465835</v>
          </cell>
          <cell r="Y162">
            <v>1892755</v>
          </cell>
          <cell r="Z162">
            <v>2025377</v>
          </cell>
          <cell r="AA162">
            <v>1639496</v>
          </cell>
          <cell r="AB162">
            <v>1818246</v>
          </cell>
          <cell r="AC162">
            <v>1765986</v>
          </cell>
          <cell r="AD162">
            <v>1461279</v>
          </cell>
          <cell r="AE162">
            <v>469973</v>
          </cell>
          <cell r="AF162">
            <v>268495</v>
          </cell>
          <cell r="AG162">
            <v>262099</v>
          </cell>
          <cell r="AH162">
            <v>200768</v>
          </cell>
          <cell r="AI162">
            <v>348215</v>
          </cell>
          <cell r="AJ162">
            <v>334975</v>
          </cell>
          <cell r="AK162">
            <v>266676</v>
          </cell>
          <cell r="AL162">
            <v>221820</v>
          </cell>
          <cell r="AM162">
            <v>225530</v>
          </cell>
          <cell r="AN162">
            <v>1966</v>
          </cell>
          <cell r="AO162">
            <v>2022</v>
          </cell>
          <cell r="AP162">
            <v>2069</v>
          </cell>
          <cell r="AQ162">
            <v>2059</v>
          </cell>
          <cell r="AR162">
            <v>2049</v>
          </cell>
          <cell r="AS162">
            <v>1014</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row>
        <row r="163">
          <cell r="A163" t="str">
            <v>5.3.2.3.1.     Pagarés y efectos </v>
          </cell>
          <cell r="B163">
            <v>269</v>
          </cell>
          <cell r="C163" t="str">
            <v>M1</v>
          </cell>
          <cell r="D163" t="str">
            <v>269 - M1</v>
          </cell>
          <cell r="E163">
            <v>9980</v>
          </cell>
          <cell r="F163">
            <v>9966</v>
          </cell>
          <cell r="G163">
            <v>9950</v>
          </cell>
          <cell r="H163">
            <v>9930</v>
          </cell>
          <cell r="I163">
            <v>9914</v>
          </cell>
          <cell r="J163">
            <v>39869</v>
          </cell>
          <cell r="K163">
            <v>86902</v>
          </cell>
          <cell r="L163">
            <v>126917</v>
          </cell>
          <cell r="M163">
            <v>158652</v>
          </cell>
          <cell r="N163">
            <v>137582</v>
          </cell>
          <cell r="O163">
            <v>153171</v>
          </cell>
          <cell r="P163">
            <v>342782</v>
          </cell>
          <cell r="Q163">
            <v>502248</v>
          </cell>
          <cell r="R163">
            <v>543419</v>
          </cell>
          <cell r="S163">
            <v>540307</v>
          </cell>
          <cell r="T163">
            <v>603854</v>
          </cell>
          <cell r="U163">
            <v>447524</v>
          </cell>
          <cell r="V163">
            <v>942673</v>
          </cell>
          <cell r="W163">
            <v>942136</v>
          </cell>
          <cell r="X163">
            <v>1209458</v>
          </cell>
          <cell r="Y163">
            <v>706577</v>
          </cell>
          <cell r="Z163">
            <v>797557</v>
          </cell>
          <cell r="AA163">
            <v>396788</v>
          </cell>
          <cell r="AB163">
            <v>649407</v>
          </cell>
          <cell r="AC163">
            <v>623826</v>
          </cell>
          <cell r="AD163">
            <v>462594</v>
          </cell>
          <cell r="AE163">
            <v>183169</v>
          </cell>
          <cell r="AF163">
            <v>19975</v>
          </cell>
          <cell r="AG163">
            <v>49933</v>
          </cell>
          <cell r="AH163">
            <v>74853</v>
          </cell>
          <cell r="AI163">
            <v>217710</v>
          </cell>
          <cell r="AJ163">
            <v>214421</v>
          </cell>
          <cell r="AK163">
            <v>213920</v>
          </cell>
          <cell r="AL163">
            <v>175740</v>
          </cell>
          <cell r="AM163">
            <v>178790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row>
        <row r="164">
          <cell r="A164" t="str">
            <v>5.3.2.3.2.     Resto </v>
          </cell>
          <cell r="B164">
            <v>270</v>
          </cell>
          <cell r="C164" t="str">
            <v>M1</v>
          </cell>
          <cell r="D164" t="str">
            <v>270 - M1</v>
          </cell>
          <cell r="E164">
            <v>959931</v>
          </cell>
          <cell r="F164">
            <v>901130</v>
          </cell>
          <cell r="G164">
            <v>894325</v>
          </cell>
          <cell r="H164">
            <v>948988</v>
          </cell>
          <cell r="I164">
            <v>973021</v>
          </cell>
          <cell r="J164">
            <v>972830</v>
          </cell>
          <cell r="K164">
            <v>1007259</v>
          </cell>
          <cell r="L164">
            <v>1033102</v>
          </cell>
          <cell r="M164">
            <v>1089429</v>
          </cell>
          <cell r="N164">
            <v>1083249</v>
          </cell>
          <cell r="O164">
            <v>1111173</v>
          </cell>
          <cell r="P164">
            <v>1126531</v>
          </cell>
          <cell r="Q164">
            <v>1167243</v>
          </cell>
          <cell r="R164">
            <v>1187996</v>
          </cell>
          <cell r="S164">
            <v>1213761</v>
          </cell>
          <cell r="T164">
            <v>1200446</v>
          </cell>
          <cell r="U164">
            <v>1354019</v>
          </cell>
          <cell r="V164">
            <v>1279564</v>
          </cell>
          <cell r="W164">
            <v>1304773</v>
          </cell>
          <cell r="X164">
            <v>1256379</v>
          </cell>
          <cell r="Y164">
            <v>1186178</v>
          </cell>
          <cell r="Z164">
            <v>1227820</v>
          </cell>
          <cell r="AA164">
            <v>1242710</v>
          </cell>
          <cell r="AB164">
            <v>1168839</v>
          </cell>
          <cell r="AC164">
            <v>1142160</v>
          </cell>
          <cell r="AD164">
            <v>998685</v>
          </cell>
          <cell r="AE164">
            <v>286804</v>
          </cell>
          <cell r="AF164">
            <v>248520</v>
          </cell>
          <cell r="AG164">
            <v>212166</v>
          </cell>
          <cell r="AH164">
            <v>125915</v>
          </cell>
          <cell r="AI164">
            <v>130505</v>
          </cell>
          <cell r="AJ164">
            <v>120554</v>
          </cell>
          <cell r="AK164">
            <v>52757</v>
          </cell>
          <cell r="AL164">
            <v>46080</v>
          </cell>
          <cell r="AM164">
            <v>46740</v>
          </cell>
          <cell r="AN164">
            <v>1966</v>
          </cell>
          <cell r="AO164">
            <v>2022</v>
          </cell>
          <cell r="AP164">
            <v>2069</v>
          </cell>
          <cell r="AQ164">
            <v>2059</v>
          </cell>
          <cell r="AR164">
            <v>2049</v>
          </cell>
          <cell r="AS164">
            <v>1014</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row>
        <row r="165">
          <cell r="A165" t="str">
            <v>5.3.3.      Entidades de crédito no residentes </v>
          </cell>
          <cell r="B165">
            <v>272</v>
          </cell>
          <cell r="C165" t="str">
            <v>M1</v>
          </cell>
          <cell r="D165" t="str">
            <v>272 - M1</v>
          </cell>
          <cell r="E165">
            <v>49389</v>
          </cell>
          <cell r="F165">
            <v>46675</v>
          </cell>
          <cell r="G165">
            <v>47797</v>
          </cell>
          <cell r="H165">
            <v>49336</v>
          </cell>
          <cell r="I165">
            <v>49065</v>
          </cell>
          <cell r="J165">
            <v>49801</v>
          </cell>
          <cell r="K165">
            <v>51200</v>
          </cell>
          <cell r="L165">
            <v>52087</v>
          </cell>
          <cell r="M165">
            <v>54741</v>
          </cell>
          <cell r="N165">
            <v>57696</v>
          </cell>
          <cell r="O165">
            <v>84965</v>
          </cell>
          <cell r="P165">
            <v>88127</v>
          </cell>
          <cell r="Q165">
            <v>84734</v>
          </cell>
          <cell r="R165">
            <v>85246</v>
          </cell>
          <cell r="S165">
            <v>88082</v>
          </cell>
          <cell r="T165">
            <v>86509</v>
          </cell>
          <cell r="U165">
            <v>87042</v>
          </cell>
          <cell r="V165">
            <v>87929</v>
          </cell>
          <cell r="W165">
            <v>86579</v>
          </cell>
          <cell r="X165">
            <v>80426</v>
          </cell>
          <cell r="Y165">
            <v>70797</v>
          </cell>
          <cell r="Z165">
            <v>71949</v>
          </cell>
          <cell r="AA165">
            <v>72211</v>
          </cell>
          <cell r="AB165">
            <v>75693</v>
          </cell>
          <cell r="AC165">
            <v>78180</v>
          </cell>
          <cell r="AD165">
            <v>73513</v>
          </cell>
          <cell r="AE165">
            <v>47966</v>
          </cell>
          <cell r="AF165">
            <v>47322</v>
          </cell>
          <cell r="AG165">
            <v>46685</v>
          </cell>
          <cell r="AH165">
            <v>46550</v>
          </cell>
          <cell r="AI165">
            <v>45180</v>
          </cell>
          <cell r="AJ165">
            <v>45222</v>
          </cell>
          <cell r="AK165">
            <v>50314</v>
          </cell>
          <cell r="AL165">
            <v>50253</v>
          </cell>
          <cell r="AM165">
            <v>52022</v>
          </cell>
          <cell r="AN165">
            <v>5004</v>
          </cell>
          <cell r="AO165">
            <v>4970</v>
          </cell>
          <cell r="AP165">
            <v>4952</v>
          </cell>
          <cell r="AQ165">
            <v>4994</v>
          </cell>
          <cell r="AR165">
            <v>5030</v>
          </cell>
          <cell r="AS165">
            <v>5067</v>
          </cell>
          <cell r="AT165">
            <v>5050.434480000001</v>
          </cell>
          <cell r="AU165">
            <v>5212.65599</v>
          </cell>
          <cell r="AV165">
            <v>5253.68386</v>
          </cell>
          <cell r="AW165">
            <v>5223</v>
          </cell>
          <cell r="AX165">
            <v>5187</v>
          </cell>
          <cell r="AY165">
            <v>5134</v>
          </cell>
          <cell r="AZ165">
            <v>5136</v>
          </cell>
          <cell r="BA165">
            <v>5156</v>
          </cell>
          <cell r="BB165">
            <v>5128</v>
          </cell>
          <cell r="BC165">
            <v>5132</v>
          </cell>
          <cell r="BD165">
            <v>5139</v>
          </cell>
          <cell r="BE165">
            <v>5178</v>
          </cell>
          <cell r="BF165">
            <v>5126</v>
          </cell>
          <cell r="BG165">
            <v>5226</v>
          </cell>
          <cell r="BH165">
            <v>2162</v>
          </cell>
          <cell r="BI165">
            <v>2189</v>
          </cell>
          <cell r="BJ165">
            <v>2189</v>
          </cell>
        </row>
        <row r="166">
          <cell r="A166" t="str">
            <v>5.3.3.1.   Instrumentos subordinados </v>
          </cell>
          <cell r="B166">
            <v>273</v>
          </cell>
          <cell r="C166" t="str">
            <v>M1</v>
          </cell>
          <cell r="D166" t="str">
            <v>273 - M1</v>
          </cell>
          <cell r="E166">
            <v>14940</v>
          </cell>
          <cell r="F166">
            <v>14254</v>
          </cell>
          <cell r="G166">
            <v>15551</v>
          </cell>
          <cell r="H166">
            <v>16998</v>
          </cell>
          <cell r="I166">
            <v>16969</v>
          </cell>
          <cell r="J166">
            <v>17720</v>
          </cell>
          <cell r="K166">
            <v>17352</v>
          </cell>
          <cell r="L166">
            <v>18064</v>
          </cell>
          <cell r="M166">
            <v>18291</v>
          </cell>
          <cell r="N166">
            <v>18154</v>
          </cell>
          <cell r="O166">
            <v>18658</v>
          </cell>
          <cell r="P166">
            <v>8888</v>
          </cell>
          <cell r="Q166">
            <v>9371</v>
          </cell>
          <cell r="R166">
            <v>9881</v>
          </cell>
          <cell r="S166">
            <v>11715</v>
          </cell>
          <cell r="T166">
            <v>11242</v>
          </cell>
          <cell r="U166">
            <v>10922</v>
          </cell>
          <cell r="V166">
            <v>11397</v>
          </cell>
          <cell r="W166">
            <v>14976</v>
          </cell>
          <cell r="X166">
            <v>10591</v>
          </cell>
          <cell r="Y166">
            <v>8192</v>
          </cell>
          <cell r="Z166">
            <v>7879</v>
          </cell>
          <cell r="AA166">
            <v>6954</v>
          </cell>
          <cell r="AB166">
            <v>12629</v>
          </cell>
          <cell r="AC166">
            <v>8162</v>
          </cell>
          <cell r="AD166">
            <v>8093</v>
          </cell>
          <cell r="AE166">
            <v>5695</v>
          </cell>
          <cell r="AF166">
            <v>5117</v>
          </cell>
          <cell r="AG166">
            <v>4693</v>
          </cell>
          <cell r="AH166">
            <v>4743</v>
          </cell>
          <cell r="AI166">
            <v>3277</v>
          </cell>
          <cell r="AJ166">
            <v>3411</v>
          </cell>
          <cell r="AK166">
            <v>3434</v>
          </cell>
          <cell r="AL166">
            <v>3625</v>
          </cell>
          <cell r="AM166">
            <v>4270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row>
        <row r="167">
          <cell r="A167" t="str">
            <v>5.3.3.2.   Activos financieros híbridos </v>
          </cell>
          <cell r="B167">
            <v>274</v>
          </cell>
          <cell r="C167" t="str">
            <v>M1</v>
          </cell>
          <cell r="D167" t="str">
            <v>274 - M1</v>
          </cell>
          <cell r="E167">
            <v>4486</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5292</v>
          </cell>
          <cell r="AL167">
            <v>5252</v>
          </cell>
          <cell r="AM167">
            <v>5207</v>
          </cell>
          <cell r="AN167">
            <v>0</v>
          </cell>
          <cell r="AO167">
            <v>0</v>
          </cell>
          <cell r="AP167">
            <v>0</v>
          </cell>
          <cell r="AQ167">
            <v>0</v>
          </cell>
          <cell r="AR167">
            <v>0</v>
          </cell>
          <cell r="AS167">
            <v>0</v>
          </cell>
          <cell r="AT167">
            <v>0</v>
          </cell>
          <cell r="AU167">
            <v>0</v>
          </cell>
          <cell r="AV167">
            <v>0</v>
          </cell>
          <cell r="AW167">
            <v>0</v>
          </cell>
          <cell r="AX167">
            <v>3040</v>
          </cell>
          <cell r="AY167">
            <v>2995</v>
          </cell>
          <cell r="AZ167">
            <v>2997</v>
          </cell>
          <cell r="BA167">
            <v>3030</v>
          </cell>
          <cell r="BB167">
            <v>3010</v>
          </cell>
          <cell r="BC167">
            <v>3023</v>
          </cell>
          <cell r="BD167">
            <v>3044</v>
          </cell>
          <cell r="BE167">
            <v>3096</v>
          </cell>
          <cell r="BF167">
            <v>3045</v>
          </cell>
          <cell r="BG167">
            <v>3049</v>
          </cell>
          <cell r="BH167">
            <v>0</v>
          </cell>
          <cell r="BI167">
            <v>0</v>
          </cell>
          <cell r="BJ167">
            <v>0</v>
          </cell>
          <cell r="BK167">
            <v>0</v>
          </cell>
          <cell r="BL167">
            <v>0</v>
          </cell>
        </row>
        <row r="168">
          <cell r="A168" t="str">
            <v>5.3.3.2.1.     Con capital garantizado </v>
          </cell>
          <cell r="B168">
            <v>275</v>
          </cell>
          <cell r="C168" t="str">
            <v>M1</v>
          </cell>
          <cell r="D168" t="str">
            <v>275 - M1</v>
          </cell>
          <cell r="E168">
            <v>4486</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5292</v>
          </cell>
          <cell r="AL168">
            <v>5252</v>
          </cell>
          <cell r="AM168">
            <v>5207</v>
          </cell>
          <cell r="AN168">
            <v>0</v>
          </cell>
          <cell r="AO168">
            <v>0</v>
          </cell>
          <cell r="AP168">
            <v>0</v>
          </cell>
          <cell r="AQ168">
            <v>0</v>
          </cell>
          <cell r="AR168">
            <v>0</v>
          </cell>
          <cell r="AS168">
            <v>0</v>
          </cell>
          <cell r="AT168">
            <v>0</v>
          </cell>
          <cell r="AU168">
            <v>0</v>
          </cell>
          <cell r="AV168">
            <v>0</v>
          </cell>
          <cell r="AW168">
            <v>0</v>
          </cell>
          <cell r="AX168">
            <v>3040</v>
          </cell>
          <cell r="AY168">
            <v>2995</v>
          </cell>
          <cell r="AZ168">
            <v>2997</v>
          </cell>
          <cell r="BA168">
            <v>3030</v>
          </cell>
          <cell r="BB168">
            <v>3010</v>
          </cell>
          <cell r="BC168">
            <v>3023</v>
          </cell>
          <cell r="BD168">
            <v>3044</v>
          </cell>
          <cell r="BE168">
            <v>3096</v>
          </cell>
          <cell r="BF168">
            <v>3045</v>
          </cell>
          <cell r="BG168">
            <v>3049</v>
          </cell>
          <cell r="BH168">
            <v>0</v>
          </cell>
          <cell r="BI168">
            <v>0</v>
          </cell>
          <cell r="BJ168">
            <v>0</v>
          </cell>
        </row>
        <row r="169">
          <cell r="A169" t="str">
            <v>5.3.3.2.2.     Con derivado de crédito incorporado </v>
          </cell>
          <cell r="B169">
            <v>276</v>
          </cell>
          <cell r="C169" t="str">
            <v>M1</v>
          </cell>
          <cell r="D169" t="str">
            <v>276 - M1</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row>
        <row r="170">
          <cell r="A170" t="str">
            <v>5.3.3.2.3.     Resto </v>
          </cell>
          <cell r="B170">
            <v>277</v>
          </cell>
          <cell r="C170" t="str">
            <v>M1</v>
          </cell>
          <cell r="D170" t="str">
            <v>277 - M1</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row>
        <row r="171">
          <cell r="A171" t="str">
            <v>5.3.3.3.   Otros valores </v>
          </cell>
          <cell r="B171">
            <v>278</v>
          </cell>
          <cell r="C171" t="str">
            <v>M1</v>
          </cell>
          <cell r="D171" t="str">
            <v>278 - M1</v>
          </cell>
          <cell r="E171">
            <v>29963</v>
          </cell>
          <cell r="F171">
            <v>32421</v>
          </cell>
          <cell r="G171">
            <v>32245</v>
          </cell>
          <cell r="H171">
            <v>32338</v>
          </cell>
          <cell r="I171">
            <v>32096</v>
          </cell>
          <cell r="J171">
            <v>32080</v>
          </cell>
          <cell r="K171">
            <v>33848</v>
          </cell>
          <cell r="L171">
            <v>34023</v>
          </cell>
          <cell r="M171">
            <v>36450</v>
          </cell>
          <cell r="N171">
            <v>39543</v>
          </cell>
          <cell r="O171">
            <v>66308</v>
          </cell>
          <cell r="P171">
            <v>79240</v>
          </cell>
          <cell r="Q171">
            <v>75363</v>
          </cell>
          <cell r="R171">
            <v>75366</v>
          </cell>
          <cell r="S171">
            <v>76367</v>
          </cell>
          <cell r="T171">
            <v>75267</v>
          </cell>
          <cell r="U171">
            <v>76120</v>
          </cell>
          <cell r="V171">
            <v>76533</v>
          </cell>
          <cell r="W171">
            <v>71603</v>
          </cell>
          <cell r="X171">
            <v>69836</v>
          </cell>
          <cell r="Y171">
            <v>62605</v>
          </cell>
          <cell r="Z171">
            <v>64070</v>
          </cell>
          <cell r="AA171">
            <v>65257</v>
          </cell>
          <cell r="AB171">
            <v>63065</v>
          </cell>
          <cell r="AC171">
            <v>70018</v>
          </cell>
          <cell r="AD171">
            <v>65420</v>
          </cell>
          <cell r="AE171">
            <v>42271</v>
          </cell>
          <cell r="AF171">
            <v>42205</v>
          </cell>
          <cell r="AG171">
            <v>41992</v>
          </cell>
          <cell r="AH171">
            <v>41807</v>
          </cell>
          <cell r="AI171">
            <v>41903</v>
          </cell>
          <cell r="AJ171">
            <v>41811</v>
          </cell>
          <cell r="AK171">
            <v>41588</v>
          </cell>
          <cell r="AL171">
            <v>41376</v>
          </cell>
          <cell r="AM171">
            <v>42545</v>
          </cell>
          <cell r="AN171">
            <v>5004</v>
          </cell>
          <cell r="AO171">
            <v>4970</v>
          </cell>
          <cell r="AP171">
            <v>4952</v>
          </cell>
          <cell r="AQ171">
            <v>4994</v>
          </cell>
          <cell r="AR171">
            <v>5030</v>
          </cell>
          <cell r="AS171">
            <v>5067</v>
          </cell>
          <cell r="AT171">
            <v>5050.434480000001</v>
          </cell>
          <cell r="AU171">
            <v>5212.65599</v>
          </cell>
          <cell r="AV171">
            <v>5253.68386</v>
          </cell>
          <cell r="AW171">
            <v>5223</v>
          </cell>
          <cell r="AX171">
            <v>2147</v>
          </cell>
          <cell r="AY171">
            <v>2139</v>
          </cell>
          <cell r="AZ171">
            <v>2139</v>
          </cell>
          <cell r="BA171">
            <v>2126</v>
          </cell>
          <cell r="BB171">
            <v>2118</v>
          </cell>
          <cell r="BC171">
            <v>2109</v>
          </cell>
          <cell r="BD171">
            <v>2095</v>
          </cell>
          <cell r="BE171">
            <v>2082</v>
          </cell>
          <cell r="BF171">
            <v>2081</v>
          </cell>
          <cell r="BG171">
            <v>2177</v>
          </cell>
          <cell r="BH171">
            <v>2162</v>
          </cell>
          <cell r="BI171">
            <v>2189</v>
          </cell>
          <cell r="BJ171">
            <v>2189</v>
          </cell>
        </row>
        <row r="172">
          <cell r="A172" t="str">
            <v>5.4.      Otros sectores residentes </v>
          </cell>
          <cell r="B172">
            <v>281</v>
          </cell>
          <cell r="C172" t="str">
            <v>M1</v>
          </cell>
          <cell r="D172" t="str">
            <v>281 - M1</v>
          </cell>
          <cell r="E172">
            <v>4418226</v>
          </cell>
          <cell r="F172">
            <v>4408681</v>
          </cell>
          <cell r="G172">
            <v>4423627</v>
          </cell>
          <cell r="H172">
            <v>4485035</v>
          </cell>
          <cell r="I172">
            <v>4540788</v>
          </cell>
          <cell r="J172">
            <v>4969037</v>
          </cell>
          <cell r="K172">
            <v>4933798</v>
          </cell>
          <cell r="L172">
            <v>4944573</v>
          </cell>
          <cell r="M172">
            <v>5208159</v>
          </cell>
          <cell r="N172">
            <v>5233627</v>
          </cell>
          <cell r="O172">
            <v>5323184</v>
          </cell>
          <cell r="P172">
            <v>5320524</v>
          </cell>
          <cell r="Q172">
            <v>5662120</v>
          </cell>
          <cell r="R172">
            <v>5642423</v>
          </cell>
          <cell r="S172">
            <v>5630791</v>
          </cell>
          <cell r="T172">
            <v>5637603</v>
          </cell>
          <cell r="U172">
            <v>5641862</v>
          </cell>
          <cell r="V172">
            <v>5748500</v>
          </cell>
          <cell r="W172">
            <v>5791700</v>
          </cell>
          <cell r="X172">
            <v>5870470</v>
          </cell>
          <cell r="Y172">
            <v>6540658</v>
          </cell>
          <cell r="Z172">
            <v>6561954</v>
          </cell>
          <cell r="AA172">
            <v>6443379</v>
          </cell>
          <cell r="AB172">
            <v>6527064</v>
          </cell>
          <cell r="AC172">
            <v>6495128</v>
          </cell>
          <cell r="AD172">
            <v>7282746</v>
          </cell>
          <cell r="AE172">
            <v>4943006</v>
          </cell>
          <cell r="AF172">
            <v>4926537</v>
          </cell>
          <cell r="AG172">
            <v>4890139</v>
          </cell>
          <cell r="AH172">
            <v>4848304</v>
          </cell>
          <cell r="AI172">
            <v>4849190</v>
          </cell>
          <cell r="AJ172">
            <v>4683985</v>
          </cell>
          <cell r="AK172">
            <v>4691904</v>
          </cell>
          <cell r="AL172">
            <v>4622258</v>
          </cell>
          <cell r="AM172">
            <v>4633762</v>
          </cell>
          <cell r="AN172">
            <v>1325364</v>
          </cell>
          <cell r="AO172">
            <v>1235782</v>
          </cell>
          <cell r="AP172">
            <v>1032042</v>
          </cell>
          <cell r="AQ172">
            <v>1034497</v>
          </cell>
          <cell r="AR172">
            <v>834102</v>
          </cell>
          <cell r="AS172">
            <v>835938</v>
          </cell>
          <cell r="AT172">
            <v>836769.80636</v>
          </cell>
          <cell r="AU172">
            <v>832491.69484</v>
          </cell>
          <cell r="AV172">
            <v>735334.8483600001</v>
          </cell>
          <cell r="AW172">
            <v>534312</v>
          </cell>
          <cell r="AX172">
            <v>534406</v>
          </cell>
          <cell r="AY172">
            <v>536118</v>
          </cell>
          <cell r="AZ172">
            <v>534488</v>
          </cell>
          <cell r="BA172">
            <v>375657</v>
          </cell>
          <cell r="BB172">
            <v>30287</v>
          </cell>
          <cell r="BC172">
            <v>20673</v>
          </cell>
          <cell r="BD172">
            <v>20610</v>
          </cell>
          <cell r="BE172">
            <v>20533</v>
          </cell>
          <cell r="BF172">
            <v>22705</v>
          </cell>
          <cell r="BG172">
            <v>22650</v>
          </cell>
          <cell r="BH172">
            <v>23113</v>
          </cell>
          <cell r="BI172">
            <v>23043</v>
          </cell>
          <cell r="BJ172">
            <v>23043</v>
          </cell>
        </row>
        <row r="173">
          <cell r="A173" t="str">
            <v>5.4.1.      Instrumentos subordinados </v>
          </cell>
          <cell r="B173">
            <v>282</v>
          </cell>
          <cell r="C173" t="str">
            <v>M1</v>
          </cell>
          <cell r="D173" t="str">
            <v>282 - M1</v>
          </cell>
          <cell r="E173">
            <v>37986</v>
          </cell>
          <cell r="F173">
            <v>31366</v>
          </cell>
          <cell r="G173">
            <v>36280</v>
          </cell>
          <cell r="H173">
            <v>35662</v>
          </cell>
          <cell r="I173">
            <v>38585</v>
          </cell>
          <cell r="J173">
            <v>40483</v>
          </cell>
          <cell r="K173">
            <v>39098</v>
          </cell>
          <cell r="L173">
            <v>38317</v>
          </cell>
          <cell r="M173">
            <v>35884</v>
          </cell>
          <cell r="N173">
            <v>38308</v>
          </cell>
          <cell r="O173">
            <v>39049</v>
          </cell>
          <cell r="P173">
            <v>44826</v>
          </cell>
          <cell r="Q173">
            <v>45471</v>
          </cell>
          <cell r="R173">
            <v>45262</v>
          </cell>
          <cell r="S173">
            <v>43544</v>
          </cell>
          <cell r="T173">
            <v>47131</v>
          </cell>
          <cell r="U173">
            <v>45533</v>
          </cell>
          <cell r="V173">
            <v>45169</v>
          </cell>
          <cell r="W173">
            <v>49106</v>
          </cell>
          <cell r="X173">
            <v>52063</v>
          </cell>
          <cell r="Y173">
            <v>37346</v>
          </cell>
          <cell r="Z173">
            <v>30339</v>
          </cell>
          <cell r="AA173">
            <v>25193</v>
          </cell>
          <cell r="AB173">
            <v>29358</v>
          </cell>
          <cell r="AC173">
            <v>43569</v>
          </cell>
          <cell r="AD173">
            <v>39220</v>
          </cell>
          <cell r="AE173">
            <v>9137</v>
          </cell>
          <cell r="AF173">
            <v>9143</v>
          </cell>
          <cell r="AG173">
            <v>9060</v>
          </cell>
          <cell r="AH173">
            <v>9309</v>
          </cell>
          <cell r="AI173">
            <v>9294</v>
          </cell>
          <cell r="AJ173">
            <v>9238</v>
          </cell>
          <cell r="AK173">
            <v>9385</v>
          </cell>
          <cell r="AL173">
            <v>9383</v>
          </cell>
          <cell r="AM173">
            <v>8628</v>
          </cell>
          <cell r="AN173">
            <v>0</v>
          </cell>
          <cell r="AO173">
            <v>0</v>
          </cell>
          <cell r="AP173">
            <v>0</v>
          </cell>
          <cell r="AQ173">
            <v>401</v>
          </cell>
          <cell r="AR173">
            <v>398</v>
          </cell>
          <cell r="AS173">
            <v>395</v>
          </cell>
          <cell r="AT173">
            <v>392.15124</v>
          </cell>
          <cell r="AU173">
            <v>389.18876</v>
          </cell>
          <cell r="AV173">
            <v>357.37268</v>
          </cell>
          <cell r="AW173">
            <v>401</v>
          </cell>
          <cell r="AX173">
            <v>400</v>
          </cell>
          <cell r="AY173">
            <v>397</v>
          </cell>
          <cell r="AZ173">
            <v>394</v>
          </cell>
          <cell r="BA173">
            <v>394</v>
          </cell>
          <cell r="BB173">
            <v>390</v>
          </cell>
          <cell r="BC173">
            <v>395</v>
          </cell>
          <cell r="BD173">
            <v>393</v>
          </cell>
          <cell r="BE173">
            <v>391</v>
          </cell>
          <cell r="BF173">
            <v>391</v>
          </cell>
          <cell r="BG173">
            <v>389</v>
          </cell>
          <cell r="BH173">
            <v>442</v>
          </cell>
          <cell r="BI173">
            <v>440</v>
          </cell>
          <cell r="BJ173">
            <v>440</v>
          </cell>
          <cell r="BK173">
            <v>0</v>
          </cell>
          <cell r="BL173">
            <v>0</v>
          </cell>
          <cell r="BM173">
            <v>0</v>
          </cell>
          <cell r="BN173">
            <v>0</v>
          </cell>
          <cell r="BO173">
            <v>0</v>
          </cell>
        </row>
        <row r="174">
          <cell r="A174" t="str">
            <v>5.4.2.      Activos financieros híbridos </v>
          </cell>
          <cell r="B174">
            <v>283</v>
          </cell>
          <cell r="C174" t="str">
            <v>M1</v>
          </cell>
          <cell r="D174" t="str">
            <v>283 - M1</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254</v>
          </cell>
          <cell r="AB174">
            <v>33722</v>
          </cell>
          <cell r="AC174">
            <v>33056</v>
          </cell>
          <cell r="AD174">
            <v>123</v>
          </cell>
          <cell r="AE174">
            <v>0</v>
          </cell>
          <cell r="AF174">
            <v>357</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row>
        <row r="175">
          <cell r="A175" t="str">
            <v>5.4.2.1.   Con capital garantizado </v>
          </cell>
          <cell r="B175">
            <v>284</v>
          </cell>
          <cell r="C175" t="str">
            <v>M1</v>
          </cell>
          <cell r="D175" t="str">
            <v>284 - M1</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254</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row>
        <row r="176">
          <cell r="A176" t="str">
            <v>5.4.2.2.   Con derivado de crédito incorporado </v>
          </cell>
          <cell r="B176">
            <v>285</v>
          </cell>
          <cell r="C176" t="str">
            <v>M1</v>
          </cell>
          <cell r="D176" t="str">
            <v>285 - M1</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row>
        <row r="177">
          <cell r="A177" t="str">
            <v>5.4.2.3.   Resto </v>
          </cell>
          <cell r="B177">
            <v>286</v>
          </cell>
          <cell r="C177" t="str">
            <v>M1</v>
          </cell>
          <cell r="D177" t="str">
            <v>286 - M1</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33722</v>
          </cell>
          <cell r="AC177">
            <v>33056</v>
          </cell>
          <cell r="AD177">
            <v>123</v>
          </cell>
          <cell r="AE177">
            <v>0</v>
          </cell>
          <cell r="AF177">
            <v>357</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row>
        <row r="178">
          <cell r="A178" t="str">
            <v>5.4.3.      Otros valores </v>
          </cell>
          <cell r="B178">
            <v>287</v>
          </cell>
          <cell r="C178" t="str">
            <v>M1</v>
          </cell>
          <cell r="D178" t="str">
            <v>287 - M1</v>
          </cell>
          <cell r="E178">
            <v>4380240</v>
          </cell>
          <cell r="F178">
            <v>4377315</v>
          </cell>
          <cell r="G178">
            <v>4387346</v>
          </cell>
          <cell r="H178">
            <v>4449374</v>
          </cell>
          <cell r="I178">
            <v>4502203</v>
          </cell>
          <cell r="J178">
            <v>4928554</v>
          </cell>
          <cell r="K178">
            <v>4894701</v>
          </cell>
          <cell r="L178">
            <v>4906256</v>
          </cell>
          <cell r="M178">
            <v>5172275</v>
          </cell>
          <cell r="N178">
            <v>5195318</v>
          </cell>
          <cell r="O178">
            <v>5284135</v>
          </cell>
          <cell r="P178">
            <v>5275699</v>
          </cell>
          <cell r="Q178">
            <v>5616649</v>
          </cell>
          <cell r="R178">
            <v>5597161</v>
          </cell>
          <cell r="S178">
            <v>5587247</v>
          </cell>
          <cell r="T178">
            <v>5590473</v>
          </cell>
          <cell r="U178">
            <v>5596329</v>
          </cell>
          <cell r="V178">
            <v>5703331</v>
          </cell>
          <cell r="W178">
            <v>5742594</v>
          </cell>
          <cell r="X178">
            <v>5818407</v>
          </cell>
          <cell r="Y178">
            <v>6503312</v>
          </cell>
          <cell r="Z178">
            <v>6531615</v>
          </cell>
          <cell r="AA178">
            <v>6417932</v>
          </cell>
          <cell r="AB178">
            <v>6463984</v>
          </cell>
          <cell r="AC178">
            <v>6418503</v>
          </cell>
          <cell r="AD178">
            <v>7243403</v>
          </cell>
          <cell r="AE178">
            <v>4933869</v>
          </cell>
          <cell r="AF178">
            <v>4917037</v>
          </cell>
          <cell r="AG178">
            <v>4881079</v>
          </cell>
          <cell r="AH178">
            <v>4838995</v>
          </cell>
          <cell r="AI178">
            <v>4839896</v>
          </cell>
          <cell r="AJ178">
            <v>4674747</v>
          </cell>
          <cell r="AK178">
            <v>4682519</v>
          </cell>
          <cell r="AL178">
            <v>4612875</v>
          </cell>
          <cell r="AM178">
            <v>4625134</v>
          </cell>
          <cell r="AN178">
            <v>1325364</v>
          </cell>
          <cell r="AO178">
            <v>1235782</v>
          </cell>
          <cell r="AP178">
            <v>1032042</v>
          </cell>
          <cell r="AQ178">
            <v>1034096</v>
          </cell>
          <cell r="AR178">
            <v>833704</v>
          </cell>
          <cell r="AS178">
            <v>835543</v>
          </cell>
          <cell r="AT178">
            <v>836377.65512</v>
          </cell>
          <cell r="AU178">
            <v>832102.5060800001</v>
          </cell>
          <cell r="AV178">
            <v>734977.4756799999</v>
          </cell>
          <cell r="AW178">
            <v>533911</v>
          </cell>
          <cell r="AX178">
            <v>534006</v>
          </cell>
          <cell r="AY178">
            <v>535721</v>
          </cell>
          <cell r="AZ178">
            <v>534094</v>
          </cell>
          <cell r="BA178">
            <v>375263</v>
          </cell>
          <cell r="BB178">
            <v>29897</v>
          </cell>
          <cell r="BC178">
            <v>20278</v>
          </cell>
          <cell r="BD178">
            <v>20217</v>
          </cell>
          <cell r="BE178">
            <v>20142</v>
          </cell>
          <cell r="BF178">
            <v>22314</v>
          </cell>
          <cell r="BG178">
            <v>22261</v>
          </cell>
          <cell r="BH178">
            <v>22671</v>
          </cell>
          <cell r="BI178">
            <v>22603</v>
          </cell>
          <cell r="BJ178">
            <v>22603</v>
          </cell>
        </row>
        <row r="179">
          <cell r="A179" t="str">
            <v>5.4.3.1.   Pagarés y efectos </v>
          </cell>
          <cell r="B179">
            <v>288</v>
          </cell>
          <cell r="C179" t="str">
            <v>M1</v>
          </cell>
          <cell r="D179" t="str">
            <v>288 - M1</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row>
        <row r="180">
          <cell r="A180" t="str">
            <v>5.4.3.2.   Resto </v>
          </cell>
          <cell r="B180">
            <v>290</v>
          </cell>
          <cell r="C180" t="str">
            <v>M1</v>
          </cell>
          <cell r="D180" t="str">
            <v>290 - M1</v>
          </cell>
          <cell r="E180">
            <v>4380240</v>
          </cell>
          <cell r="F180">
            <v>4377315</v>
          </cell>
          <cell r="G180">
            <v>4387346</v>
          </cell>
          <cell r="H180">
            <v>4449374</v>
          </cell>
          <cell r="I180">
            <v>4502203</v>
          </cell>
          <cell r="J180">
            <v>4928554</v>
          </cell>
          <cell r="K180">
            <v>4894701</v>
          </cell>
          <cell r="L180">
            <v>4906256</v>
          </cell>
          <cell r="M180">
            <v>5172275</v>
          </cell>
          <cell r="N180">
            <v>5195318</v>
          </cell>
          <cell r="O180">
            <v>5284135</v>
          </cell>
          <cell r="P180">
            <v>5275699</v>
          </cell>
          <cell r="Q180">
            <v>5616649</v>
          </cell>
          <cell r="R180">
            <v>5597161</v>
          </cell>
          <cell r="S180">
            <v>5587247</v>
          </cell>
          <cell r="T180">
            <v>5590473</v>
          </cell>
          <cell r="U180">
            <v>5596329</v>
          </cell>
          <cell r="V180">
            <v>5703331</v>
          </cell>
          <cell r="W180">
            <v>5742594</v>
          </cell>
          <cell r="X180">
            <v>5818407</v>
          </cell>
          <cell r="Y180">
            <v>6503312</v>
          </cell>
          <cell r="Z180">
            <v>6531615</v>
          </cell>
          <cell r="AA180">
            <v>6417932</v>
          </cell>
          <cell r="AB180">
            <v>6463984</v>
          </cell>
          <cell r="AC180">
            <v>6418503</v>
          </cell>
          <cell r="AD180">
            <v>7243403</v>
          </cell>
          <cell r="AE180">
            <v>4933869</v>
          </cell>
          <cell r="AF180">
            <v>4917037</v>
          </cell>
          <cell r="AG180">
            <v>4881079</v>
          </cell>
          <cell r="AH180">
            <v>4838995</v>
          </cell>
          <cell r="AI180">
            <v>4839896</v>
          </cell>
          <cell r="AJ180">
            <v>4674747</v>
          </cell>
          <cell r="AK180">
            <v>4682519</v>
          </cell>
          <cell r="AL180">
            <v>4612875</v>
          </cell>
          <cell r="AM180">
            <v>4625134</v>
          </cell>
          <cell r="AN180">
            <v>1325364</v>
          </cell>
          <cell r="AO180">
            <v>1235782</v>
          </cell>
          <cell r="AP180">
            <v>1032042</v>
          </cell>
          <cell r="AQ180">
            <v>1034096</v>
          </cell>
          <cell r="AR180">
            <v>833704</v>
          </cell>
          <cell r="AS180">
            <v>835543</v>
          </cell>
          <cell r="AT180">
            <v>836377.65512</v>
          </cell>
          <cell r="AU180">
            <v>832102.5060800001</v>
          </cell>
          <cell r="AV180">
            <v>734977.4756799999</v>
          </cell>
          <cell r="AW180">
            <v>533911</v>
          </cell>
          <cell r="AX180">
            <v>534006</v>
          </cell>
          <cell r="AY180">
            <v>535721</v>
          </cell>
          <cell r="AZ180">
            <v>534094</v>
          </cell>
          <cell r="BA180">
            <v>375263</v>
          </cell>
          <cell r="BB180">
            <v>29897</v>
          </cell>
          <cell r="BC180">
            <v>20278</v>
          </cell>
          <cell r="BD180">
            <v>20217</v>
          </cell>
          <cell r="BE180">
            <v>20142</v>
          </cell>
          <cell r="BF180">
            <v>22314</v>
          </cell>
          <cell r="BG180">
            <v>22261</v>
          </cell>
          <cell r="BH180">
            <v>22671</v>
          </cell>
          <cell r="BI180">
            <v>22603</v>
          </cell>
          <cell r="BJ180">
            <v>22603</v>
          </cell>
          <cell r="BK180">
            <v>0</v>
          </cell>
          <cell r="BL180">
            <v>0</v>
          </cell>
          <cell r="BM180">
            <v>0</v>
          </cell>
        </row>
        <row r="181">
          <cell r="A181" t="str">
            <v>5.5.      Administraciones Públicas no residentes </v>
          </cell>
          <cell r="B181">
            <v>292</v>
          </cell>
          <cell r="C181" t="str">
            <v>M1</v>
          </cell>
          <cell r="D181" t="str">
            <v>292 - M1</v>
          </cell>
          <cell r="E181">
            <v>453055</v>
          </cell>
          <cell r="F181">
            <v>462161</v>
          </cell>
          <cell r="G181">
            <v>460993</v>
          </cell>
          <cell r="H181">
            <v>458690</v>
          </cell>
          <cell r="I181">
            <v>261310</v>
          </cell>
          <cell r="J181">
            <v>231230</v>
          </cell>
          <cell r="K181">
            <v>227868</v>
          </cell>
          <cell r="L181">
            <v>227531</v>
          </cell>
          <cell r="M181">
            <v>229527</v>
          </cell>
          <cell r="N181">
            <v>8816</v>
          </cell>
          <cell r="O181">
            <v>8294</v>
          </cell>
          <cell r="P181">
            <v>8323</v>
          </cell>
          <cell r="Q181">
            <v>8600</v>
          </cell>
          <cell r="R181">
            <v>8186</v>
          </cell>
          <cell r="S181">
            <v>7832</v>
          </cell>
          <cell r="T181">
            <v>8509</v>
          </cell>
          <cell r="U181">
            <v>8718</v>
          </cell>
          <cell r="V181">
            <v>9846</v>
          </cell>
          <cell r="W181">
            <v>9453</v>
          </cell>
          <cell r="X181">
            <v>10939</v>
          </cell>
          <cell r="Y181">
            <v>10940</v>
          </cell>
          <cell r="Z181">
            <v>10738</v>
          </cell>
          <cell r="AA181">
            <v>11411</v>
          </cell>
          <cell r="AB181">
            <v>11743</v>
          </cell>
          <cell r="AC181">
            <v>11923</v>
          </cell>
          <cell r="AD181">
            <v>11866</v>
          </cell>
          <cell r="AE181">
            <v>11949</v>
          </cell>
          <cell r="AF181">
            <v>11747</v>
          </cell>
          <cell r="AG181">
            <v>8390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row>
        <row r="182">
          <cell r="A182" t="str">
            <v>5.6.      Otros sectores no residentes </v>
          </cell>
          <cell r="B182">
            <v>295</v>
          </cell>
          <cell r="C182" t="str">
            <v>M1</v>
          </cell>
          <cell r="D182" t="str">
            <v>295 - M1</v>
          </cell>
          <cell r="E182">
            <v>431188</v>
          </cell>
          <cell r="F182">
            <v>444641</v>
          </cell>
          <cell r="G182">
            <v>443064</v>
          </cell>
          <cell r="H182">
            <v>455408</v>
          </cell>
          <cell r="I182">
            <v>455373</v>
          </cell>
          <cell r="J182">
            <v>454519</v>
          </cell>
          <cell r="K182">
            <v>457451</v>
          </cell>
          <cell r="L182">
            <v>470605</v>
          </cell>
          <cell r="M182">
            <v>487476</v>
          </cell>
          <cell r="N182">
            <v>503157</v>
          </cell>
          <cell r="O182">
            <v>517429</v>
          </cell>
          <cell r="P182">
            <v>583817</v>
          </cell>
          <cell r="Q182">
            <v>575840</v>
          </cell>
          <cell r="R182">
            <v>541856</v>
          </cell>
          <cell r="S182">
            <v>621503</v>
          </cell>
          <cell r="T182">
            <v>546626</v>
          </cell>
          <cell r="U182">
            <v>553881</v>
          </cell>
          <cell r="V182">
            <v>563299</v>
          </cell>
          <cell r="W182">
            <v>556155</v>
          </cell>
          <cell r="X182">
            <v>562332</v>
          </cell>
          <cell r="Y182">
            <v>563102</v>
          </cell>
          <cell r="Z182">
            <v>572093</v>
          </cell>
          <cell r="AA182">
            <v>575718</v>
          </cell>
          <cell r="AB182">
            <v>724820</v>
          </cell>
          <cell r="AC182">
            <v>744706</v>
          </cell>
          <cell r="AD182">
            <v>722169</v>
          </cell>
          <cell r="AE182">
            <v>397746</v>
          </cell>
          <cell r="AF182">
            <v>383378</v>
          </cell>
          <cell r="AG182">
            <v>344626</v>
          </cell>
          <cell r="AH182">
            <v>128944</v>
          </cell>
          <cell r="AI182">
            <v>129628</v>
          </cell>
          <cell r="AJ182">
            <v>132602</v>
          </cell>
          <cell r="AK182">
            <v>138243</v>
          </cell>
          <cell r="AL182">
            <v>139295</v>
          </cell>
          <cell r="AM182">
            <v>142677</v>
          </cell>
          <cell r="AN182">
            <v>26438</v>
          </cell>
          <cell r="AO182">
            <v>26220</v>
          </cell>
          <cell r="AP182">
            <v>26380</v>
          </cell>
          <cell r="AQ182">
            <v>29699</v>
          </cell>
          <cell r="AR182">
            <v>29643</v>
          </cell>
          <cell r="AS182">
            <v>30841</v>
          </cell>
          <cell r="AT182">
            <v>31795.681109999998</v>
          </cell>
          <cell r="AU182">
            <v>33275.45222</v>
          </cell>
          <cell r="AV182">
            <v>35819.62143</v>
          </cell>
          <cell r="AW182">
            <v>40448</v>
          </cell>
          <cell r="AX182">
            <v>40460</v>
          </cell>
          <cell r="AY182">
            <v>41565</v>
          </cell>
          <cell r="AZ182">
            <v>41540</v>
          </cell>
          <cell r="BA182">
            <v>41680</v>
          </cell>
          <cell r="BB182">
            <v>42169</v>
          </cell>
          <cell r="BC182">
            <v>42071</v>
          </cell>
          <cell r="BD182">
            <v>43013</v>
          </cell>
          <cell r="BE182">
            <v>43071</v>
          </cell>
          <cell r="BF182">
            <v>43899</v>
          </cell>
          <cell r="BG182">
            <v>43983</v>
          </cell>
          <cell r="BH182">
            <v>41941</v>
          </cell>
          <cell r="BI182">
            <v>45125</v>
          </cell>
          <cell r="BJ182">
            <v>45125</v>
          </cell>
        </row>
        <row r="183">
          <cell r="A183" t="str">
            <v>5.6.1.      Instrumentos subordinados </v>
          </cell>
          <cell r="B183">
            <v>296</v>
          </cell>
          <cell r="C183" t="str">
            <v>M1</v>
          </cell>
          <cell r="D183" t="str">
            <v>296 - M1</v>
          </cell>
          <cell r="E183">
            <v>71007</v>
          </cell>
          <cell r="F183">
            <v>77674</v>
          </cell>
          <cell r="G183">
            <v>73522</v>
          </cell>
          <cell r="H183">
            <v>81509</v>
          </cell>
          <cell r="I183">
            <v>81011</v>
          </cell>
          <cell r="J183">
            <v>80075</v>
          </cell>
          <cell r="K183">
            <v>77656</v>
          </cell>
          <cell r="L183">
            <v>79364</v>
          </cell>
          <cell r="M183">
            <v>84840</v>
          </cell>
          <cell r="N183">
            <v>86113</v>
          </cell>
          <cell r="O183">
            <v>86108</v>
          </cell>
          <cell r="P183">
            <v>88378</v>
          </cell>
          <cell r="Q183">
            <v>84966</v>
          </cell>
          <cell r="R183">
            <v>86115</v>
          </cell>
          <cell r="S183">
            <v>89662</v>
          </cell>
          <cell r="T183">
            <v>89479</v>
          </cell>
          <cell r="U183">
            <v>92881</v>
          </cell>
          <cell r="V183">
            <v>93614</v>
          </cell>
          <cell r="W183">
            <v>89949</v>
          </cell>
          <cell r="X183">
            <v>89340</v>
          </cell>
          <cell r="Y183">
            <v>89275</v>
          </cell>
          <cell r="Z183">
            <v>87863</v>
          </cell>
          <cell r="AA183">
            <v>85406</v>
          </cell>
          <cell r="AB183">
            <v>85296</v>
          </cell>
          <cell r="AC183">
            <v>87576</v>
          </cell>
          <cell r="AD183">
            <v>87853</v>
          </cell>
          <cell r="AE183">
            <v>3173</v>
          </cell>
          <cell r="AF183">
            <v>3200</v>
          </cell>
          <cell r="AG183">
            <v>2736</v>
          </cell>
          <cell r="AH183">
            <v>2699</v>
          </cell>
          <cell r="AI183">
            <v>2407</v>
          </cell>
          <cell r="AJ183">
            <v>2589</v>
          </cell>
          <cell r="AK183">
            <v>3726</v>
          </cell>
          <cell r="AL183">
            <v>2743</v>
          </cell>
          <cell r="AM183">
            <v>3161</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row>
        <row r="184">
          <cell r="A184" t="str">
            <v>5.6.2.      Activos financieros híbridos </v>
          </cell>
          <cell r="B184">
            <v>297</v>
          </cell>
          <cell r="C184" t="str">
            <v>M1</v>
          </cell>
          <cell r="D184" t="str">
            <v>297 - M1</v>
          </cell>
          <cell r="E184">
            <v>0</v>
          </cell>
          <cell r="F184">
            <v>0</v>
          </cell>
          <cell r="G184">
            <v>909</v>
          </cell>
          <cell r="H184">
            <v>912</v>
          </cell>
          <cell r="I184">
            <v>933</v>
          </cell>
          <cell r="J184">
            <v>942</v>
          </cell>
          <cell r="K184">
            <v>942</v>
          </cell>
          <cell r="L184">
            <v>949</v>
          </cell>
          <cell r="M184">
            <v>3994</v>
          </cell>
          <cell r="N184">
            <v>3955</v>
          </cell>
          <cell r="O184">
            <v>3940</v>
          </cell>
          <cell r="P184">
            <v>53294</v>
          </cell>
          <cell r="Q184">
            <v>47306</v>
          </cell>
          <cell r="R184">
            <v>3943</v>
          </cell>
          <cell r="S184">
            <v>66474</v>
          </cell>
          <cell r="T184">
            <v>3981</v>
          </cell>
          <cell r="U184">
            <v>3971</v>
          </cell>
          <cell r="V184">
            <v>3974</v>
          </cell>
          <cell r="W184">
            <v>4000</v>
          </cell>
          <cell r="X184">
            <v>3990</v>
          </cell>
          <cell r="Y184">
            <v>4082</v>
          </cell>
          <cell r="Z184">
            <v>4071</v>
          </cell>
          <cell r="AA184">
            <v>8192</v>
          </cell>
          <cell r="AB184">
            <v>8172</v>
          </cell>
          <cell r="AC184">
            <v>8148</v>
          </cell>
          <cell r="AD184">
            <v>8089</v>
          </cell>
          <cell r="AE184">
            <v>8156</v>
          </cell>
          <cell r="AF184">
            <v>8114</v>
          </cell>
          <cell r="AG184">
            <v>8089</v>
          </cell>
          <cell r="AH184">
            <v>8068</v>
          </cell>
          <cell r="AI184">
            <v>8031</v>
          </cell>
          <cell r="AJ184">
            <v>8122</v>
          </cell>
          <cell r="AK184">
            <v>8333</v>
          </cell>
          <cell r="AL184">
            <v>8320</v>
          </cell>
          <cell r="AM184">
            <v>8289</v>
          </cell>
          <cell r="AN184">
            <v>5163</v>
          </cell>
          <cell r="AO184">
            <v>5190</v>
          </cell>
          <cell r="AP184">
            <v>5291</v>
          </cell>
          <cell r="AQ184">
            <v>5291</v>
          </cell>
          <cell r="AR184">
            <v>5288</v>
          </cell>
          <cell r="AS184">
            <v>5286</v>
          </cell>
          <cell r="AT184">
            <v>5284.5742</v>
          </cell>
          <cell r="AU184">
            <v>5436.7568200000005</v>
          </cell>
          <cell r="AV184">
            <v>5445.51228</v>
          </cell>
          <cell r="AW184">
            <v>7527</v>
          </cell>
          <cell r="AX184">
            <v>7516</v>
          </cell>
          <cell r="AY184">
            <v>7503</v>
          </cell>
          <cell r="AZ184">
            <v>7495</v>
          </cell>
          <cell r="BA184">
            <v>7488</v>
          </cell>
          <cell r="BB184">
            <v>7459</v>
          </cell>
          <cell r="BC184">
            <v>7448</v>
          </cell>
          <cell r="BD184">
            <v>7445</v>
          </cell>
          <cell r="BE184">
            <v>7411</v>
          </cell>
          <cell r="BF184">
            <v>7431</v>
          </cell>
          <cell r="BG184">
            <v>7407</v>
          </cell>
          <cell r="BH184">
            <v>4405</v>
          </cell>
          <cell r="BI184">
            <v>4402</v>
          </cell>
          <cell r="BJ184">
            <v>4402</v>
          </cell>
        </row>
        <row r="185">
          <cell r="A185" t="str">
            <v>5.6.2.1.   Con capital garantizado </v>
          </cell>
          <cell r="B185">
            <v>298</v>
          </cell>
          <cell r="C185" t="str">
            <v>M1</v>
          </cell>
          <cell r="D185" t="str">
            <v>298 - M1</v>
          </cell>
          <cell r="E185">
            <v>0</v>
          </cell>
          <cell r="F185">
            <v>0</v>
          </cell>
          <cell r="G185">
            <v>909</v>
          </cell>
          <cell r="H185">
            <v>912</v>
          </cell>
          <cell r="I185">
            <v>933</v>
          </cell>
          <cell r="J185">
            <v>942</v>
          </cell>
          <cell r="K185">
            <v>942</v>
          </cell>
          <cell r="L185">
            <v>949</v>
          </cell>
          <cell r="M185">
            <v>933</v>
          </cell>
          <cell r="N185">
            <v>908</v>
          </cell>
          <cell r="O185">
            <v>896</v>
          </cell>
          <cell r="P185">
            <v>920</v>
          </cell>
          <cell r="Q185">
            <v>938</v>
          </cell>
          <cell r="R185">
            <v>928</v>
          </cell>
          <cell r="S185">
            <v>931</v>
          </cell>
          <cell r="T185">
            <v>921</v>
          </cell>
          <cell r="U185">
            <v>920</v>
          </cell>
          <cell r="V185">
            <v>932</v>
          </cell>
          <cell r="W185">
            <v>965</v>
          </cell>
          <cell r="X185">
            <v>1012</v>
          </cell>
          <cell r="Y185">
            <v>1007</v>
          </cell>
          <cell r="Z185">
            <v>1013</v>
          </cell>
          <cell r="AA185">
            <v>1016</v>
          </cell>
          <cell r="AB185">
            <v>1018</v>
          </cell>
          <cell r="AC185">
            <v>1014</v>
          </cell>
          <cell r="AD185">
            <v>1004</v>
          </cell>
          <cell r="AE185">
            <v>991</v>
          </cell>
          <cell r="AF185">
            <v>969</v>
          </cell>
          <cell r="AG185">
            <v>957</v>
          </cell>
          <cell r="AH185">
            <v>952</v>
          </cell>
          <cell r="AI185">
            <v>936</v>
          </cell>
          <cell r="AJ185">
            <v>963</v>
          </cell>
          <cell r="AK185">
            <v>969</v>
          </cell>
          <cell r="AL185">
            <v>981</v>
          </cell>
          <cell r="AM185">
            <v>971</v>
          </cell>
          <cell r="AN185">
            <v>988</v>
          </cell>
          <cell r="AO185">
            <v>1016</v>
          </cell>
          <cell r="AP185">
            <v>1044</v>
          </cell>
          <cell r="AQ185">
            <v>1040</v>
          </cell>
          <cell r="AR185">
            <v>1035</v>
          </cell>
          <cell r="AS185">
            <v>1029</v>
          </cell>
          <cell r="AT185">
            <v>1025.3742</v>
          </cell>
          <cell r="AU185">
            <v>1075.35682</v>
          </cell>
          <cell r="AV185">
            <v>1080.91228</v>
          </cell>
          <cell r="AW185">
            <v>3159</v>
          </cell>
          <cell r="AX185">
            <v>3146</v>
          </cell>
          <cell r="AY185">
            <v>3131</v>
          </cell>
          <cell r="AZ185">
            <v>3122</v>
          </cell>
          <cell r="BA185">
            <v>3111</v>
          </cell>
          <cell r="BB185">
            <v>3080</v>
          </cell>
          <cell r="BC185">
            <v>3069</v>
          </cell>
          <cell r="BD185">
            <v>3060</v>
          </cell>
          <cell r="BE185">
            <v>3020</v>
          </cell>
          <cell r="BF185">
            <v>3039</v>
          </cell>
          <cell r="BG185">
            <v>3014</v>
          </cell>
          <cell r="BH185">
            <v>0</v>
          </cell>
          <cell r="BI185">
            <v>0</v>
          </cell>
          <cell r="BJ185">
            <v>0</v>
          </cell>
        </row>
        <row r="186">
          <cell r="A186" t="str">
            <v>5.6.2.2.   Con derivado de crédito incorporado </v>
          </cell>
          <cell r="B186">
            <v>299</v>
          </cell>
          <cell r="C186" t="str">
            <v>M1</v>
          </cell>
          <cell r="D186" t="str">
            <v>299 - M1</v>
          </cell>
          <cell r="E186">
            <v>0</v>
          </cell>
          <cell r="F186">
            <v>0</v>
          </cell>
          <cell r="G186">
            <v>0</v>
          </cell>
          <cell r="H186">
            <v>0</v>
          </cell>
          <cell r="I186">
            <v>0</v>
          </cell>
          <cell r="J186">
            <v>0</v>
          </cell>
          <cell r="K186">
            <v>0</v>
          </cell>
          <cell r="L186">
            <v>0</v>
          </cell>
          <cell r="M186">
            <v>3061</v>
          </cell>
          <cell r="N186">
            <v>3047</v>
          </cell>
          <cell r="O186">
            <v>3044</v>
          </cell>
          <cell r="P186">
            <v>52374</v>
          </cell>
          <cell r="Q186">
            <v>46368</v>
          </cell>
          <cell r="R186">
            <v>3015</v>
          </cell>
          <cell r="S186">
            <v>65543</v>
          </cell>
          <cell r="T186">
            <v>3060</v>
          </cell>
          <cell r="U186">
            <v>3051</v>
          </cell>
          <cell r="V186">
            <v>3042</v>
          </cell>
          <cell r="W186">
            <v>3035</v>
          </cell>
          <cell r="X186">
            <v>2978</v>
          </cell>
          <cell r="Y186">
            <v>3075</v>
          </cell>
          <cell r="Z186">
            <v>3058</v>
          </cell>
          <cell r="AA186">
            <v>3041</v>
          </cell>
          <cell r="AB186">
            <v>3022</v>
          </cell>
          <cell r="AC186">
            <v>3004</v>
          </cell>
          <cell r="AD186">
            <v>3028</v>
          </cell>
          <cell r="AE186">
            <v>3104</v>
          </cell>
          <cell r="AF186">
            <v>3081</v>
          </cell>
          <cell r="AG186">
            <v>3064</v>
          </cell>
          <cell r="AH186">
            <v>3043</v>
          </cell>
          <cell r="AI186">
            <v>3023</v>
          </cell>
          <cell r="AJ186">
            <v>3005</v>
          </cell>
          <cell r="AK186">
            <v>3205</v>
          </cell>
          <cell r="AL186">
            <v>3178</v>
          </cell>
          <cell r="AM186">
            <v>3148</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row>
        <row r="187">
          <cell r="A187" t="str">
            <v>5.6.2.3.   Resto </v>
          </cell>
          <cell r="B187">
            <v>300</v>
          </cell>
          <cell r="C187" t="str">
            <v>M1</v>
          </cell>
          <cell r="D187" t="str">
            <v>300 - M1</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4135</v>
          </cell>
          <cell r="AB187">
            <v>4132</v>
          </cell>
          <cell r="AC187">
            <v>4130</v>
          </cell>
          <cell r="AD187">
            <v>4057</v>
          </cell>
          <cell r="AE187">
            <v>4061</v>
          </cell>
          <cell r="AF187">
            <v>4064</v>
          </cell>
          <cell r="AG187">
            <v>4068</v>
          </cell>
          <cell r="AH187">
            <v>4073</v>
          </cell>
          <cell r="AI187">
            <v>4072</v>
          </cell>
          <cell r="AJ187">
            <v>4154</v>
          </cell>
          <cell r="AK187">
            <v>4159</v>
          </cell>
          <cell r="AL187">
            <v>4161</v>
          </cell>
          <cell r="AM187">
            <v>4170</v>
          </cell>
          <cell r="AN187">
            <v>4175</v>
          </cell>
          <cell r="AO187">
            <v>4174</v>
          </cell>
          <cell r="AP187">
            <v>4247</v>
          </cell>
          <cell r="AQ187">
            <v>4251</v>
          </cell>
          <cell r="AR187">
            <v>4253</v>
          </cell>
          <cell r="AS187">
            <v>4257</v>
          </cell>
          <cell r="AT187">
            <v>4259.2</v>
          </cell>
          <cell r="AU187">
            <v>4361.4</v>
          </cell>
          <cell r="AV187">
            <v>4364.6</v>
          </cell>
          <cell r="AW187">
            <v>4368</v>
          </cell>
          <cell r="AX187">
            <v>4370</v>
          </cell>
          <cell r="AY187">
            <v>4372</v>
          </cell>
          <cell r="AZ187">
            <v>4373</v>
          </cell>
          <cell r="BA187">
            <v>4377</v>
          </cell>
          <cell r="BB187">
            <v>4379</v>
          </cell>
          <cell r="BC187">
            <v>4379</v>
          </cell>
          <cell r="BD187">
            <v>4385</v>
          </cell>
          <cell r="BE187">
            <v>4391</v>
          </cell>
          <cell r="BF187">
            <v>4392</v>
          </cell>
          <cell r="BG187">
            <v>4393</v>
          </cell>
          <cell r="BH187">
            <v>4405</v>
          </cell>
          <cell r="BI187">
            <v>4402</v>
          </cell>
          <cell r="BJ187">
            <v>4402</v>
          </cell>
        </row>
        <row r="188">
          <cell r="A188" t="str">
            <v>5.6.3.      Otros valores </v>
          </cell>
          <cell r="B188">
            <v>303</v>
          </cell>
          <cell r="C188" t="str">
            <v>M1</v>
          </cell>
          <cell r="D188" t="str">
            <v>303 - M1</v>
          </cell>
          <cell r="E188">
            <v>360181</v>
          </cell>
          <cell r="F188">
            <v>366967</v>
          </cell>
          <cell r="G188">
            <v>368634</v>
          </cell>
          <cell r="H188">
            <v>372987</v>
          </cell>
          <cell r="I188">
            <v>373429</v>
          </cell>
          <cell r="J188">
            <v>373502</v>
          </cell>
          <cell r="K188">
            <v>378853</v>
          </cell>
          <cell r="L188">
            <v>390292</v>
          </cell>
          <cell r="M188">
            <v>398642</v>
          </cell>
          <cell r="N188">
            <v>413089</v>
          </cell>
          <cell r="O188">
            <v>427381</v>
          </cell>
          <cell r="P188">
            <v>442145</v>
          </cell>
          <cell r="Q188">
            <v>443568</v>
          </cell>
          <cell r="R188">
            <v>451798</v>
          </cell>
          <cell r="S188">
            <v>465367</v>
          </cell>
          <cell r="T188">
            <v>453167</v>
          </cell>
          <cell r="U188">
            <v>457029</v>
          </cell>
          <cell r="V188">
            <v>465711</v>
          </cell>
          <cell r="W188">
            <v>462206</v>
          </cell>
          <cell r="X188">
            <v>469002</v>
          </cell>
          <cell r="Y188">
            <v>469745</v>
          </cell>
          <cell r="Z188">
            <v>480159</v>
          </cell>
          <cell r="AA188">
            <v>482121</v>
          </cell>
          <cell r="AB188">
            <v>631352</v>
          </cell>
          <cell r="AC188">
            <v>648982</v>
          </cell>
          <cell r="AD188">
            <v>626227</v>
          </cell>
          <cell r="AE188">
            <v>386417</v>
          </cell>
          <cell r="AF188">
            <v>372064</v>
          </cell>
          <cell r="AG188">
            <v>333801</v>
          </cell>
          <cell r="AH188">
            <v>118177</v>
          </cell>
          <cell r="AI188">
            <v>119190</v>
          </cell>
          <cell r="AJ188">
            <v>121891</v>
          </cell>
          <cell r="AK188">
            <v>126184</v>
          </cell>
          <cell r="AL188">
            <v>128232</v>
          </cell>
          <cell r="AM188">
            <v>131227</v>
          </cell>
          <cell r="AN188">
            <v>21275</v>
          </cell>
          <cell r="AO188">
            <v>21030</v>
          </cell>
          <cell r="AP188">
            <v>21089</v>
          </cell>
          <cell r="AQ188">
            <v>24408</v>
          </cell>
          <cell r="AR188">
            <v>24355</v>
          </cell>
          <cell r="AS188">
            <v>25555</v>
          </cell>
          <cell r="AT188">
            <v>26511.10691</v>
          </cell>
          <cell r="AU188">
            <v>27838.695399999997</v>
          </cell>
          <cell r="AV188">
            <v>30374.10915</v>
          </cell>
          <cell r="AW188">
            <v>32921</v>
          </cell>
          <cell r="AX188">
            <v>32944</v>
          </cell>
          <cell r="AY188">
            <v>34062</v>
          </cell>
          <cell r="AZ188">
            <v>34045</v>
          </cell>
          <cell r="BA188">
            <v>34192</v>
          </cell>
          <cell r="BB188">
            <v>34710</v>
          </cell>
          <cell r="BC188">
            <v>34623</v>
          </cell>
          <cell r="BD188">
            <v>35568</v>
          </cell>
          <cell r="BE188">
            <v>35660</v>
          </cell>
          <cell r="BF188">
            <v>36468</v>
          </cell>
          <cell r="BG188">
            <v>36576</v>
          </cell>
          <cell r="BH188">
            <v>37536</v>
          </cell>
          <cell r="BI188">
            <v>40723</v>
          </cell>
          <cell r="BJ188">
            <v>40723</v>
          </cell>
        </row>
        <row r="189">
          <cell r="A189" t="str">
            <v>5.7.      Activos dudosos </v>
          </cell>
          <cell r="B189">
            <v>305</v>
          </cell>
          <cell r="C189" t="str">
            <v>M1</v>
          </cell>
          <cell r="D189" t="str">
            <v>305 - M1</v>
          </cell>
          <cell r="E189">
            <v>20287</v>
          </cell>
          <cell r="F189">
            <v>21036</v>
          </cell>
          <cell r="G189">
            <v>19912</v>
          </cell>
          <cell r="H189">
            <v>20174</v>
          </cell>
          <cell r="I189">
            <v>19908</v>
          </cell>
          <cell r="J189">
            <v>21450</v>
          </cell>
          <cell r="K189">
            <v>20774</v>
          </cell>
          <cell r="L189">
            <v>21718</v>
          </cell>
          <cell r="M189">
            <v>22295</v>
          </cell>
          <cell r="N189">
            <v>22523</v>
          </cell>
          <cell r="O189">
            <v>23071</v>
          </cell>
          <cell r="P189">
            <v>28431</v>
          </cell>
          <cell r="Q189">
            <v>25309</v>
          </cell>
          <cell r="R189">
            <v>25587</v>
          </cell>
          <cell r="S189">
            <v>26991</v>
          </cell>
          <cell r="T189">
            <v>26461</v>
          </cell>
          <cell r="U189">
            <v>27651</v>
          </cell>
          <cell r="V189">
            <v>33566</v>
          </cell>
          <cell r="W189">
            <v>29219</v>
          </cell>
          <cell r="X189">
            <v>28951</v>
          </cell>
          <cell r="Y189">
            <v>31023</v>
          </cell>
          <cell r="Z189">
            <v>30356</v>
          </cell>
          <cell r="AA189">
            <v>25473</v>
          </cell>
          <cell r="AB189">
            <v>24661</v>
          </cell>
          <cell r="AC189">
            <v>22827</v>
          </cell>
          <cell r="AD189">
            <v>23059</v>
          </cell>
          <cell r="AE189">
            <v>154</v>
          </cell>
          <cell r="AF189">
            <v>154</v>
          </cell>
          <cell r="AG189">
            <v>154</v>
          </cell>
          <cell r="AH189">
            <v>137</v>
          </cell>
          <cell r="AI189">
            <v>137</v>
          </cell>
          <cell r="AJ189">
            <v>137</v>
          </cell>
          <cell r="AK189">
            <v>155</v>
          </cell>
          <cell r="AL189">
            <v>155</v>
          </cell>
          <cell r="AM189">
            <v>155</v>
          </cell>
          <cell r="AN189">
            <v>89</v>
          </cell>
          <cell r="AO189">
            <v>89</v>
          </cell>
          <cell r="AP189">
            <v>137</v>
          </cell>
          <cell r="AQ189">
            <v>213</v>
          </cell>
          <cell r="AR189">
            <v>213</v>
          </cell>
          <cell r="AS189">
            <v>212</v>
          </cell>
          <cell r="AT189">
            <v>212.12175</v>
          </cell>
          <cell r="AU189">
            <v>212.12175</v>
          </cell>
          <cell r="AV189">
            <v>242.3466</v>
          </cell>
          <cell r="AW189">
            <v>212</v>
          </cell>
          <cell r="AX189">
            <v>212</v>
          </cell>
          <cell r="AY189">
            <v>212</v>
          </cell>
          <cell r="AZ189">
            <v>212</v>
          </cell>
          <cell r="BA189">
            <v>212</v>
          </cell>
          <cell r="BB189">
            <v>212</v>
          </cell>
          <cell r="BC189">
            <v>219</v>
          </cell>
          <cell r="BD189">
            <v>219</v>
          </cell>
          <cell r="BE189">
            <v>219</v>
          </cell>
          <cell r="BF189">
            <v>217</v>
          </cell>
          <cell r="BG189">
            <v>217</v>
          </cell>
          <cell r="BH189">
            <v>170</v>
          </cell>
          <cell r="BI189">
            <v>170</v>
          </cell>
          <cell r="BJ189">
            <v>170</v>
          </cell>
        </row>
        <row r="190">
          <cell r="A190" t="str">
            <v>5.8.      Ajustes por valoración (+/-) </v>
          </cell>
          <cell r="B190">
            <v>309</v>
          </cell>
          <cell r="C190" t="str">
            <v>M1</v>
          </cell>
          <cell r="D190" t="str">
            <v>309 - M1</v>
          </cell>
          <cell r="E190">
            <v>155522</v>
          </cell>
          <cell r="F190">
            <v>146920</v>
          </cell>
          <cell r="G190">
            <v>115956</v>
          </cell>
          <cell r="H190">
            <v>72576</v>
          </cell>
          <cell r="I190">
            <v>-22373</v>
          </cell>
          <cell r="J190">
            <v>-22152</v>
          </cell>
          <cell r="K190">
            <v>-27666</v>
          </cell>
          <cell r="L190">
            <v>-31522</v>
          </cell>
          <cell r="M190">
            <v>-27000</v>
          </cell>
          <cell r="N190">
            <v>-27720</v>
          </cell>
          <cell r="O190">
            <v>-19786</v>
          </cell>
          <cell r="P190">
            <v>-20496</v>
          </cell>
          <cell r="Q190">
            <v>-6846</v>
          </cell>
          <cell r="R190">
            <v>728</v>
          </cell>
          <cell r="S190">
            <v>9326</v>
          </cell>
          <cell r="T190">
            <v>-7667</v>
          </cell>
          <cell r="U190">
            <v>-7990</v>
          </cell>
          <cell r="V190">
            <v>-13841</v>
          </cell>
          <cell r="W190">
            <v>-14427</v>
          </cell>
          <cell r="X190">
            <v>-16317</v>
          </cell>
          <cell r="Y190">
            <v>-15272</v>
          </cell>
          <cell r="Z190">
            <v>-17986</v>
          </cell>
          <cell r="AA190">
            <v>-19241</v>
          </cell>
          <cell r="AB190">
            <v>-6950</v>
          </cell>
          <cell r="AC190">
            <v>-6679</v>
          </cell>
          <cell r="AD190">
            <v>-1384</v>
          </cell>
          <cell r="AE190">
            <v>31848</v>
          </cell>
          <cell r="AF190">
            <v>30393</v>
          </cell>
          <cell r="AG190">
            <v>26474</v>
          </cell>
          <cell r="AH190">
            <v>22187</v>
          </cell>
          <cell r="AI190">
            <v>24396</v>
          </cell>
          <cell r="AJ190">
            <v>24835</v>
          </cell>
          <cell r="AK190">
            <v>22020</v>
          </cell>
          <cell r="AL190">
            <v>18706</v>
          </cell>
          <cell r="AM190">
            <v>20242</v>
          </cell>
          <cell r="AN190">
            <v>-1870</v>
          </cell>
          <cell r="AO190">
            <v>-1975</v>
          </cell>
          <cell r="AP190">
            <v>-2188</v>
          </cell>
          <cell r="AQ190">
            <v>-1956</v>
          </cell>
          <cell r="AR190">
            <v>-1783</v>
          </cell>
          <cell r="AS190">
            <v>-1596</v>
          </cell>
          <cell r="AT190">
            <v>-518.3882</v>
          </cell>
          <cell r="AU190">
            <v>-602.09173</v>
          </cell>
          <cell r="AV190">
            <v>-602.09173</v>
          </cell>
          <cell r="AW190">
            <v>-2070</v>
          </cell>
          <cell r="AX190">
            <v>-1881</v>
          </cell>
          <cell r="AY190">
            <v>-1711</v>
          </cell>
          <cell r="AZ190">
            <v>-1879</v>
          </cell>
          <cell r="BA190">
            <v>-1635</v>
          </cell>
          <cell r="BB190">
            <v>-1566</v>
          </cell>
          <cell r="BC190">
            <v>-1305</v>
          </cell>
          <cell r="BD190">
            <v>-1204</v>
          </cell>
          <cell r="BE190">
            <v>-984</v>
          </cell>
          <cell r="BF190">
            <v>-926</v>
          </cell>
          <cell r="BG190">
            <v>-926</v>
          </cell>
          <cell r="BH190">
            <v>-961</v>
          </cell>
          <cell r="BI190">
            <v>-958</v>
          </cell>
          <cell r="BJ190">
            <v>-958</v>
          </cell>
        </row>
        <row r="191">
          <cell r="A191" t="str">
            <v>5.8.1.      Correcciones de valor por deterioro de activos (-) </v>
          </cell>
          <cell r="B191">
            <v>310</v>
          </cell>
          <cell r="C191" t="str">
            <v>M1</v>
          </cell>
          <cell r="D191" t="str">
            <v>310 - M1</v>
          </cell>
          <cell r="E191">
            <v>-50167</v>
          </cell>
          <cell r="F191">
            <v>-51637</v>
          </cell>
          <cell r="G191">
            <v>-49538</v>
          </cell>
          <cell r="H191">
            <v>-50352</v>
          </cell>
          <cell r="I191">
            <v>-49954</v>
          </cell>
          <cell r="J191">
            <v>-52742</v>
          </cell>
          <cell r="K191">
            <v>-51694</v>
          </cell>
          <cell r="L191">
            <v>-53239</v>
          </cell>
          <cell r="M191">
            <v>-55530</v>
          </cell>
          <cell r="N191">
            <v>-56727</v>
          </cell>
          <cell r="O191">
            <v>-55294</v>
          </cell>
          <cell r="P191">
            <v>-64841</v>
          </cell>
          <cell r="Q191">
            <v>-58259</v>
          </cell>
          <cell r="R191">
            <v>-57196</v>
          </cell>
          <cell r="S191">
            <v>-57108</v>
          </cell>
          <cell r="T191">
            <v>-56123</v>
          </cell>
          <cell r="U191">
            <v>-58272</v>
          </cell>
          <cell r="V191">
            <v>-63222</v>
          </cell>
          <cell r="W191">
            <v>-56779</v>
          </cell>
          <cell r="X191">
            <v>-55524</v>
          </cell>
          <cell r="Y191">
            <v>-53614</v>
          </cell>
          <cell r="Z191">
            <v>-52544</v>
          </cell>
          <cell r="AA191">
            <v>-49626</v>
          </cell>
          <cell r="AB191">
            <v>-44776</v>
          </cell>
          <cell r="AC191">
            <v>-41864</v>
          </cell>
          <cell r="AD191">
            <v>-39929</v>
          </cell>
          <cell r="AE191">
            <v>-4083</v>
          </cell>
          <cell r="AF191">
            <v>-4084</v>
          </cell>
          <cell r="AG191">
            <v>-3934</v>
          </cell>
          <cell r="AH191">
            <v>-4979</v>
          </cell>
          <cell r="AI191">
            <v>-5110</v>
          </cell>
          <cell r="AJ191">
            <v>-5149</v>
          </cell>
          <cell r="AK191">
            <v>-7965</v>
          </cell>
          <cell r="AL191">
            <v>-7991</v>
          </cell>
          <cell r="AM191">
            <v>-8011</v>
          </cell>
          <cell r="AN191">
            <v>-435</v>
          </cell>
          <cell r="AO191">
            <v>-435</v>
          </cell>
          <cell r="AP191">
            <v>-435</v>
          </cell>
          <cell r="AQ191">
            <v>-466</v>
          </cell>
          <cell r="AR191">
            <v>-502</v>
          </cell>
          <cell r="AS191">
            <v>-502</v>
          </cell>
          <cell r="AT191">
            <v>-518.3882</v>
          </cell>
          <cell r="AU191">
            <v>-602.09173</v>
          </cell>
          <cell r="AV191">
            <v>-602.09173</v>
          </cell>
          <cell r="AW191">
            <v>-720</v>
          </cell>
          <cell r="AX191">
            <v>-720</v>
          </cell>
          <cell r="AY191">
            <v>-720</v>
          </cell>
          <cell r="AZ191">
            <v>-889</v>
          </cell>
          <cell r="BA191">
            <v>-889</v>
          </cell>
          <cell r="BB191">
            <v>-888</v>
          </cell>
          <cell r="BC191">
            <v>-677</v>
          </cell>
          <cell r="BD191">
            <v>-677</v>
          </cell>
          <cell r="BE191">
            <v>-677</v>
          </cell>
          <cell r="BF191">
            <v>-675</v>
          </cell>
          <cell r="BG191">
            <v>-675</v>
          </cell>
          <cell r="BH191">
            <v>-712</v>
          </cell>
          <cell r="BI191">
            <v>-712</v>
          </cell>
          <cell r="BJ191">
            <v>-712</v>
          </cell>
        </row>
        <row r="192">
          <cell r="A192" t="str">
            <v>5.8.2.      Operaciones de micro-cobertura (+/-) </v>
          </cell>
          <cell r="B192">
            <v>311</v>
          </cell>
          <cell r="C192" t="str">
            <v>M1</v>
          </cell>
          <cell r="D192" t="str">
            <v>311 - M1</v>
          </cell>
          <cell r="E192">
            <v>205689</v>
          </cell>
          <cell r="F192">
            <v>198557</v>
          </cell>
          <cell r="G192">
            <v>165494</v>
          </cell>
          <cell r="H192">
            <v>122927</v>
          </cell>
          <cell r="I192">
            <v>27582</v>
          </cell>
          <cell r="J192">
            <v>30590</v>
          </cell>
          <cell r="K192">
            <v>24028</v>
          </cell>
          <cell r="L192">
            <v>21717</v>
          </cell>
          <cell r="M192">
            <v>28530</v>
          </cell>
          <cell r="N192">
            <v>29006</v>
          </cell>
          <cell r="O192">
            <v>35508</v>
          </cell>
          <cell r="P192">
            <v>44346</v>
          </cell>
          <cell r="Q192">
            <v>51412</v>
          </cell>
          <cell r="R192">
            <v>57924</v>
          </cell>
          <cell r="S192">
            <v>66434</v>
          </cell>
          <cell r="T192">
            <v>48457</v>
          </cell>
          <cell r="U192">
            <v>50282</v>
          </cell>
          <cell r="V192">
            <v>49380</v>
          </cell>
          <cell r="W192">
            <v>42352</v>
          </cell>
          <cell r="X192">
            <v>39207</v>
          </cell>
          <cell r="Y192">
            <v>38342</v>
          </cell>
          <cell r="Z192">
            <v>34558</v>
          </cell>
          <cell r="AA192">
            <v>30385</v>
          </cell>
          <cell r="AB192">
            <v>37826</v>
          </cell>
          <cell r="AC192">
            <v>35185</v>
          </cell>
          <cell r="AD192">
            <v>38546</v>
          </cell>
          <cell r="AE192">
            <v>35931</v>
          </cell>
          <cell r="AF192">
            <v>34477</v>
          </cell>
          <cell r="AG192">
            <v>30408</v>
          </cell>
          <cell r="AH192">
            <v>27166</v>
          </cell>
          <cell r="AI192">
            <v>29506</v>
          </cell>
          <cell r="AJ192">
            <v>29984</v>
          </cell>
          <cell r="AK192">
            <v>29985</v>
          </cell>
          <cell r="AL192">
            <v>26697</v>
          </cell>
          <cell r="AM192">
            <v>28253</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row>
        <row r="193">
          <cell r="A193" t="str">
            <v>5.8.4.      Costes de transacción (+) </v>
          </cell>
          <cell r="B193">
            <v>313</v>
          </cell>
          <cell r="C193" t="str">
            <v>M1</v>
          </cell>
          <cell r="D193" t="str">
            <v>313 - M1</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row>
        <row r="194">
          <cell r="A194" t="str">
            <v>6.     Otros instrumentos de capital</v>
          </cell>
          <cell r="B194">
            <v>350</v>
          </cell>
          <cell r="C194" t="str">
            <v>M1</v>
          </cell>
          <cell r="D194" t="str">
            <v>350 - M1</v>
          </cell>
          <cell r="E194">
            <v>862641</v>
          </cell>
          <cell r="F194">
            <v>855663</v>
          </cell>
          <cell r="G194">
            <v>873888</v>
          </cell>
          <cell r="H194">
            <v>880996</v>
          </cell>
          <cell r="I194">
            <v>891295</v>
          </cell>
          <cell r="J194">
            <v>1199493</v>
          </cell>
          <cell r="K194">
            <v>1220210</v>
          </cell>
          <cell r="L194">
            <v>1205515</v>
          </cell>
          <cell r="M194">
            <v>1206969</v>
          </cell>
          <cell r="N194">
            <v>1244789</v>
          </cell>
          <cell r="O194">
            <v>1422989</v>
          </cell>
          <cell r="P194">
            <v>1269042</v>
          </cell>
          <cell r="Q194">
            <v>1346649</v>
          </cell>
          <cell r="R194">
            <v>1315039</v>
          </cell>
          <cell r="S194">
            <v>1320189</v>
          </cell>
          <cell r="T194">
            <v>1356582</v>
          </cell>
          <cell r="U194">
            <v>1302759</v>
          </cell>
          <cell r="V194">
            <v>1309301</v>
          </cell>
          <cell r="W194">
            <v>1314439</v>
          </cell>
          <cell r="X194">
            <v>1213484</v>
          </cell>
          <cell r="Y194">
            <v>1224494</v>
          </cell>
          <cell r="Z194">
            <v>1176389</v>
          </cell>
          <cell r="AA194">
            <v>1229009</v>
          </cell>
          <cell r="AB194">
            <v>1198526</v>
          </cell>
          <cell r="AC194">
            <v>1199909</v>
          </cell>
          <cell r="AD194">
            <v>1131629</v>
          </cell>
          <cell r="AE194">
            <v>900690</v>
          </cell>
          <cell r="AF194">
            <v>816131</v>
          </cell>
          <cell r="AG194">
            <v>764212</v>
          </cell>
          <cell r="AH194">
            <v>767774</v>
          </cell>
          <cell r="AI194">
            <v>789685</v>
          </cell>
          <cell r="AJ194">
            <v>795156</v>
          </cell>
          <cell r="AK194">
            <v>858482</v>
          </cell>
          <cell r="AL194">
            <v>795699</v>
          </cell>
          <cell r="AM194">
            <v>826573</v>
          </cell>
          <cell r="AN194">
            <v>172470</v>
          </cell>
          <cell r="AO194">
            <v>175736</v>
          </cell>
          <cell r="AP194">
            <v>183698</v>
          </cell>
          <cell r="AQ194">
            <v>193460</v>
          </cell>
          <cell r="AR194">
            <v>192537</v>
          </cell>
          <cell r="AS194">
            <v>196350</v>
          </cell>
          <cell r="AT194">
            <v>201000.19728999998</v>
          </cell>
          <cell r="AU194">
            <v>204721.18333</v>
          </cell>
          <cell r="AV194">
            <v>206647.13973</v>
          </cell>
          <cell r="AW194">
            <v>205821</v>
          </cell>
          <cell r="AX194">
            <v>200732</v>
          </cell>
          <cell r="AY194">
            <v>204385</v>
          </cell>
          <cell r="AZ194">
            <v>195439</v>
          </cell>
          <cell r="BA194">
            <v>191676</v>
          </cell>
          <cell r="BB194">
            <v>183238</v>
          </cell>
          <cell r="BC194">
            <v>179732</v>
          </cell>
          <cell r="BD194">
            <v>181298</v>
          </cell>
          <cell r="BE194">
            <v>176850</v>
          </cell>
          <cell r="BF194">
            <v>171231</v>
          </cell>
          <cell r="BG194">
            <v>164291</v>
          </cell>
          <cell r="BH194">
            <v>167570</v>
          </cell>
          <cell r="BI194">
            <v>166351</v>
          </cell>
          <cell r="BJ194">
            <v>166351</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row>
        <row r="195">
          <cell r="A195" t="str">
            <v>7.     Derivados de negociación</v>
          </cell>
          <cell r="B195">
            <v>360</v>
          </cell>
          <cell r="C195" t="str">
            <v>M1</v>
          </cell>
          <cell r="D195" t="str">
            <v>360 - M1</v>
          </cell>
          <cell r="E195">
            <v>233261</v>
          </cell>
          <cell r="F195">
            <v>90453</v>
          </cell>
          <cell r="G195">
            <v>78685</v>
          </cell>
          <cell r="H195">
            <v>83641</v>
          </cell>
          <cell r="I195">
            <v>56328</v>
          </cell>
          <cell r="J195">
            <v>84177</v>
          </cell>
          <cell r="K195">
            <v>77987</v>
          </cell>
          <cell r="L195">
            <v>72639</v>
          </cell>
          <cell r="M195">
            <v>83304</v>
          </cell>
          <cell r="N195">
            <v>82810</v>
          </cell>
          <cell r="O195">
            <v>96798</v>
          </cell>
          <cell r="P195">
            <v>99912</v>
          </cell>
          <cell r="Q195">
            <v>103960</v>
          </cell>
          <cell r="R195">
            <v>123339</v>
          </cell>
          <cell r="S195">
            <v>132923</v>
          </cell>
          <cell r="T195">
            <v>111978</v>
          </cell>
          <cell r="U195">
            <v>103858</v>
          </cell>
          <cell r="V195">
            <v>107038</v>
          </cell>
          <cell r="W195">
            <v>92737</v>
          </cell>
          <cell r="X195">
            <v>86920</v>
          </cell>
          <cell r="Y195">
            <v>87361</v>
          </cell>
          <cell r="Z195">
            <v>81259</v>
          </cell>
          <cell r="AA195">
            <v>72492</v>
          </cell>
          <cell r="AB195">
            <v>82409</v>
          </cell>
          <cell r="AC195">
            <v>77276</v>
          </cell>
          <cell r="AD195">
            <v>78955</v>
          </cell>
          <cell r="AE195">
            <v>45671</v>
          </cell>
          <cell r="AF195">
            <v>39215</v>
          </cell>
          <cell r="AG195">
            <v>43022</v>
          </cell>
          <cell r="AH195">
            <v>45251</v>
          </cell>
          <cell r="AI195">
            <v>50068</v>
          </cell>
          <cell r="AJ195">
            <v>53011</v>
          </cell>
          <cell r="AK195">
            <v>44359</v>
          </cell>
          <cell r="AL195">
            <v>42864</v>
          </cell>
          <cell r="AM195">
            <v>39895</v>
          </cell>
          <cell r="AN195">
            <v>4129</v>
          </cell>
          <cell r="AO195">
            <v>4285</v>
          </cell>
          <cell r="AP195">
            <v>2175</v>
          </cell>
          <cell r="AQ195">
            <v>2941</v>
          </cell>
          <cell r="AR195">
            <v>3185</v>
          </cell>
          <cell r="AS195">
            <v>2162</v>
          </cell>
          <cell r="AT195">
            <v>1664.7118</v>
          </cell>
          <cell r="AU195">
            <v>2297.70856</v>
          </cell>
          <cell r="AV195">
            <v>614.0955799999999</v>
          </cell>
          <cell r="AW195">
            <v>2192</v>
          </cell>
          <cell r="AX195">
            <v>2050</v>
          </cell>
          <cell r="AY195">
            <v>1898</v>
          </cell>
          <cell r="AZ195">
            <v>2807</v>
          </cell>
          <cell r="BA195">
            <v>2698</v>
          </cell>
          <cell r="BB195">
            <v>2382</v>
          </cell>
          <cell r="BC195">
            <v>2006</v>
          </cell>
          <cell r="BD195">
            <v>2501</v>
          </cell>
          <cell r="BE195">
            <v>2665</v>
          </cell>
          <cell r="BF195">
            <v>3315</v>
          </cell>
          <cell r="BG195">
            <v>3210</v>
          </cell>
          <cell r="BH195">
            <v>2944</v>
          </cell>
          <cell r="BI195">
            <v>2659</v>
          </cell>
          <cell r="BJ195">
            <v>2659</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row>
        <row r="196">
          <cell r="A196" t="str">
            <v>8.     Otros activos financieros</v>
          </cell>
          <cell r="B196">
            <v>375</v>
          </cell>
          <cell r="C196" t="str">
            <v>M1</v>
          </cell>
          <cell r="D196" t="str">
            <v>375 - M1</v>
          </cell>
          <cell r="E196">
            <v>488696</v>
          </cell>
          <cell r="F196">
            <v>540262</v>
          </cell>
          <cell r="G196">
            <v>487524</v>
          </cell>
          <cell r="H196">
            <v>541817</v>
          </cell>
          <cell r="I196">
            <v>501530</v>
          </cell>
          <cell r="J196">
            <v>736745</v>
          </cell>
          <cell r="K196">
            <v>966878</v>
          </cell>
          <cell r="L196">
            <v>710304</v>
          </cell>
          <cell r="M196">
            <v>687253</v>
          </cell>
          <cell r="N196">
            <v>638848</v>
          </cell>
          <cell r="O196">
            <v>467249</v>
          </cell>
          <cell r="P196">
            <v>369859</v>
          </cell>
          <cell r="Q196">
            <v>336585</v>
          </cell>
          <cell r="R196">
            <v>377161</v>
          </cell>
          <cell r="S196">
            <v>343877</v>
          </cell>
          <cell r="T196">
            <v>354491</v>
          </cell>
          <cell r="U196">
            <v>395532</v>
          </cell>
          <cell r="V196">
            <v>301408</v>
          </cell>
          <cell r="W196">
            <v>275016</v>
          </cell>
          <cell r="X196">
            <v>313173</v>
          </cell>
          <cell r="Y196">
            <v>282665</v>
          </cell>
          <cell r="Z196">
            <v>563417</v>
          </cell>
          <cell r="AA196">
            <v>400983</v>
          </cell>
          <cell r="AB196">
            <v>240403</v>
          </cell>
          <cell r="AC196">
            <v>210242</v>
          </cell>
          <cell r="AD196">
            <v>243663</v>
          </cell>
          <cell r="AE196">
            <v>194149</v>
          </cell>
          <cell r="AF196">
            <v>264356</v>
          </cell>
          <cell r="AG196">
            <v>174590</v>
          </cell>
          <cell r="AH196">
            <v>255594</v>
          </cell>
          <cell r="AI196">
            <v>193833</v>
          </cell>
          <cell r="AJ196">
            <v>236711</v>
          </cell>
          <cell r="AK196">
            <v>179167</v>
          </cell>
          <cell r="AL196">
            <v>273804</v>
          </cell>
          <cell r="AM196">
            <v>228758</v>
          </cell>
          <cell r="AN196">
            <v>23852</v>
          </cell>
          <cell r="AO196">
            <v>22219</v>
          </cell>
          <cell r="AP196">
            <v>24167</v>
          </cell>
          <cell r="AQ196">
            <v>23112</v>
          </cell>
          <cell r="AR196">
            <v>23891</v>
          </cell>
          <cell r="AS196">
            <v>25379</v>
          </cell>
          <cell r="AT196">
            <v>24050.56175</v>
          </cell>
          <cell r="AU196">
            <v>25096.873199999998</v>
          </cell>
          <cell r="AV196">
            <v>25807.21214</v>
          </cell>
          <cell r="AW196">
            <v>23754</v>
          </cell>
          <cell r="AX196">
            <v>35269</v>
          </cell>
          <cell r="AY196">
            <v>31403</v>
          </cell>
          <cell r="AZ196">
            <v>28242</v>
          </cell>
          <cell r="BA196">
            <v>28288</v>
          </cell>
          <cell r="BB196">
            <v>28154</v>
          </cell>
          <cell r="BC196">
            <v>27745</v>
          </cell>
          <cell r="BD196">
            <v>28127</v>
          </cell>
          <cell r="BE196">
            <v>31268</v>
          </cell>
          <cell r="BF196">
            <v>28950</v>
          </cell>
          <cell r="BG196">
            <v>26335</v>
          </cell>
          <cell r="BH196">
            <v>19523</v>
          </cell>
          <cell r="BI196">
            <v>18634</v>
          </cell>
          <cell r="BJ196">
            <v>18634</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row>
        <row r="197">
          <cell r="A197" t="str">
            <v>8.1.      Cheques a cargo de entidades de crédito </v>
          </cell>
          <cell r="B197">
            <v>376</v>
          </cell>
          <cell r="C197" t="str">
            <v>M1</v>
          </cell>
          <cell r="D197" t="str">
            <v>376 - M1</v>
          </cell>
          <cell r="E197">
            <v>43245</v>
          </cell>
          <cell r="F197">
            <v>43023</v>
          </cell>
          <cell r="G197">
            <v>32771</v>
          </cell>
          <cell r="H197">
            <v>31059</v>
          </cell>
          <cell r="I197">
            <v>51162</v>
          </cell>
          <cell r="J197">
            <v>41284</v>
          </cell>
          <cell r="K197">
            <v>55629</v>
          </cell>
          <cell r="L197">
            <v>44788</v>
          </cell>
          <cell r="M197">
            <v>37506</v>
          </cell>
          <cell r="N197">
            <v>56746</v>
          </cell>
          <cell r="O197">
            <v>48406</v>
          </cell>
          <cell r="P197">
            <v>56145</v>
          </cell>
          <cell r="Q197">
            <v>35933</v>
          </cell>
          <cell r="R197">
            <v>72193</v>
          </cell>
          <cell r="S197">
            <v>32531</v>
          </cell>
          <cell r="T197">
            <v>46578</v>
          </cell>
          <cell r="U197">
            <v>95132</v>
          </cell>
          <cell r="V197">
            <v>54922</v>
          </cell>
          <cell r="W197">
            <v>54496</v>
          </cell>
          <cell r="X197">
            <v>47701</v>
          </cell>
          <cell r="Y197">
            <v>39958</v>
          </cell>
          <cell r="Z197">
            <v>37720</v>
          </cell>
          <cell r="AA197">
            <v>41489</v>
          </cell>
          <cell r="AB197">
            <v>55308</v>
          </cell>
          <cell r="AC197">
            <v>29029</v>
          </cell>
          <cell r="AD197">
            <v>67711</v>
          </cell>
          <cell r="AE197">
            <v>58872</v>
          </cell>
          <cell r="AF197">
            <v>35011</v>
          </cell>
          <cell r="AG197">
            <v>47062</v>
          </cell>
          <cell r="AH197">
            <v>26946</v>
          </cell>
          <cell r="AI197">
            <v>41638</v>
          </cell>
          <cell r="AJ197">
            <v>31974</v>
          </cell>
          <cell r="AK197">
            <v>16738</v>
          </cell>
          <cell r="AL197">
            <v>17928</v>
          </cell>
          <cell r="AM197">
            <v>46700</v>
          </cell>
          <cell r="AN197">
            <v>649</v>
          </cell>
          <cell r="AO197">
            <v>584</v>
          </cell>
          <cell r="AP197">
            <v>615</v>
          </cell>
          <cell r="AQ197">
            <v>962</v>
          </cell>
          <cell r="AR197">
            <v>1391</v>
          </cell>
          <cell r="AS197">
            <v>949</v>
          </cell>
          <cell r="AT197">
            <v>411.21268</v>
          </cell>
          <cell r="AU197">
            <v>911.5511700000001</v>
          </cell>
          <cell r="AV197">
            <v>629.47139</v>
          </cell>
          <cell r="AW197">
            <v>570</v>
          </cell>
          <cell r="AX197">
            <v>1313</v>
          </cell>
          <cell r="AY197">
            <v>771</v>
          </cell>
          <cell r="AZ197">
            <v>922</v>
          </cell>
          <cell r="BA197">
            <v>899</v>
          </cell>
          <cell r="BB197">
            <v>928</v>
          </cell>
          <cell r="BC197">
            <v>637</v>
          </cell>
          <cell r="BD197">
            <v>1021</v>
          </cell>
          <cell r="BE197">
            <v>1317</v>
          </cell>
          <cell r="BF197">
            <v>1010</v>
          </cell>
          <cell r="BG197">
            <v>801</v>
          </cell>
          <cell r="BH197">
            <v>729</v>
          </cell>
          <cell r="BI197">
            <v>604</v>
          </cell>
          <cell r="BJ197">
            <v>604</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row>
        <row r="198">
          <cell r="A198" t="str">
            <v>8.2.      Operaciones financieras pendientes de liquidar </v>
          </cell>
          <cell r="B198">
            <v>377</v>
          </cell>
          <cell r="C198" t="str">
            <v>M1</v>
          </cell>
          <cell r="D198" t="str">
            <v>377 - M1</v>
          </cell>
          <cell r="E198">
            <v>161780</v>
          </cell>
          <cell r="F198">
            <v>196158</v>
          </cell>
          <cell r="G198">
            <v>186251</v>
          </cell>
          <cell r="H198">
            <v>280907</v>
          </cell>
          <cell r="I198">
            <v>223153</v>
          </cell>
          <cell r="J198">
            <v>138727</v>
          </cell>
          <cell r="K198">
            <v>378702</v>
          </cell>
          <cell r="L198">
            <v>127365</v>
          </cell>
          <cell r="M198">
            <v>119464</v>
          </cell>
          <cell r="N198">
            <v>131657</v>
          </cell>
          <cell r="O198">
            <v>193033</v>
          </cell>
          <cell r="P198">
            <v>115518</v>
          </cell>
          <cell r="Q198">
            <v>112221</v>
          </cell>
          <cell r="R198">
            <v>117763</v>
          </cell>
          <cell r="S198">
            <v>90532</v>
          </cell>
          <cell r="T198">
            <v>122333</v>
          </cell>
          <cell r="U198">
            <v>119223</v>
          </cell>
          <cell r="V198">
            <v>83280</v>
          </cell>
          <cell r="W198">
            <v>86588</v>
          </cell>
          <cell r="X198">
            <v>135520</v>
          </cell>
          <cell r="Y198">
            <v>124641</v>
          </cell>
          <cell r="Z198">
            <v>416820</v>
          </cell>
          <cell r="AA198">
            <v>249994</v>
          </cell>
          <cell r="AB198">
            <v>84416</v>
          </cell>
          <cell r="AC198">
            <v>75616</v>
          </cell>
          <cell r="AD198">
            <v>71914</v>
          </cell>
          <cell r="AE198">
            <v>17119</v>
          </cell>
          <cell r="AF198">
            <v>112872</v>
          </cell>
          <cell r="AG198">
            <v>18088</v>
          </cell>
          <cell r="AH198">
            <v>110182</v>
          </cell>
          <cell r="AI198">
            <v>21366</v>
          </cell>
          <cell r="AJ198">
            <v>70808</v>
          </cell>
          <cell r="AK198">
            <v>82518</v>
          </cell>
          <cell r="AL198">
            <v>159904</v>
          </cell>
          <cell r="AM198">
            <v>69891</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row>
        <row r="199">
          <cell r="A199" t="str">
            <v>8.3.      Fianzas dadas en efectivo </v>
          </cell>
          <cell r="B199">
            <v>378</v>
          </cell>
          <cell r="C199" t="str">
            <v>M1</v>
          </cell>
          <cell r="D199" t="str">
            <v>378 - M1</v>
          </cell>
          <cell r="E199">
            <v>228786</v>
          </cell>
          <cell r="F199">
            <v>244323</v>
          </cell>
          <cell r="G199">
            <v>222489</v>
          </cell>
          <cell r="H199">
            <v>183922</v>
          </cell>
          <cell r="I199">
            <v>173849</v>
          </cell>
          <cell r="J199">
            <v>157800</v>
          </cell>
          <cell r="K199">
            <v>134189</v>
          </cell>
          <cell r="L199">
            <v>132289</v>
          </cell>
          <cell r="M199">
            <v>123653</v>
          </cell>
          <cell r="N199">
            <v>129956</v>
          </cell>
          <cell r="O199">
            <v>112066</v>
          </cell>
          <cell r="P199">
            <v>139232</v>
          </cell>
          <cell r="Q199">
            <v>127989</v>
          </cell>
          <cell r="R199">
            <v>125062</v>
          </cell>
          <cell r="S199">
            <v>153518</v>
          </cell>
          <cell r="T199">
            <v>115643</v>
          </cell>
          <cell r="U199">
            <v>108409</v>
          </cell>
          <cell r="V199">
            <v>84587</v>
          </cell>
          <cell r="W199">
            <v>58231</v>
          </cell>
          <cell r="X199">
            <v>47851</v>
          </cell>
          <cell r="Y199">
            <v>39697</v>
          </cell>
          <cell r="Z199">
            <v>30026</v>
          </cell>
          <cell r="AA199">
            <v>33483</v>
          </cell>
          <cell r="AB199">
            <v>32061</v>
          </cell>
          <cell r="AC199">
            <v>35361</v>
          </cell>
          <cell r="AD199">
            <v>35769</v>
          </cell>
          <cell r="AE199">
            <v>42039</v>
          </cell>
          <cell r="AF199">
            <v>40748</v>
          </cell>
          <cell r="AG199">
            <v>40746</v>
          </cell>
          <cell r="AH199">
            <v>44877</v>
          </cell>
          <cell r="AI199">
            <v>56128</v>
          </cell>
          <cell r="AJ199">
            <v>56276</v>
          </cell>
          <cell r="AK199">
            <v>6390</v>
          </cell>
          <cell r="AL199">
            <v>22950</v>
          </cell>
          <cell r="AM199">
            <v>22428</v>
          </cell>
          <cell r="AN199">
            <v>551</v>
          </cell>
          <cell r="AO199">
            <v>551</v>
          </cell>
          <cell r="AP199">
            <v>557</v>
          </cell>
          <cell r="AQ199">
            <v>557</v>
          </cell>
          <cell r="AR199">
            <v>551</v>
          </cell>
          <cell r="AS199">
            <v>552</v>
          </cell>
          <cell r="AT199">
            <v>551.6418100000001</v>
          </cell>
          <cell r="AU199">
            <v>553.08424</v>
          </cell>
          <cell r="AV199">
            <v>550.08424</v>
          </cell>
          <cell r="AW199">
            <v>549</v>
          </cell>
          <cell r="AX199">
            <v>548</v>
          </cell>
          <cell r="AY199">
            <v>548</v>
          </cell>
          <cell r="AZ199">
            <v>548</v>
          </cell>
          <cell r="BA199">
            <v>541</v>
          </cell>
          <cell r="BB199">
            <v>531</v>
          </cell>
          <cell r="BC199">
            <v>590</v>
          </cell>
          <cell r="BD199">
            <v>522</v>
          </cell>
          <cell r="BE199">
            <v>523</v>
          </cell>
          <cell r="BF199">
            <v>519</v>
          </cell>
          <cell r="BG199">
            <v>519</v>
          </cell>
          <cell r="BH199">
            <v>990</v>
          </cell>
          <cell r="BI199">
            <v>990</v>
          </cell>
          <cell r="BJ199">
            <v>990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row>
        <row r="200">
          <cell r="A200" t="str">
            <v>8.4.      Cámaras de compensación </v>
          </cell>
          <cell r="B200">
            <v>379</v>
          </cell>
          <cell r="C200" t="str">
            <v>M1</v>
          </cell>
          <cell r="D200" t="str">
            <v>379 - M1</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row>
        <row r="201">
          <cell r="A201" t="str">
            <v>8.5.      Accionistas. Capital exigido </v>
          </cell>
          <cell r="B201">
            <v>380</v>
          </cell>
          <cell r="C201" t="str">
            <v>M1</v>
          </cell>
          <cell r="D201" t="str">
            <v>380 - M1</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row>
        <row r="202">
          <cell r="A202" t="str">
            <v>8.6.      Comisiones por garantías financieras </v>
          </cell>
          <cell r="B202">
            <v>381</v>
          </cell>
          <cell r="C202" t="str">
            <v>M1</v>
          </cell>
          <cell r="D202" t="str">
            <v>381 - M1</v>
          </cell>
          <cell r="E202">
            <v>31503</v>
          </cell>
          <cell r="F202">
            <v>31336</v>
          </cell>
          <cell r="G202">
            <v>31276</v>
          </cell>
          <cell r="H202">
            <v>31684</v>
          </cell>
          <cell r="I202">
            <v>31866</v>
          </cell>
          <cell r="J202">
            <v>31459</v>
          </cell>
          <cell r="K202">
            <v>31577</v>
          </cell>
          <cell r="L202">
            <v>31091</v>
          </cell>
          <cell r="M202">
            <v>31570</v>
          </cell>
          <cell r="N202">
            <v>31865</v>
          </cell>
          <cell r="O202">
            <v>32307</v>
          </cell>
          <cell r="P202">
            <v>34826</v>
          </cell>
          <cell r="Q202">
            <v>35064</v>
          </cell>
          <cell r="R202">
            <v>35841</v>
          </cell>
          <cell r="S202">
            <v>36093</v>
          </cell>
          <cell r="T202">
            <v>35832</v>
          </cell>
          <cell r="U202">
            <v>35406</v>
          </cell>
          <cell r="V202">
            <v>38952</v>
          </cell>
          <cell r="W202">
            <v>39221</v>
          </cell>
          <cell r="X202">
            <v>40544</v>
          </cell>
          <cell r="Y202">
            <v>39794</v>
          </cell>
          <cell r="Z202">
            <v>39702</v>
          </cell>
          <cell r="AA202">
            <v>44423</v>
          </cell>
          <cell r="AB202">
            <v>44468</v>
          </cell>
          <cell r="AC202">
            <v>45392</v>
          </cell>
          <cell r="AD202">
            <v>45003</v>
          </cell>
          <cell r="AE202">
            <v>40387</v>
          </cell>
          <cell r="AF202">
            <v>38493</v>
          </cell>
          <cell r="AG202">
            <v>39058</v>
          </cell>
          <cell r="AH202">
            <v>38381</v>
          </cell>
          <cell r="AI202">
            <v>37521</v>
          </cell>
          <cell r="AJ202">
            <v>38576</v>
          </cell>
          <cell r="AK202">
            <v>40691</v>
          </cell>
          <cell r="AL202">
            <v>40281</v>
          </cell>
          <cell r="AM202">
            <v>40743</v>
          </cell>
          <cell r="AN202">
            <v>19601</v>
          </cell>
          <cell r="AO202">
            <v>19803</v>
          </cell>
          <cell r="AP202">
            <v>19778</v>
          </cell>
          <cell r="AQ202">
            <v>19313</v>
          </cell>
          <cell r="AR202">
            <v>19484</v>
          </cell>
          <cell r="AS202">
            <v>20240</v>
          </cell>
          <cell r="AT202">
            <v>20501.60526</v>
          </cell>
          <cell r="AU202">
            <v>20785.12847</v>
          </cell>
          <cell r="AV202">
            <v>21752.69032</v>
          </cell>
          <cell r="AW202">
            <v>19709</v>
          </cell>
          <cell r="AX202">
            <v>30310</v>
          </cell>
          <cell r="AY202">
            <v>26185</v>
          </cell>
          <cell r="AZ202">
            <v>26772</v>
          </cell>
          <cell r="BA202">
            <v>26848</v>
          </cell>
          <cell r="BB202">
            <v>26617</v>
          </cell>
          <cell r="BC202">
            <v>26518</v>
          </cell>
          <cell r="BD202">
            <v>26584</v>
          </cell>
          <cell r="BE202">
            <v>26578</v>
          </cell>
          <cell r="BF202">
            <v>25421</v>
          </cell>
          <cell r="BG202">
            <v>25009</v>
          </cell>
          <cell r="BH202">
            <v>17804</v>
          </cell>
          <cell r="BI202">
            <v>17040</v>
          </cell>
          <cell r="BJ202">
            <v>17040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row>
        <row r="203">
          <cell r="A203" t="str">
            <v>8.7.      Otros conceptos </v>
          </cell>
          <cell r="B203">
            <v>382</v>
          </cell>
          <cell r="C203" t="str">
            <v>M1</v>
          </cell>
          <cell r="D203" t="str">
            <v>382 - M1</v>
          </cell>
          <cell r="E203">
            <v>23382</v>
          </cell>
          <cell r="F203">
            <v>25422</v>
          </cell>
          <cell r="G203">
            <v>14737</v>
          </cell>
          <cell r="H203">
            <v>14245</v>
          </cell>
          <cell r="I203">
            <v>21499</v>
          </cell>
          <cell r="J203">
            <v>367475</v>
          </cell>
          <cell r="K203">
            <v>366781</v>
          </cell>
          <cell r="L203">
            <v>374771</v>
          </cell>
          <cell r="M203">
            <v>375058</v>
          </cell>
          <cell r="N203">
            <v>288624</v>
          </cell>
          <cell r="O203">
            <v>81437</v>
          </cell>
          <cell r="P203">
            <v>24138</v>
          </cell>
          <cell r="Q203">
            <v>25379</v>
          </cell>
          <cell r="R203">
            <v>26301</v>
          </cell>
          <cell r="S203">
            <v>31204</v>
          </cell>
          <cell r="T203">
            <v>34106</v>
          </cell>
          <cell r="U203">
            <v>37362</v>
          </cell>
          <cell r="V203">
            <v>39666</v>
          </cell>
          <cell r="W203">
            <v>36479</v>
          </cell>
          <cell r="X203">
            <v>41556</v>
          </cell>
          <cell r="Y203">
            <v>38574</v>
          </cell>
          <cell r="Z203">
            <v>39148</v>
          </cell>
          <cell r="AA203">
            <v>31595</v>
          </cell>
          <cell r="AB203">
            <v>24149</v>
          </cell>
          <cell r="AC203">
            <v>24844</v>
          </cell>
          <cell r="AD203">
            <v>23266</v>
          </cell>
          <cell r="AE203">
            <v>35732</v>
          </cell>
          <cell r="AF203">
            <v>37232</v>
          </cell>
          <cell r="AG203">
            <v>29636</v>
          </cell>
          <cell r="AH203">
            <v>35209</v>
          </cell>
          <cell r="AI203">
            <v>37180</v>
          </cell>
          <cell r="AJ203">
            <v>39076</v>
          </cell>
          <cell r="AK203">
            <v>32831</v>
          </cell>
          <cell r="AL203">
            <v>32740</v>
          </cell>
          <cell r="AM203">
            <v>48996</v>
          </cell>
          <cell r="AN203">
            <v>3051</v>
          </cell>
          <cell r="AO203">
            <v>1281</v>
          </cell>
          <cell r="AP203">
            <v>3217</v>
          </cell>
          <cell r="AQ203">
            <v>2280</v>
          </cell>
          <cell r="AR203">
            <v>2465</v>
          </cell>
          <cell r="AS203">
            <v>3638</v>
          </cell>
          <cell r="AT203">
            <v>2586.102</v>
          </cell>
          <cell r="AU203">
            <v>2847.10932</v>
          </cell>
          <cell r="AV203">
            <v>2874.96619</v>
          </cell>
          <cell r="AW203">
            <v>2926</v>
          </cell>
          <cell r="AX203">
            <v>3098</v>
          </cell>
          <cell r="AY203">
            <v>3899</v>
          </cell>
          <cell r="AZ203">
            <v>0</v>
          </cell>
          <cell r="BA203">
            <v>0</v>
          </cell>
          <cell r="BB203">
            <v>78</v>
          </cell>
          <cell r="BC203">
            <v>0</v>
          </cell>
          <cell r="BD203">
            <v>0</v>
          </cell>
          <cell r="BE203">
            <v>2850</v>
          </cell>
          <cell r="BF203">
            <v>2000</v>
          </cell>
          <cell r="BG203">
            <v>6</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C203">
            <v>0</v>
          </cell>
          <cell r="FD203">
            <v>0</v>
          </cell>
          <cell r="FE203">
            <v>0</v>
          </cell>
          <cell r="FF203">
            <v>0</v>
          </cell>
          <cell r="FG203">
            <v>0</v>
          </cell>
          <cell r="FH203">
            <v>0</v>
          </cell>
          <cell r="FI203">
            <v>0</v>
          </cell>
          <cell r="FJ203">
            <v>0</v>
          </cell>
          <cell r="FK203">
            <v>0</v>
          </cell>
          <cell r="FL203">
            <v>0</v>
          </cell>
          <cell r="FM203">
            <v>0</v>
          </cell>
          <cell r="FN203">
            <v>0</v>
          </cell>
          <cell r="FO203">
            <v>0</v>
          </cell>
          <cell r="FP203">
            <v>0</v>
          </cell>
          <cell r="FQ203">
            <v>0</v>
          </cell>
          <cell r="FR203">
            <v>0</v>
          </cell>
          <cell r="FS203">
            <v>0</v>
          </cell>
          <cell r="FT203">
            <v>0</v>
          </cell>
          <cell r="FU203">
            <v>0</v>
          </cell>
          <cell r="FV203">
            <v>0</v>
          </cell>
          <cell r="FW203">
            <v>0</v>
          </cell>
          <cell r="FX203">
            <v>0</v>
          </cell>
          <cell r="FY203">
            <v>0</v>
          </cell>
          <cell r="FZ203">
            <v>0</v>
          </cell>
          <cell r="GA203">
            <v>0</v>
          </cell>
          <cell r="GB203">
            <v>0</v>
          </cell>
        </row>
        <row r="204">
          <cell r="A204" t="str">
            <v>8.8.      Correcciones de valor por deterioro de activos (-) </v>
          </cell>
          <cell r="B204">
            <v>383</v>
          </cell>
          <cell r="C204" t="str">
            <v>M1</v>
          </cell>
          <cell r="D204" t="str">
            <v>383 - M1</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v>
          </cell>
          <cell r="FK204">
            <v>0</v>
          </cell>
          <cell r="FL204">
            <v>0</v>
          </cell>
          <cell r="FM204">
            <v>0</v>
          </cell>
          <cell r="FN204">
            <v>0</v>
          </cell>
          <cell r="FO204">
            <v>0</v>
          </cell>
          <cell r="FP204">
            <v>0</v>
          </cell>
          <cell r="FQ204">
            <v>0</v>
          </cell>
          <cell r="FR204">
            <v>0</v>
          </cell>
        </row>
        <row r="205">
          <cell r="A205" t="str">
            <v>9.     Ajustes a activos financieros por macro-coberturas</v>
          </cell>
          <cell r="B205">
            <v>385</v>
          </cell>
          <cell r="C205" t="str">
            <v>M1</v>
          </cell>
          <cell r="D205" t="str">
            <v>385 - M1</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row>
        <row r="206">
          <cell r="A206" t="str">
            <v>10.   Derivados de cobertura</v>
          </cell>
          <cell r="B206">
            <v>390</v>
          </cell>
          <cell r="C206" t="str">
            <v>M1</v>
          </cell>
          <cell r="D206" t="str">
            <v>390 - M1</v>
          </cell>
          <cell r="E206">
            <v>705106</v>
          </cell>
          <cell r="F206">
            <v>838567</v>
          </cell>
          <cell r="G206">
            <v>674992</v>
          </cell>
          <cell r="H206">
            <v>547862</v>
          </cell>
          <cell r="I206">
            <v>411730</v>
          </cell>
          <cell r="J206">
            <v>468832</v>
          </cell>
          <cell r="K206">
            <v>397595</v>
          </cell>
          <cell r="L206">
            <v>421513</v>
          </cell>
          <cell r="M206">
            <v>601572</v>
          </cell>
          <cell r="N206">
            <v>596734</v>
          </cell>
          <cell r="O206">
            <v>687716</v>
          </cell>
          <cell r="P206">
            <v>793796</v>
          </cell>
          <cell r="Q206">
            <v>896369</v>
          </cell>
          <cell r="R206">
            <v>976717</v>
          </cell>
          <cell r="S206">
            <v>1090766</v>
          </cell>
          <cell r="T206">
            <v>775035</v>
          </cell>
          <cell r="U206">
            <v>782581</v>
          </cell>
          <cell r="V206">
            <v>831951</v>
          </cell>
          <cell r="W206">
            <v>706725</v>
          </cell>
          <cell r="X206">
            <v>710120</v>
          </cell>
          <cell r="Y206">
            <v>765010</v>
          </cell>
          <cell r="Z206">
            <v>704183</v>
          </cell>
          <cell r="AA206">
            <v>611048</v>
          </cell>
          <cell r="AB206">
            <v>695402</v>
          </cell>
          <cell r="AC206">
            <v>638191</v>
          </cell>
          <cell r="AD206">
            <v>700167</v>
          </cell>
          <cell r="AE206">
            <v>433016</v>
          </cell>
          <cell r="AF206">
            <v>384520</v>
          </cell>
          <cell r="AG206">
            <v>320049</v>
          </cell>
          <cell r="AH206">
            <v>324177</v>
          </cell>
          <cell r="AI206">
            <v>377992</v>
          </cell>
          <cell r="AJ206">
            <v>396571</v>
          </cell>
          <cell r="AK206">
            <v>389086</v>
          </cell>
          <cell r="AL206">
            <v>327313</v>
          </cell>
          <cell r="AM206">
            <v>293051</v>
          </cell>
          <cell r="AN206">
            <v>53121</v>
          </cell>
          <cell r="AO206">
            <v>17394</v>
          </cell>
          <cell r="AP206">
            <v>6577</v>
          </cell>
          <cell r="AQ206">
            <v>8452</v>
          </cell>
          <cell r="AR206">
            <v>5556</v>
          </cell>
          <cell r="AS206">
            <v>3657</v>
          </cell>
          <cell r="AT206">
            <v>5548.09216</v>
          </cell>
          <cell r="AU206">
            <v>7687.49582</v>
          </cell>
          <cell r="AV206">
            <v>14116.91442</v>
          </cell>
          <cell r="AW206">
            <v>21613</v>
          </cell>
          <cell r="AX206">
            <v>17822</v>
          </cell>
          <cell r="AY206">
            <v>7058</v>
          </cell>
          <cell r="AZ206">
            <v>8718</v>
          </cell>
          <cell r="BA206">
            <v>7098</v>
          </cell>
          <cell r="BB206">
            <v>6180</v>
          </cell>
          <cell r="BC206">
            <v>6754</v>
          </cell>
          <cell r="BD206">
            <v>4462</v>
          </cell>
          <cell r="BE206">
            <v>2328</v>
          </cell>
          <cell r="BF206">
            <v>6795</v>
          </cell>
          <cell r="BG206">
            <v>11079</v>
          </cell>
          <cell r="BH206">
            <v>13582</v>
          </cell>
          <cell r="BI206">
            <v>18178</v>
          </cell>
          <cell r="BJ206">
            <v>18178</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0</v>
          </cell>
          <cell r="FL206">
            <v>0</v>
          </cell>
          <cell r="FM206">
            <v>0</v>
          </cell>
          <cell r="FN206">
            <v>0</v>
          </cell>
          <cell r="FO206">
            <v>0</v>
          </cell>
          <cell r="FW206">
            <v>0</v>
          </cell>
          <cell r="FX206">
            <v>0</v>
          </cell>
        </row>
        <row r="207">
          <cell r="A207" t="str">
            <v>10.1.   Micro-coberturas </v>
          </cell>
          <cell r="B207">
            <v>391</v>
          </cell>
          <cell r="C207" t="str">
            <v>M1</v>
          </cell>
          <cell r="D207" t="str">
            <v>391 - M1</v>
          </cell>
          <cell r="E207">
            <v>705106</v>
          </cell>
          <cell r="F207">
            <v>838567</v>
          </cell>
          <cell r="G207">
            <v>674992</v>
          </cell>
          <cell r="H207">
            <v>547862</v>
          </cell>
          <cell r="I207">
            <v>411730</v>
          </cell>
          <cell r="J207">
            <v>468832</v>
          </cell>
          <cell r="K207">
            <v>397595</v>
          </cell>
          <cell r="L207">
            <v>421513</v>
          </cell>
          <cell r="M207">
            <v>601572</v>
          </cell>
          <cell r="N207">
            <v>596734</v>
          </cell>
          <cell r="O207">
            <v>687716</v>
          </cell>
          <cell r="P207">
            <v>793796</v>
          </cell>
          <cell r="Q207">
            <v>896369</v>
          </cell>
          <cell r="R207">
            <v>976717</v>
          </cell>
          <cell r="S207">
            <v>1090766</v>
          </cell>
          <cell r="T207">
            <v>775035</v>
          </cell>
          <cell r="U207">
            <v>782581</v>
          </cell>
          <cell r="V207">
            <v>831951</v>
          </cell>
          <cell r="W207">
            <v>706725</v>
          </cell>
          <cell r="X207">
            <v>710120</v>
          </cell>
          <cell r="Y207">
            <v>765010</v>
          </cell>
          <cell r="Z207">
            <v>704183</v>
          </cell>
          <cell r="AA207">
            <v>611048</v>
          </cell>
          <cell r="AB207">
            <v>695402</v>
          </cell>
          <cell r="AC207">
            <v>638191</v>
          </cell>
          <cell r="AD207">
            <v>700167</v>
          </cell>
          <cell r="AE207">
            <v>433016</v>
          </cell>
          <cell r="AF207">
            <v>384520</v>
          </cell>
          <cell r="AG207">
            <v>320049</v>
          </cell>
          <cell r="AH207">
            <v>324177</v>
          </cell>
          <cell r="AI207">
            <v>377992</v>
          </cell>
          <cell r="AJ207">
            <v>396571</v>
          </cell>
          <cell r="AK207">
            <v>389086</v>
          </cell>
          <cell r="AL207">
            <v>327313</v>
          </cell>
          <cell r="AM207">
            <v>293051</v>
          </cell>
          <cell r="AN207">
            <v>53121</v>
          </cell>
          <cell r="AO207">
            <v>17394</v>
          </cell>
          <cell r="AP207">
            <v>6577</v>
          </cell>
          <cell r="AQ207">
            <v>8452</v>
          </cell>
          <cell r="AR207">
            <v>5556</v>
          </cell>
          <cell r="AS207">
            <v>3657</v>
          </cell>
          <cell r="AT207">
            <v>5548.09216</v>
          </cell>
          <cell r="AU207">
            <v>7687.49582</v>
          </cell>
          <cell r="AV207">
            <v>14116.91442</v>
          </cell>
          <cell r="AW207">
            <v>21613</v>
          </cell>
          <cell r="AX207">
            <v>17822</v>
          </cell>
          <cell r="AY207">
            <v>7058</v>
          </cell>
          <cell r="AZ207">
            <v>8718</v>
          </cell>
          <cell r="BA207">
            <v>7098</v>
          </cell>
          <cell r="BB207">
            <v>6180</v>
          </cell>
          <cell r="BC207">
            <v>6754</v>
          </cell>
          <cell r="BD207">
            <v>4462</v>
          </cell>
          <cell r="BE207">
            <v>2328</v>
          </cell>
          <cell r="BF207">
            <v>6795</v>
          </cell>
          <cell r="BG207">
            <v>11079</v>
          </cell>
          <cell r="BH207">
            <v>13582</v>
          </cell>
          <cell r="BI207">
            <v>18178</v>
          </cell>
          <cell r="BJ207">
            <v>18178</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FE207">
            <v>0</v>
          </cell>
          <cell r="FF207">
            <v>0</v>
          </cell>
          <cell r="FG207">
            <v>0</v>
          </cell>
          <cell r="FH207">
            <v>0</v>
          </cell>
          <cell r="FI207">
            <v>0</v>
          </cell>
          <cell r="FJ207">
            <v>0</v>
          </cell>
          <cell r="FK207">
            <v>0</v>
          </cell>
          <cell r="FL207">
            <v>0</v>
          </cell>
          <cell r="FM207">
            <v>0</v>
          </cell>
          <cell r="FN207">
            <v>0</v>
          </cell>
          <cell r="FO207">
            <v>0</v>
          </cell>
          <cell r="FP207">
            <v>0</v>
          </cell>
          <cell r="FQ207">
            <v>0</v>
          </cell>
          <cell r="FR207">
            <v>0</v>
          </cell>
          <cell r="FS207">
            <v>0</v>
          </cell>
          <cell r="FT207">
            <v>0</v>
          </cell>
          <cell r="FU207">
            <v>0</v>
          </cell>
          <cell r="FV207">
            <v>0</v>
          </cell>
          <cell r="FW207">
            <v>0</v>
          </cell>
          <cell r="FX207">
            <v>0</v>
          </cell>
          <cell r="FY207">
            <v>0</v>
          </cell>
          <cell r="FZ207">
            <v>0</v>
          </cell>
          <cell r="GA207">
            <v>0</v>
          </cell>
          <cell r="GB207">
            <v>0</v>
          </cell>
        </row>
        <row r="208">
          <cell r="A208" t="str">
            <v>10.1.1.   Coberturas del valor razonable </v>
          </cell>
          <cell r="B208">
            <v>392</v>
          </cell>
          <cell r="C208" t="str">
            <v>M1</v>
          </cell>
          <cell r="D208" t="str">
            <v>392 - M1</v>
          </cell>
          <cell r="E208">
            <v>704798</v>
          </cell>
          <cell r="F208">
            <v>838235</v>
          </cell>
          <cell r="G208">
            <v>674764</v>
          </cell>
          <cell r="H208">
            <v>547669</v>
          </cell>
          <cell r="I208">
            <v>411386</v>
          </cell>
          <cell r="J208">
            <v>468362</v>
          </cell>
          <cell r="K208">
            <v>397177</v>
          </cell>
          <cell r="L208">
            <v>421023</v>
          </cell>
          <cell r="M208">
            <v>601113</v>
          </cell>
          <cell r="N208">
            <v>596309</v>
          </cell>
          <cell r="O208">
            <v>687189</v>
          </cell>
          <cell r="P208">
            <v>793329</v>
          </cell>
          <cell r="Q208">
            <v>895968</v>
          </cell>
          <cell r="R208">
            <v>976228</v>
          </cell>
          <cell r="S208">
            <v>1090148</v>
          </cell>
          <cell r="T208">
            <v>774472</v>
          </cell>
          <cell r="U208">
            <v>781934</v>
          </cell>
          <cell r="V208">
            <v>831102</v>
          </cell>
          <cell r="W208">
            <v>705935</v>
          </cell>
          <cell r="X208">
            <v>709270</v>
          </cell>
          <cell r="Y208">
            <v>764231</v>
          </cell>
          <cell r="Z208">
            <v>703503</v>
          </cell>
          <cell r="AA208">
            <v>610353</v>
          </cell>
          <cell r="AB208">
            <v>694702</v>
          </cell>
          <cell r="AC208">
            <v>637581</v>
          </cell>
          <cell r="AD208">
            <v>699491</v>
          </cell>
          <cell r="AE208">
            <v>431740</v>
          </cell>
          <cell r="AF208">
            <v>383293</v>
          </cell>
          <cell r="AG208">
            <v>318786</v>
          </cell>
          <cell r="AH208">
            <v>322806</v>
          </cell>
          <cell r="AI208">
            <v>376704</v>
          </cell>
          <cell r="AJ208">
            <v>395236</v>
          </cell>
          <cell r="AK208">
            <v>387907</v>
          </cell>
          <cell r="AL208">
            <v>326289</v>
          </cell>
          <cell r="AM208">
            <v>292208</v>
          </cell>
          <cell r="AN208">
            <v>52822</v>
          </cell>
          <cell r="AO208">
            <v>17275</v>
          </cell>
          <cell r="AP208">
            <v>6577</v>
          </cell>
          <cell r="AQ208">
            <v>8452</v>
          </cell>
          <cell r="AR208">
            <v>5556</v>
          </cell>
          <cell r="AS208">
            <v>3657</v>
          </cell>
          <cell r="AT208">
            <v>5548.09216</v>
          </cell>
          <cell r="AU208">
            <v>7687.49582</v>
          </cell>
          <cell r="AV208">
            <v>14116.91442</v>
          </cell>
          <cell r="AW208">
            <v>21573</v>
          </cell>
          <cell r="AX208">
            <v>17776</v>
          </cell>
          <cell r="AY208">
            <v>7058</v>
          </cell>
          <cell r="AZ208">
            <v>8699</v>
          </cell>
          <cell r="BA208">
            <v>7044</v>
          </cell>
          <cell r="BB208">
            <v>6154</v>
          </cell>
          <cell r="BC208">
            <v>6754</v>
          </cell>
          <cell r="BD208">
            <v>4462</v>
          </cell>
          <cell r="BE208">
            <v>2328</v>
          </cell>
          <cell r="BF208">
            <v>6795</v>
          </cell>
          <cell r="BG208">
            <v>11079</v>
          </cell>
          <cell r="BH208">
            <v>13582</v>
          </cell>
          <cell r="BI208">
            <v>18178</v>
          </cell>
          <cell r="BJ208">
            <v>18178</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0</v>
          </cell>
          <cell r="FE208">
            <v>0</v>
          </cell>
          <cell r="FF208">
            <v>0</v>
          </cell>
          <cell r="FG208">
            <v>0</v>
          </cell>
          <cell r="FH208">
            <v>0</v>
          </cell>
          <cell r="FI208">
            <v>0</v>
          </cell>
          <cell r="FJ208">
            <v>0</v>
          </cell>
          <cell r="FK208">
            <v>0</v>
          </cell>
          <cell r="FL208">
            <v>0</v>
          </cell>
          <cell r="FM208">
            <v>0</v>
          </cell>
          <cell r="FN208">
            <v>0</v>
          </cell>
          <cell r="FO208">
            <v>0</v>
          </cell>
          <cell r="FP208">
            <v>0</v>
          </cell>
          <cell r="FQ208">
            <v>0</v>
          </cell>
          <cell r="FR208">
            <v>0</v>
          </cell>
          <cell r="FS208">
            <v>0</v>
          </cell>
          <cell r="FT208">
            <v>0</v>
          </cell>
          <cell r="FU208">
            <v>0</v>
          </cell>
          <cell r="FV208">
            <v>0</v>
          </cell>
          <cell r="FW208">
            <v>0</v>
          </cell>
        </row>
        <row r="209">
          <cell r="A209" t="str">
            <v>10.1.2.   Coberturas de los flujos de efectivo </v>
          </cell>
          <cell r="B209">
            <v>393</v>
          </cell>
          <cell r="C209" t="str">
            <v>M1</v>
          </cell>
          <cell r="D209" t="str">
            <v>393 - M1</v>
          </cell>
          <cell r="E209">
            <v>308</v>
          </cell>
          <cell r="F209">
            <v>332</v>
          </cell>
          <cell r="G209">
            <v>228</v>
          </cell>
          <cell r="H209">
            <v>193</v>
          </cell>
          <cell r="I209">
            <v>344</v>
          </cell>
          <cell r="J209">
            <v>470</v>
          </cell>
          <cell r="K209">
            <v>418</v>
          </cell>
          <cell r="L209">
            <v>490</v>
          </cell>
          <cell r="M209">
            <v>459</v>
          </cell>
          <cell r="N209">
            <v>425</v>
          </cell>
          <cell r="O209">
            <v>527</v>
          </cell>
          <cell r="P209">
            <v>467</v>
          </cell>
          <cell r="Q209">
            <v>401</v>
          </cell>
          <cell r="R209">
            <v>489</v>
          </cell>
          <cell r="S209">
            <v>618</v>
          </cell>
          <cell r="T209">
            <v>563</v>
          </cell>
          <cell r="U209">
            <v>647</v>
          </cell>
          <cell r="V209">
            <v>849</v>
          </cell>
          <cell r="W209">
            <v>790</v>
          </cell>
          <cell r="X209">
            <v>850</v>
          </cell>
          <cell r="Y209">
            <v>779</v>
          </cell>
          <cell r="Z209">
            <v>680</v>
          </cell>
          <cell r="AA209">
            <v>695</v>
          </cell>
          <cell r="AB209">
            <v>700</v>
          </cell>
          <cell r="AC209">
            <v>610</v>
          </cell>
          <cell r="AD209">
            <v>676</v>
          </cell>
          <cell r="AE209">
            <v>1276</v>
          </cell>
          <cell r="AF209">
            <v>1227</v>
          </cell>
          <cell r="AG209">
            <v>1263</v>
          </cell>
          <cell r="AH209">
            <v>1371</v>
          </cell>
          <cell r="AI209">
            <v>1288</v>
          </cell>
          <cell r="AJ209">
            <v>1335</v>
          </cell>
          <cell r="AK209">
            <v>1179</v>
          </cell>
          <cell r="AL209">
            <v>1024</v>
          </cell>
          <cell r="AM209">
            <v>843</v>
          </cell>
          <cell r="AN209">
            <v>299</v>
          </cell>
          <cell r="AO209">
            <v>119</v>
          </cell>
          <cell r="AP209">
            <v>0</v>
          </cell>
          <cell r="AQ209">
            <v>0</v>
          </cell>
          <cell r="AR209">
            <v>0</v>
          </cell>
          <cell r="AS209">
            <v>0</v>
          </cell>
          <cell r="AT209">
            <v>0</v>
          </cell>
          <cell r="AU209">
            <v>0</v>
          </cell>
          <cell r="AV209">
            <v>0</v>
          </cell>
          <cell r="AW209">
            <v>40</v>
          </cell>
          <cell r="AX209">
            <v>46</v>
          </cell>
          <cell r="AY209">
            <v>0</v>
          </cell>
          <cell r="AZ209">
            <v>19</v>
          </cell>
          <cell r="BA209">
            <v>54</v>
          </cell>
          <cell r="BB209">
            <v>26</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P209">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v>0</v>
          </cell>
          <cell r="FD209">
            <v>0</v>
          </cell>
          <cell r="FE209">
            <v>0</v>
          </cell>
          <cell r="FF209">
            <v>0</v>
          </cell>
          <cell r="FG209">
            <v>0</v>
          </cell>
          <cell r="FH209">
            <v>0</v>
          </cell>
          <cell r="FI209">
            <v>0</v>
          </cell>
          <cell r="FJ209">
            <v>0</v>
          </cell>
          <cell r="FK209">
            <v>0</v>
          </cell>
          <cell r="FL209">
            <v>0</v>
          </cell>
        </row>
        <row r="210">
          <cell r="A210" t="str">
            <v>10.1.3.   Coberturas de inversiones netas en negocios en el extranjero </v>
          </cell>
          <cell r="B210">
            <v>394</v>
          </cell>
          <cell r="C210" t="str">
            <v>M1</v>
          </cell>
          <cell r="D210" t="str">
            <v>394 - M1</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row>
        <row r="211">
          <cell r="A211" t="str">
            <v>10.2.   Macro-coberturas </v>
          </cell>
          <cell r="B211">
            <v>398</v>
          </cell>
          <cell r="C211" t="str">
            <v>M1</v>
          </cell>
          <cell r="D211" t="str">
            <v>398 - M1</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row>
        <row r="212">
          <cell r="A212" t="str">
            <v>10.2.1.   Coberturas del valor razonable </v>
          </cell>
          <cell r="B212">
            <v>399</v>
          </cell>
          <cell r="C212" t="str">
            <v>M1</v>
          </cell>
          <cell r="D212" t="str">
            <v>399 - M1</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row>
        <row r="213">
          <cell r="A213" t="str">
            <v>10.2.2.   Coberturas de los flujos de efectivo </v>
          </cell>
          <cell r="B213">
            <v>400</v>
          </cell>
          <cell r="C213" t="str">
            <v>M1</v>
          </cell>
          <cell r="D213" t="str">
            <v>400 - M1</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row>
        <row r="214">
          <cell r="A214" t="str">
            <v>11.   Activos no corrientes en venta (activo material)</v>
          </cell>
          <cell r="B214">
            <v>405</v>
          </cell>
          <cell r="C214" t="str">
            <v>M1</v>
          </cell>
          <cell r="D214" t="str">
            <v>405 - M1</v>
          </cell>
          <cell r="E214">
            <v>916063</v>
          </cell>
          <cell r="F214">
            <v>900077</v>
          </cell>
          <cell r="G214">
            <v>865503</v>
          </cell>
          <cell r="H214">
            <v>834215</v>
          </cell>
          <cell r="I214">
            <v>805986</v>
          </cell>
          <cell r="J214">
            <v>773171</v>
          </cell>
          <cell r="K214">
            <v>748272</v>
          </cell>
          <cell r="L214">
            <v>717695</v>
          </cell>
          <cell r="M214">
            <v>649207</v>
          </cell>
          <cell r="N214">
            <v>631524</v>
          </cell>
          <cell r="O214">
            <v>613105</v>
          </cell>
          <cell r="P214">
            <v>605371</v>
          </cell>
          <cell r="Q214">
            <v>581292</v>
          </cell>
          <cell r="R214">
            <v>559984</v>
          </cell>
          <cell r="S214">
            <v>549059</v>
          </cell>
          <cell r="T214">
            <v>548649</v>
          </cell>
          <cell r="U214">
            <v>518751</v>
          </cell>
          <cell r="V214">
            <v>491328</v>
          </cell>
          <cell r="W214">
            <v>487542</v>
          </cell>
          <cell r="X214">
            <v>466563</v>
          </cell>
          <cell r="Y214">
            <v>445068</v>
          </cell>
          <cell r="Z214">
            <v>426633</v>
          </cell>
          <cell r="AA214">
            <v>410686</v>
          </cell>
          <cell r="AB214">
            <v>385031</v>
          </cell>
          <cell r="AC214">
            <v>376580</v>
          </cell>
          <cell r="AD214">
            <v>366684</v>
          </cell>
          <cell r="AE214">
            <v>291152</v>
          </cell>
          <cell r="AF214">
            <v>337484</v>
          </cell>
          <cell r="AG214">
            <v>298121</v>
          </cell>
          <cell r="AH214">
            <v>267916</v>
          </cell>
          <cell r="AI214">
            <v>258019</v>
          </cell>
          <cell r="AJ214">
            <v>251880</v>
          </cell>
          <cell r="AK214">
            <v>214436</v>
          </cell>
          <cell r="AL214">
            <v>120657</v>
          </cell>
          <cell r="AM214">
            <v>114130</v>
          </cell>
          <cell r="AN214">
            <v>69815</v>
          </cell>
          <cell r="AO214">
            <v>59966</v>
          </cell>
          <cell r="AP214">
            <v>49806</v>
          </cell>
          <cell r="AQ214">
            <v>20263</v>
          </cell>
          <cell r="AR214">
            <v>19337</v>
          </cell>
          <cell r="AS214">
            <v>19334</v>
          </cell>
          <cell r="AT214">
            <v>9845.92312</v>
          </cell>
          <cell r="AU214">
            <v>9581.753949999998</v>
          </cell>
          <cell r="AV214">
            <v>10734.47825</v>
          </cell>
          <cell r="AW214">
            <v>10460</v>
          </cell>
          <cell r="AX214">
            <v>10277</v>
          </cell>
          <cell r="AY214">
            <v>10241</v>
          </cell>
          <cell r="AZ214">
            <v>10853</v>
          </cell>
          <cell r="BA214">
            <v>11173</v>
          </cell>
          <cell r="BB214">
            <v>9719</v>
          </cell>
          <cell r="BC214">
            <v>9759</v>
          </cell>
          <cell r="BD214">
            <v>9556</v>
          </cell>
          <cell r="BE214">
            <v>9431</v>
          </cell>
          <cell r="BF214">
            <v>9314</v>
          </cell>
          <cell r="BG214">
            <v>12162</v>
          </cell>
          <cell r="BH214">
            <v>12055</v>
          </cell>
          <cell r="BI214">
            <v>11961</v>
          </cell>
          <cell r="BJ214">
            <v>11961</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row>
        <row r="215">
          <cell r="A215" t="str">
            <v>11.1.   Activo material de uso propio </v>
          </cell>
          <cell r="B215">
            <v>406</v>
          </cell>
          <cell r="C215" t="str">
            <v>M1</v>
          </cell>
          <cell r="D215" t="str">
            <v>406 - M1</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row>
        <row r="216">
          <cell r="A216" t="str">
            <v>11.2.   Inversiones inmobiliarias </v>
          </cell>
          <cell r="B216">
            <v>407</v>
          </cell>
          <cell r="C216" t="str">
            <v>M1</v>
          </cell>
          <cell r="D216" t="str">
            <v>407 - M1</v>
          </cell>
          <cell r="E216">
            <v>90053</v>
          </cell>
          <cell r="F216">
            <v>87143</v>
          </cell>
          <cell r="G216">
            <v>68606</v>
          </cell>
          <cell r="H216">
            <v>56916</v>
          </cell>
          <cell r="I216">
            <v>57494</v>
          </cell>
          <cell r="J216">
            <v>57959</v>
          </cell>
          <cell r="K216">
            <v>56435</v>
          </cell>
          <cell r="L216">
            <v>42499</v>
          </cell>
          <cell r="M216">
            <v>42021</v>
          </cell>
          <cell r="N216">
            <v>42140</v>
          </cell>
          <cell r="O216">
            <v>42140</v>
          </cell>
          <cell r="P216">
            <v>19404</v>
          </cell>
          <cell r="Q216">
            <v>213525</v>
          </cell>
          <cell r="R216">
            <v>197228</v>
          </cell>
          <cell r="S216">
            <v>197075</v>
          </cell>
          <cell r="T216">
            <v>192102</v>
          </cell>
          <cell r="U216">
            <v>167861</v>
          </cell>
          <cell r="V216">
            <v>159228</v>
          </cell>
          <cell r="W216">
            <v>158137</v>
          </cell>
          <cell r="X216">
            <v>148027</v>
          </cell>
          <cell r="Y216">
            <v>139603</v>
          </cell>
          <cell r="Z216">
            <v>139628</v>
          </cell>
          <cell r="AA216">
            <v>138666</v>
          </cell>
          <cell r="AB216">
            <v>132664</v>
          </cell>
          <cell r="AC216">
            <v>128599</v>
          </cell>
          <cell r="AD216">
            <v>124186</v>
          </cell>
          <cell r="AE216">
            <v>118606</v>
          </cell>
          <cell r="AF216">
            <v>118606</v>
          </cell>
          <cell r="AG216">
            <v>118504</v>
          </cell>
          <cell r="AH216">
            <v>118596</v>
          </cell>
          <cell r="AI216">
            <v>118853</v>
          </cell>
          <cell r="AJ216">
            <v>116048</v>
          </cell>
          <cell r="AK216">
            <v>104384</v>
          </cell>
          <cell r="AL216">
            <v>20591</v>
          </cell>
          <cell r="AM216">
            <v>20589</v>
          </cell>
          <cell r="AN216">
            <v>15803</v>
          </cell>
          <cell r="AO216">
            <v>15806</v>
          </cell>
          <cell r="AP216">
            <v>1926</v>
          </cell>
          <cell r="AQ216">
            <v>2009</v>
          </cell>
          <cell r="AR216">
            <v>2009</v>
          </cell>
          <cell r="AS216">
            <v>2009</v>
          </cell>
          <cell r="AT216">
            <v>631.79825</v>
          </cell>
          <cell r="AU216">
            <v>631.81649</v>
          </cell>
          <cell r="AV216">
            <v>2200.1948199999997</v>
          </cell>
          <cell r="AW216">
            <v>2203</v>
          </cell>
          <cell r="AX216">
            <v>2205</v>
          </cell>
          <cell r="AY216">
            <v>2208</v>
          </cell>
          <cell r="AZ216">
            <v>2210</v>
          </cell>
          <cell r="BA216">
            <v>2212</v>
          </cell>
          <cell r="BB216">
            <v>2215</v>
          </cell>
          <cell r="BC216">
            <v>2217</v>
          </cell>
          <cell r="BD216">
            <v>2208</v>
          </cell>
          <cell r="BE216">
            <v>2347</v>
          </cell>
          <cell r="BF216">
            <v>2349</v>
          </cell>
          <cell r="BG216">
            <v>2182</v>
          </cell>
          <cell r="BH216">
            <v>2308</v>
          </cell>
          <cell r="BI216">
            <v>2311</v>
          </cell>
          <cell r="BJ216">
            <v>2311</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row>
        <row r="217">
          <cell r="A217" t="str">
            <v>11.3.   Otros activos cedidos en arrendamiento operativo </v>
          </cell>
          <cell r="B217">
            <v>408</v>
          </cell>
          <cell r="C217" t="str">
            <v>M1</v>
          </cell>
          <cell r="D217" t="str">
            <v>408 - M1</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row>
        <row r="218">
          <cell r="A218" t="str">
            <v>11.4.   Activo material adjudicado </v>
          </cell>
          <cell r="B218">
            <v>409</v>
          </cell>
          <cell r="C218" t="str">
            <v>M1</v>
          </cell>
          <cell r="D218" t="str">
            <v>409 - M1</v>
          </cell>
          <cell r="E218">
            <v>993489</v>
          </cell>
          <cell r="F218">
            <v>977363</v>
          </cell>
          <cell r="G218">
            <v>958427</v>
          </cell>
          <cell r="H218">
            <v>928022</v>
          </cell>
          <cell r="I218">
            <v>899160</v>
          </cell>
          <cell r="J218">
            <v>870213</v>
          </cell>
          <cell r="K218">
            <v>842313</v>
          </cell>
          <cell r="L218">
            <v>823760</v>
          </cell>
          <cell r="M218">
            <v>756473</v>
          </cell>
          <cell r="N218">
            <v>738715</v>
          </cell>
          <cell r="O218">
            <v>655620</v>
          </cell>
          <cell r="P218">
            <v>627302</v>
          </cell>
          <cell r="Q218">
            <v>415345</v>
          </cell>
          <cell r="R218">
            <v>409514</v>
          </cell>
          <cell r="S218">
            <v>398402</v>
          </cell>
          <cell r="T218">
            <v>396852</v>
          </cell>
          <cell r="U218">
            <v>381978</v>
          </cell>
          <cell r="V218">
            <v>361748</v>
          </cell>
          <cell r="W218">
            <v>349605</v>
          </cell>
          <cell r="X218">
            <v>337574</v>
          </cell>
          <cell r="Y218">
            <v>323825</v>
          </cell>
          <cell r="Z218">
            <v>305146</v>
          </cell>
          <cell r="AA218">
            <v>289585</v>
          </cell>
          <cell r="AB218">
            <v>267719</v>
          </cell>
          <cell r="AC218">
            <v>263309</v>
          </cell>
          <cell r="AD218">
            <v>255610</v>
          </cell>
          <cell r="AE218">
            <v>186179</v>
          </cell>
          <cell r="AF218">
            <v>229395</v>
          </cell>
          <cell r="AG218">
            <v>188216</v>
          </cell>
          <cell r="AH218">
            <v>156978</v>
          </cell>
          <cell r="AI218">
            <v>146848</v>
          </cell>
          <cell r="AJ218">
            <v>143851</v>
          </cell>
          <cell r="AK218">
            <v>110052</v>
          </cell>
          <cell r="AL218">
            <v>100066</v>
          </cell>
          <cell r="AM218">
            <v>93541</v>
          </cell>
          <cell r="AN218">
            <v>54013</v>
          </cell>
          <cell r="AO218">
            <v>44161</v>
          </cell>
          <cell r="AP218">
            <v>47880</v>
          </cell>
          <cell r="AQ218">
            <v>18254</v>
          </cell>
          <cell r="AR218">
            <v>17328</v>
          </cell>
          <cell r="AS218">
            <v>17325</v>
          </cell>
          <cell r="AT218">
            <v>9214.12487</v>
          </cell>
          <cell r="AU218">
            <v>8949.937460000001</v>
          </cell>
          <cell r="AV218">
            <v>8534.28343</v>
          </cell>
          <cell r="AW218">
            <v>8257</v>
          </cell>
          <cell r="AX218">
            <v>8072</v>
          </cell>
          <cell r="AY218">
            <v>8033</v>
          </cell>
          <cell r="AZ218">
            <v>8643</v>
          </cell>
          <cell r="BA218">
            <v>8961</v>
          </cell>
          <cell r="BB218">
            <v>7504</v>
          </cell>
          <cell r="BC218">
            <v>7542</v>
          </cell>
          <cell r="BD218">
            <v>7348</v>
          </cell>
          <cell r="BE218">
            <v>7084</v>
          </cell>
          <cell r="BF218">
            <v>6965</v>
          </cell>
          <cell r="BG218">
            <v>9980</v>
          </cell>
          <cell r="BH218">
            <v>9747</v>
          </cell>
          <cell r="BI218">
            <v>9650</v>
          </cell>
          <cell r="BJ218">
            <v>9650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cell r="FJ218">
            <v>0</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row>
        <row r="219">
          <cell r="A219" t="str">
            <v>11.5.   Correcciones de valor por deterioro de activos (-) </v>
          </cell>
          <cell r="B219">
            <v>411</v>
          </cell>
          <cell r="C219" t="str">
            <v>M1</v>
          </cell>
          <cell r="D219" t="str">
            <v>411 - M1</v>
          </cell>
          <cell r="E219">
            <v>-167479</v>
          </cell>
          <cell r="F219">
            <v>-164429</v>
          </cell>
          <cell r="G219">
            <v>-161531</v>
          </cell>
          <cell r="H219">
            <v>-150723</v>
          </cell>
          <cell r="I219">
            <v>-150668</v>
          </cell>
          <cell r="J219">
            <v>-155001</v>
          </cell>
          <cell r="K219">
            <v>-150477</v>
          </cell>
          <cell r="L219">
            <v>-148564</v>
          </cell>
          <cell r="M219">
            <v>-149287</v>
          </cell>
          <cell r="N219">
            <v>-149332</v>
          </cell>
          <cell r="O219">
            <v>-84655</v>
          </cell>
          <cell r="P219">
            <v>-57939</v>
          </cell>
          <cell r="Q219">
            <v>-47579</v>
          </cell>
          <cell r="R219">
            <v>-46759</v>
          </cell>
          <cell r="S219">
            <v>-46418</v>
          </cell>
          <cell r="T219">
            <v>-40305</v>
          </cell>
          <cell r="U219">
            <v>-31089</v>
          </cell>
          <cell r="V219">
            <v>-29649</v>
          </cell>
          <cell r="W219">
            <v>-20199</v>
          </cell>
          <cell r="X219">
            <v>-19038</v>
          </cell>
          <cell r="Y219">
            <v>-18361</v>
          </cell>
          <cell r="Z219">
            <v>-18141</v>
          </cell>
          <cell r="AA219">
            <v>-17566</v>
          </cell>
          <cell r="AB219">
            <v>-15352</v>
          </cell>
          <cell r="AC219">
            <v>-15328</v>
          </cell>
          <cell r="AD219">
            <v>-13111</v>
          </cell>
          <cell r="AE219">
            <v>-13633</v>
          </cell>
          <cell r="AF219">
            <v>-10517</v>
          </cell>
          <cell r="AG219">
            <v>-8599</v>
          </cell>
          <cell r="AH219">
            <v>-7658</v>
          </cell>
          <cell r="AI219">
            <v>-7683</v>
          </cell>
          <cell r="AJ219">
            <v>-8019</v>
          </cell>
          <cell r="AK219">
            <v>0</v>
          </cell>
          <cell r="AL219">
            <v>0</v>
          </cell>
          <cell r="AM219">
            <v>0</v>
          </cell>
          <cell r="AN219">
            <v>-1</v>
          </cell>
          <cell r="AO219">
            <v>-1</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cell r="FJ219">
            <v>0</v>
          </cell>
          <cell r="FK219">
            <v>0</v>
          </cell>
          <cell r="FL219">
            <v>0</v>
          </cell>
          <cell r="FM219">
            <v>0</v>
          </cell>
          <cell r="FN219">
            <v>0</v>
          </cell>
          <cell r="FO219">
            <v>0</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row>
        <row r="220">
          <cell r="A220" t="str">
            <v>12.   Participaciones</v>
          </cell>
          <cell r="B220">
            <v>420</v>
          </cell>
          <cell r="C220" t="str">
            <v>M1</v>
          </cell>
          <cell r="D220" t="str">
            <v>420 - M1</v>
          </cell>
          <cell r="E220">
            <v>1466729</v>
          </cell>
          <cell r="F220">
            <v>1466729</v>
          </cell>
          <cell r="G220">
            <v>1465513</v>
          </cell>
          <cell r="H220">
            <v>1466164</v>
          </cell>
          <cell r="I220">
            <v>1465410</v>
          </cell>
          <cell r="J220">
            <v>1476409</v>
          </cell>
          <cell r="K220">
            <v>1432831</v>
          </cell>
          <cell r="L220">
            <v>1454829</v>
          </cell>
          <cell r="M220">
            <v>1444979</v>
          </cell>
          <cell r="N220">
            <v>1431413</v>
          </cell>
          <cell r="O220">
            <v>1372635</v>
          </cell>
          <cell r="P220">
            <v>1435952</v>
          </cell>
          <cell r="Q220">
            <v>1441198</v>
          </cell>
          <cell r="R220">
            <v>1499902</v>
          </cell>
          <cell r="S220">
            <v>1519796</v>
          </cell>
          <cell r="T220">
            <v>1508423</v>
          </cell>
          <cell r="U220">
            <v>1509136</v>
          </cell>
          <cell r="V220">
            <v>1531476</v>
          </cell>
          <cell r="W220">
            <v>1520255</v>
          </cell>
          <cell r="X220">
            <v>1497347</v>
          </cell>
          <cell r="Y220">
            <v>1494026</v>
          </cell>
          <cell r="Z220">
            <v>1485981</v>
          </cell>
          <cell r="AA220">
            <v>1484314</v>
          </cell>
          <cell r="AB220">
            <v>1617036</v>
          </cell>
          <cell r="AC220">
            <v>1541948</v>
          </cell>
          <cell r="AD220">
            <v>1532426</v>
          </cell>
          <cell r="AE220">
            <v>789224</v>
          </cell>
          <cell r="AF220">
            <v>790178</v>
          </cell>
          <cell r="AG220">
            <v>759358</v>
          </cell>
          <cell r="AH220">
            <v>736586</v>
          </cell>
          <cell r="AI220">
            <v>737052</v>
          </cell>
          <cell r="AJ220">
            <v>735523</v>
          </cell>
          <cell r="AK220">
            <v>737559</v>
          </cell>
          <cell r="AL220">
            <v>737570</v>
          </cell>
          <cell r="AM220">
            <v>737570</v>
          </cell>
          <cell r="AN220">
            <v>58097</v>
          </cell>
          <cell r="AO220">
            <v>58270</v>
          </cell>
          <cell r="AP220">
            <v>58381</v>
          </cell>
          <cell r="AQ220">
            <v>58492</v>
          </cell>
          <cell r="AR220">
            <v>58612</v>
          </cell>
          <cell r="AS220">
            <v>58732</v>
          </cell>
          <cell r="AT220">
            <v>58851.30025</v>
          </cell>
          <cell r="AU220">
            <v>58971.16525</v>
          </cell>
          <cell r="AV220">
            <v>60792.20583</v>
          </cell>
          <cell r="AW220">
            <v>60007</v>
          </cell>
          <cell r="AX220">
            <v>60007</v>
          </cell>
          <cell r="AY220">
            <v>60007</v>
          </cell>
          <cell r="AZ220">
            <v>60705</v>
          </cell>
          <cell r="BA220">
            <v>60705</v>
          </cell>
          <cell r="BB220">
            <v>60705</v>
          </cell>
          <cell r="BC220">
            <v>60454</v>
          </cell>
          <cell r="BD220">
            <v>60454</v>
          </cell>
          <cell r="BE220">
            <v>60454</v>
          </cell>
          <cell r="BF220">
            <v>59954</v>
          </cell>
          <cell r="BG220">
            <v>60115</v>
          </cell>
          <cell r="BH220">
            <v>61009</v>
          </cell>
          <cell r="BI220">
            <v>51699</v>
          </cell>
          <cell r="BJ220">
            <v>51699</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cell r="FJ220">
            <v>0</v>
          </cell>
          <cell r="FK220">
            <v>0</v>
          </cell>
          <cell r="FL220">
            <v>0</v>
          </cell>
          <cell r="FM220">
            <v>0</v>
          </cell>
          <cell r="FN220">
            <v>0</v>
          </cell>
          <cell r="FO220">
            <v>0</v>
          </cell>
          <cell r="FP220">
            <v>0</v>
          </cell>
          <cell r="FQ220">
            <v>0</v>
          </cell>
          <cell r="FY220">
            <v>0</v>
          </cell>
          <cell r="FZ220">
            <v>0</v>
          </cell>
        </row>
        <row r="221">
          <cell r="A221" t="str">
            <v>12.1.   Entidades asociadas </v>
          </cell>
          <cell r="B221">
            <v>421</v>
          </cell>
          <cell r="C221" t="str">
            <v>M1</v>
          </cell>
          <cell r="D221" t="str">
            <v>421 - M1</v>
          </cell>
          <cell r="E221">
            <v>116587</v>
          </cell>
          <cell r="F221">
            <v>116587</v>
          </cell>
          <cell r="G221">
            <v>115372</v>
          </cell>
          <cell r="H221">
            <v>115121</v>
          </cell>
          <cell r="I221">
            <v>115270</v>
          </cell>
          <cell r="J221">
            <v>123743</v>
          </cell>
          <cell r="K221">
            <v>122246</v>
          </cell>
          <cell r="L221">
            <v>122245</v>
          </cell>
          <cell r="M221">
            <v>122246</v>
          </cell>
          <cell r="N221">
            <v>52109</v>
          </cell>
          <cell r="O221">
            <v>52108</v>
          </cell>
          <cell r="P221">
            <v>54729</v>
          </cell>
          <cell r="Q221">
            <v>54439</v>
          </cell>
          <cell r="R221">
            <v>54365</v>
          </cell>
          <cell r="S221">
            <v>42901</v>
          </cell>
          <cell r="T221">
            <v>41228</v>
          </cell>
          <cell r="U221">
            <v>41771</v>
          </cell>
          <cell r="V221">
            <v>41772</v>
          </cell>
          <cell r="W221">
            <v>40822</v>
          </cell>
          <cell r="X221">
            <v>40822</v>
          </cell>
          <cell r="Y221">
            <v>40822</v>
          </cell>
          <cell r="Z221">
            <v>40822</v>
          </cell>
          <cell r="AA221">
            <v>39155</v>
          </cell>
          <cell r="AB221">
            <v>56227</v>
          </cell>
          <cell r="AC221">
            <v>56227</v>
          </cell>
          <cell r="AD221">
            <v>56227</v>
          </cell>
          <cell r="AE221">
            <v>48923</v>
          </cell>
          <cell r="AF221">
            <v>48923</v>
          </cell>
          <cell r="AG221">
            <v>48922</v>
          </cell>
          <cell r="AH221">
            <v>48606</v>
          </cell>
          <cell r="AI221">
            <v>50994</v>
          </cell>
          <cell r="AJ221">
            <v>48963</v>
          </cell>
          <cell r="AK221">
            <v>55077</v>
          </cell>
          <cell r="AL221">
            <v>55088</v>
          </cell>
          <cell r="AM221">
            <v>55088</v>
          </cell>
          <cell r="AN221">
            <v>2029</v>
          </cell>
          <cell r="AO221">
            <v>2030</v>
          </cell>
          <cell r="AP221">
            <v>2030</v>
          </cell>
          <cell r="AQ221">
            <v>2030</v>
          </cell>
          <cell r="AR221">
            <v>2030</v>
          </cell>
          <cell r="AS221">
            <v>2030</v>
          </cell>
          <cell r="AT221">
            <v>2029.55683</v>
          </cell>
          <cell r="AU221">
            <v>2029.55683</v>
          </cell>
          <cell r="AV221">
            <v>3850.5974100000003</v>
          </cell>
          <cell r="AW221">
            <v>3851</v>
          </cell>
          <cell r="AX221">
            <v>13161</v>
          </cell>
          <cell r="AY221">
            <v>13161</v>
          </cell>
          <cell r="AZ221">
            <v>13161</v>
          </cell>
          <cell r="BA221">
            <v>13161</v>
          </cell>
          <cell r="BB221">
            <v>13161</v>
          </cell>
          <cell r="BC221">
            <v>13697</v>
          </cell>
          <cell r="BD221">
            <v>13697</v>
          </cell>
          <cell r="BE221">
            <v>13697</v>
          </cell>
          <cell r="BF221">
            <v>13197</v>
          </cell>
          <cell r="BG221">
            <v>13358</v>
          </cell>
          <cell r="BH221">
            <v>14252</v>
          </cell>
          <cell r="BI221">
            <v>4942</v>
          </cell>
          <cell r="BJ221">
            <v>4942</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N221">
            <v>0</v>
          </cell>
          <cell r="FO221">
            <v>0</v>
          </cell>
        </row>
        <row r="222">
          <cell r="A222" t="str">
            <v>12.1.1.   Valores propiedad de la entidad </v>
          </cell>
          <cell r="B222">
            <v>422</v>
          </cell>
          <cell r="C222" t="str">
            <v>M1</v>
          </cell>
          <cell r="D222" t="str">
            <v>422 - M1</v>
          </cell>
          <cell r="E222">
            <v>116616</v>
          </cell>
          <cell r="F222">
            <v>116616</v>
          </cell>
          <cell r="G222">
            <v>115401</v>
          </cell>
          <cell r="H222">
            <v>115150</v>
          </cell>
          <cell r="I222">
            <v>115299</v>
          </cell>
          <cell r="J222">
            <v>126574</v>
          </cell>
          <cell r="K222">
            <v>125154</v>
          </cell>
          <cell r="L222">
            <v>125154</v>
          </cell>
          <cell r="M222">
            <v>125154</v>
          </cell>
          <cell r="N222">
            <v>55017</v>
          </cell>
          <cell r="O222">
            <v>55017</v>
          </cell>
          <cell r="P222">
            <v>65003</v>
          </cell>
          <cell r="Q222">
            <v>64713</v>
          </cell>
          <cell r="R222">
            <v>64638</v>
          </cell>
          <cell r="S222">
            <v>53175</v>
          </cell>
          <cell r="T222">
            <v>51502</v>
          </cell>
          <cell r="U222">
            <v>54490</v>
          </cell>
          <cell r="V222">
            <v>54490</v>
          </cell>
          <cell r="W222">
            <v>53541</v>
          </cell>
          <cell r="X222">
            <v>53541</v>
          </cell>
          <cell r="Y222">
            <v>53541</v>
          </cell>
          <cell r="Z222">
            <v>53541</v>
          </cell>
          <cell r="AA222">
            <v>51874</v>
          </cell>
          <cell r="AB222">
            <v>65001</v>
          </cell>
          <cell r="AC222">
            <v>65001</v>
          </cell>
          <cell r="AD222">
            <v>65001</v>
          </cell>
          <cell r="AE222">
            <v>56832</v>
          </cell>
          <cell r="AF222">
            <v>56832</v>
          </cell>
          <cell r="AG222">
            <v>56831</v>
          </cell>
          <cell r="AH222">
            <v>56515</v>
          </cell>
          <cell r="AI222">
            <v>61702</v>
          </cell>
          <cell r="AJ222">
            <v>58691</v>
          </cell>
          <cell r="AK222">
            <v>58691</v>
          </cell>
          <cell r="AL222">
            <v>58702</v>
          </cell>
          <cell r="AM222">
            <v>58702</v>
          </cell>
          <cell r="AN222">
            <v>3850</v>
          </cell>
          <cell r="AO222">
            <v>3851</v>
          </cell>
          <cell r="AP222">
            <v>3851</v>
          </cell>
          <cell r="AQ222">
            <v>3851</v>
          </cell>
          <cell r="AR222">
            <v>3851</v>
          </cell>
          <cell r="AS222">
            <v>3851</v>
          </cell>
          <cell r="AT222">
            <v>3850.5974100000003</v>
          </cell>
          <cell r="AU222">
            <v>3850.5974100000003</v>
          </cell>
          <cell r="AV222">
            <v>3850.5974100000003</v>
          </cell>
          <cell r="AW222">
            <v>3851</v>
          </cell>
          <cell r="AX222">
            <v>13161</v>
          </cell>
          <cell r="AY222">
            <v>13161</v>
          </cell>
          <cell r="AZ222">
            <v>13161</v>
          </cell>
          <cell r="BA222">
            <v>13161</v>
          </cell>
          <cell r="BB222">
            <v>13161</v>
          </cell>
          <cell r="BC222">
            <v>14752</v>
          </cell>
          <cell r="BD222">
            <v>14752</v>
          </cell>
          <cell r="BE222">
            <v>14752</v>
          </cell>
          <cell r="BF222">
            <v>14252</v>
          </cell>
          <cell r="BG222">
            <v>13358</v>
          </cell>
          <cell r="BH222">
            <v>14252</v>
          </cell>
          <cell r="BI222">
            <v>4942</v>
          </cell>
          <cell r="BJ222">
            <v>4942</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cell r="FJ222">
            <v>0</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row>
        <row r="223">
          <cell r="A223" t="str">
            <v>12.1.2.   Ajustes por valoración (+/-) </v>
          </cell>
          <cell r="B223">
            <v>426</v>
          </cell>
          <cell r="C223" t="str">
            <v>M1</v>
          </cell>
          <cell r="D223" t="str">
            <v>426 - M1</v>
          </cell>
          <cell r="E223">
            <v>-29</v>
          </cell>
          <cell r="F223">
            <v>-29</v>
          </cell>
          <cell r="G223">
            <v>-29</v>
          </cell>
          <cell r="H223">
            <v>-29</v>
          </cell>
          <cell r="I223">
            <v>-29</v>
          </cell>
          <cell r="J223">
            <v>-2830</v>
          </cell>
          <cell r="K223">
            <v>-2908</v>
          </cell>
          <cell r="L223">
            <v>-2909</v>
          </cell>
          <cell r="M223">
            <v>-2908</v>
          </cell>
          <cell r="N223">
            <v>-2908</v>
          </cell>
          <cell r="O223">
            <v>-2909</v>
          </cell>
          <cell r="P223">
            <v>-10274</v>
          </cell>
          <cell r="Q223">
            <v>-10274</v>
          </cell>
          <cell r="R223">
            <v>-10273</v>
          </cell>
          <cell r="S223">
            <v>-10273</v>
          </cell>
          <cell r="T223">
            <v>-10273</v>
          </cell>
          <cell r="U223">
            <v>-12718</v>
          </cell>
          <cell r="V223">
            <v>-12717</v>
          </cell>
          <cell r="W223">
            <v>-12718</v>
          </cell>
          <cell r="X223">
            <v>-12718</v>
          </cell>
          <cell r="Y223">
            <v>-12718</v>
          </cell>
          <cell r="Z223">
            <v>-12718</v>
          </cell>
          <cell r="AA223">
            <v>-12718</v>
          </cell>
          <cell r="AB223">
            <v>-8774</v>
          </cell>
          <cell r="AC223">
            <v>-8774</v>
          </cell>
          <cell r="AD223">
            <v>-8774</v>
          </cell>
          <cell r="AE223">
            <v>-7909</v>
          </cell>
          <cell r="AF223">
            <v>-7909</v>
          </cell>
          <cell r="AG223">
            <v>-7909</v>
          </cell>
          <cell r="AH223">
            <v>-7909</v>
          </cell>
          <cell r="AI223">
            <v>-10708</v>
          </cell>
          <cell r="AJ223">
            <v>-9728</v>
          </cell>
          <cell r="AK223">
            <v>-3614</v>
          </cell>
          <cell r="AL223">
            <v>-3614</v>
          </cell>
          <cell r="AM223">
            <v>-3614</v>
          </cell>
          <cell r="AN223">
            <v>-1821</v>
          </cell>
          <cell r="AO223">
            <v>-1821</v>
          </cell>
          <cell r="AP223">
            <v>-1821</v>
          </cell>
          <cell r="AQ223">
            <v>-1821</v>
          </cell>
          <cell r="AR223">
            <v>-1821</v>
          </cell>
          <cell r="AS223">
            <v>-1821</v>
          </cell>
          <cell r="AT223">
            <v>-1821.04058</v>
          </cell>
          <cell r="AU223">
            <v>-1821.04058</v>
          </cell>
          <cell r="AV223">
            <v>0</v>
          </cell>
          <cell r="AW223">
            <v>0</v>
          </cell>
          <cell r="AX223">
            <v>0</v>
          </cell>
          <cell r="AY223">
            <v>0</v>
          </cell>
          <cell r="AZ223">
            <v>0</v>
          </cell>
          <cell r="BA223">
            <v>0</v>
          </cell>
          <cell r="BB223">
            <v>0</v>
          </cell>
          <cell r="BC223">
            <v>-1055</v>
          </cell>
          <cell r="BD223">
            <v>-1055</v>
          </cell>
          <cell r="BE223">
            <v>-1055</v>
          </cell>
          <cell r="BF223">
            <v>-1055</v>
          </cell>
          <cell r="BG223">
            <v>0</v>
          </cell>
          <cell r="BH223">
            <v>0</v>
          </cell>
          <cell r="BI223">
            <v>0</v>
          </cell>
          <cell r="BJ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cell r="FJ223">
            <v>0</v>
          </cell>
          <cell r="FK223">
            <v>0</v>
          </cell>
          <cell r="FL223">
            <v>0</v>
          </cell>
          <cell r="FM223">
            <v>0</v>
          </cell>
          <cell r="FN223">
            <v>0</v>
          </cell>
        </row>
        <row r="224">
          <cell r="A224" t="str">
            <v>12.1.2.1. Correcciones de valor por deterioro de activos (-)</v>
          </cell>
          <cell r="B224">
            <v>427</v>
          </cell>
          <cell r="C224" t="str">
            <v>M1</v>
          </cell>
          <cell r="D224" t="str">
            <v>427 - M1</v>
          </cell>
          <cell r="E224">
            <v>-29</v>
          </cell>
          <cell r="F224">
            <v>-29</v>
          </cell>
          <cell r="G224">
            <v>-29</v>
          </cell>
          <cell r="H224">
            <v>-29</v>
          </cell>
          <cell r="I224">
            <v>-29</v>
          </cell>
          <cell r="J224">
            <v>-2830</v>
          </cell>
          <cell r="K224">
            <v>-2908</v>
          </cell>
          <cell r="L224">
            <v>-2909</v>
          </cell>
          <cell r="M224">
            <v>-2908</v>
          </cell>
          <cell r="N224">
            <v>-2908</v>
          </cell>
          <cell r="O224">
            <v>-2909</v>
          </cell>
          <cell r="P224">
            <v>-10274</v>
          </cell>
          <cell r="Q224">
            <v>-10274</v>
          </cell>
          <cell r="R224">
            <v>-10273</v>
          </cell>
          <cell r="S224">
            <v>-10273</v>
          </cell>
          <cell r="T224">
            <v>-10273</v>
          </cell>
          <cell r="U224">
            <v>-12718</v>
          </cell>
          <cell r="V224">
            <v>-12717</v>
          </cell>
          <cell r="W224">
            <v>-12718</v>
          </cell>
          <cell r="X224">
            <v>-12718</v>
          </cell>
          <cell r="Y224">
            <v>-12718</v>
          </cell>
          <cell r="Z224">
            <v>-12718</v>
          </cell>
          <cell r="AA224">
            <v>-12718</v>
          </cell>
          <cell r="AB224">
            <v>-8774</v>
          </cell>
          <cell r="AC224">
            <v>-8774</v>
          </cell>
          <cell r="AD224">
            <v>-8774</v>
          </cell>
          <cell r="AE224">
            <v>-7909</v>
          </cell>
          <cell r="AF224">
            <v>-7909</v>
          </cell>
          <cell r="AG224">
            <v>-7909</v>
          </cell>
          <cell r="AH224">
            <v>-7909</v>
          </cell>
          <cell r="AI224">
            <v>-10708</v>
          </cell>
          <cell r="AJ224">
            <v>-9728</v>
          </cell>
          <cell r="AK224">
            <v>-3614</v>
          </cell>
          <cell r="AL224">
            <v>-3614</v>
          </cell>
          <cell r="AM224">
            <v>-3614</v>
          </cell>
          <cell r="AN224">
            <v>-1821</v>
          </cell>
          <cell r="AO224">
            <v>-1821</v>
          </cell>
          <cell r="AP224">
            <v>-1821</v>
          </cell>
          <cell r="AQ224">
            <v>-1821</v>
          </cell>
          <cell r="AR224">
            <v>-1821</v>
          </cell>
          <cell r="AS224">
            <v>-1821</v>
          </cell>
          <cell r="AT224">
            <v>-1821.04058</v>
          </cell>
          <cell r="AU224">
            <v>-1821.04058</v>
          </cell>
          <cell r="AV224">
            <v>0</v>
          </cell>
          <cell r="AW224">
            <v>0</v>
          </cell>
          <cell r="AX224">
            <v>0</v>
          </cell>
          <cell r="AY224">
            <v>0</v>
          </cell>
          <cell r="AZ224">
            <v>0</v>
          </cell>
          <cell r="BA224">
            <v>0</v>
          </cell>
          <cell r="BB224">
            <v>0</v>
          </cell>
          <cell r="BC224">
            <v>-1055</v>
          </cell>
          <cell r="BD224">
            <v>-1055</v>
          </cell>
          <cell r="BE224">
            <v>-1055</v>
          </cell>
          <cell r="BF224">
            <v>-1055</v>
          </cell>
          <cell r="BG224">
            <v>0</v>
          </cell>
          <cell r="BH224">
            <v>0</v>
          </cell>
          <cell r="BI224">
            <v>0</v>
          </cell>
          <cell r="BJ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row>
        <row r="225">
          <cell r="A225" t="str">
            <v>12.1.2.2. Operaciones de micro-cobertura (+/-) </v>
          </cell>
          <cell r="B225">
            <v>428</v>
          </cell>
          <cell r="C225" t="str">
            <v>M1</v>
          </cell>
          <cell r="D225" t="str">
            <v>428 - M1</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row>
        <row r="226">
          <cell r="A226" t="str">
            <v>12.2.   Entidades multigrupo </v>
          </cell>
          <cell r="B226">
            <v>430</v>
          </cell>
          <cell r="C226" t="str">
            <v>M1</v>
          </cell>
          <cell r="D226" t="str">
            <v>430 - M1</v>
          </cell>
          <cell r="E226">
            <v>213365</v>
          </cell>
          <cell r="F226">
            <v>213365</v>
          </cell>
          <cell r="G226">
            <v>213365</v>
          </cell>
          <cell r="H226">
            <v>213365</v>
          </cell>
          <cell r="I226">
            <v>213364</v>
          </cell>
          <cell r="J226">
            <v>215564</v>
          </cell>
          <cell r="K226">
            <v>215564</v>
          </cell>
          <cell r="L226">
            <v>246830</v>
          </cell>
          <cell r="M226">
            <v>246830</v>
          </cell>
          <cell r="N226">
            <v>246830</v>
          </cell>
          <cell r="O226">
            <v>246830</v>
          </cell>
          <cell r="P226">
            <v>221842</v>
          </cell>
          <cell r="Q226">
            <v>222405</v>
          </cell>
          <cell r="R226">
            <v>224191</v>
          </cell>
          <cell r="S226">
            <v>238624</v>
          </cell>
          <cell r="T226">
            <v>238624</v>
          </cell>
          <cell r="U226">
            <v>238624</v>
          </cell>
          <cell r="V226">
            <v>244988</v>
          </cell>
          <cell r="W226">
            <v>242842</v>
          </cell>
          <cell r="X226">
            <v>242842</v>
          </cell>
          <cell r="Y226">
            <v>239842</v>
          </cell>
          <cell r="Z226">
            <v>237697</v>
          </cell>
          <cell r="AA226">
            <v>237697</v>
          </cell>
          <cell r="AB226">
            <v>228705</v>
          </cell>
          <cell r="AC226">
            <v>228795</v>
          </cell>
          <cell r="AD226">
            <v>227914</v>
          </cell>
          <cell r="AE226">
            <v>118852</v>
          </cell>
          <cell r="AF226">
            <v>119327</v>
          </cell>
          <cell r="AG226">
            <v>119801</v>
          </cell>
          <cell r="AH226">
            <v>110439</v>
          </cell>
          <cell r="AI226">
            <v>110913</v>
          </cell>
          <cell r="AJ226">
            <v>111178</v>
          </cell>
          <cell r="AK226">
            <v>111178</v>
          </cell>
          <cell r="AL226">
            <v>111178</v>
          </cell>
          <cell r="AM226">
            <v>111178</v>
          </cell>
          <cell r="AN226">
            <v>55205</v>
          </cell>
          <cell r="AO226">
            <v>55205</v>
          </cell>
          <cell r="AP226">
            <v>55205</v>
          </cell>
          <cell r="AQ226">
            <v>55205</v>
          </cell>
          <cell r="AR226">
            <v>55205</v>
          </cell>
          <cell r="AS226">
            <v>55205</v>
          </cell>
          <cell r="AT226">
            <v>55205.331</v>
          </cell>
          <cell r="AU226">
            <v>55205.331</v>
          </cell>
          <cell r="AV226">
            <v>55205.331</v>
          </cell>
          <cell r="AW226">
            <v>55205</v>
          </cell>
          <cell r="AX226">
            <v>45895</v>
          </cell>
          <cell r="AY226">
            <v>45895</v>
          </cell>
          <cell r="AZ226">
            <v>45895</v>
          </cell>
          <cell r="BA226">
            <v>45895</v>
          </cell>
          <cell r="BB226">
            <v>45895</v>
          </cell>
          <cell r="BC226">
            <v>45895</v>
          </cell>
          <cell r="BD226">
            <v>45895</v>
          </cell>
          <cell r="BE226">
            <v>45895</v>
          </cell>
          <cell r="BF226">
            <v>45895</v>
          </cell>
          <cell r="BG226">
            <v>45895</v>
          </cell>
          <cell r="BH226">
            <v>45895</v>
          </cell>
          <cell r="BI226">
            <v>45895</v>
          </cell>
          <cell r="BJ226">
            <v>45895</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row>
        <row r="227">
          <cell r="A227" t="str">
            <v>12.2.1.   Valores propiedad de la entidad </v>
          </cell>
          <cell r="B227">
            <v>431</v>
          </cell>
          <cell r="C227" t="str">
            <v>M1</v>
          </cell>
          <cell r="D227" t="str">
            <v>431 - M1</v>
          </cell>
          <cell r="E227">
            <v>230829</v>
          </cell>
          <cell r="F227">
            <v>230829</v>
          </cell>
          <cell r="G227">
            <v>230829</v>
          </cell>
          <cell r="H227">
            <v>228729</v>
          </cell>
          <cell r="I227">
            <v>228728</v>
          </cell>
          <cell r="J227">
            <v>230928</v>
          </cell>
          <cell r="K227">
            <v>230928</v>
          </cell>
          <cell r="L227">
            <v>262194</v>
          </cell>
          <cell r="M227">
            <v>262194</v>
          </cell>
          <cell r="N227">
            <v>262194</v>
          </cell>
          <cell r="O227">
            <v>262194</v>
          </cell>
          <cell r="P227">
            <v>246420</v>
          </cell>
          <cell r="Q227">
            <v>245197</v>
          </cell>
          <cell r="R227">
            <v>245197</v>
          </cell>
          <cell r="S227">
            <v>259630</v>
          </cell>
          <cell r="T227">
            <v>259630</v>
          </cell>
          <cell r="U227">
            <v>259630</v>
          </cell>
          <cell r="V227">
            <v>259630</v>
          </cell>
          <cell r="W227">
            <v>257484</v>
          </cell>
          <cell r="X227">
            <v>257484</v>
          </cell>
          <cell r="Y227">
            <v>257484</v>
          </cell>
          <cell r="Z227">
            <v>255339</v>
          </cell>
          <cell r="AA227">
            <v>255339</v>
          </cell>
          <cell r="AB227">
            <v>243388</v>
          </cell>
          <cell r="AC227">
            <v>243478</v>
          </cell>
          <cell r="AD227">
            <v>243478</v>
          </cell>
          <cell r="AE227">
            <v>133942</v>
          </cell>
          <cell r="AF227">
            <v>133943</v>
          </cell>
          <cell r="AG227">
            <v>133943</v>
          </cell>
          <cell r="AH227">
            <v>124108</v>
          </cell>
          <cell r="AI227">
            <v>124108</v>
          </cell>
          <cell r="AJ227">
            <v>124108</v>
          </cell>
          <cell r="AK227">
            <v>124108</v>
          </cell>
          <cell r="AL227">
            <v>124108</v>
          </cell>
          <cell r="AM227">
            <v>124108</v>
          </cell>
          <cell r="AN227">
            <v>55205</v>
          </cell>
          <cell r="AO227">
            <v>55205</v>
          </cell>
          <cell r="AP227">
            <v>55205</v>
          </cell>
          <cell r="AQ227">
            <v>55205</v>
          </cell>
          <cell r="AR227">
            <v>55205</v>
          </cell>
          <cell r="AS227">
            <v>55205</v>
          </cell>
          <cell r="AT227">
            <v>55205.331</v>
          </cell>
          <cell r="AU227">
            <v>55205.331</v>
          </cell>
          <cell r="AV227">
            <v>55205.331</v>
          </cell>
          <cell r="AW227">
            <v>55205</v>
          </cell>
          <cell r="AX227">
            <v>45895</v>
          </cell>
          <cell r="AY227">
            <v>45895</v>
          </cell>
          <cell r="AZ227">
            <v>45895</v>
          </cell>
          <cell r="BA227">
            <v>45895</v>
          </cell>
          <cell r="BB227">
            <v>45895</v>
          </cell>
          <cell r="BC227">
            <v>45895</v>
          </cell>
          <cell r="BD227">
            <v>45895</v>
          </cell>
          <cell r="BE227">
            <v>45895</v>
          </cell>
          <cell r="BF227">
            <v>45895</v>
          </cell>
          <cell r="BG227">
            <v>45895</v>
          </cell>
          <cell r="BH227">
            <v>45895</v>
          </cell>
          <cell r="BI227">
            <v>45895</v>
          </cell>
          <cell r="BJ227">
            <v>45895</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row>
        <row r="228">
          <cell r="A228" t="str">
            <v>12.2.2.   Ajustes por valoración (+/-) </v>
          </cell>
          <cell r="B228">
            <v>435</v>
          </cell>
          <cell r="C228" t="str">
            <v>M1</v>
          </cell>
          <cell r="D228" t="str">
            <v>435 - M1</v>
          </cell>
          <cell r="E228">
            <v>-17464</v>
          </cell>
          <cell r="F228">
            <v>-17464</v>
          </cell>
          <cell r="G228">
            <v>-17464</v>
          </cell>
          <cell r="H228">
            <v>-15364</v>
          </cell>
          <cell r="I228">
            <v>-15364</v>
          </cell>
          <cell r="J228">
            <v>-15364</v>
          </cell>
          <cell r="K228">
            <v>-15364</v>
          </cell>
          <cell r="L228">
            <v>-15364</v>
          </cell>
          <cell r="M228">
            <v>-15364</v>
          </cell>
          <cell r="N228">
            <v>-15364</v>
          </cell>
          <cell r="O228">
            <v>-15364</v>
          </cell>
          <cell r="P228">
            <v>-24578</v>
          </cell>
          <cell r="Q228">
            <v>-22792</v>
          </cell>
          <cell r="R228">
            <v>-21006</v>
          </cell>
          <cell r="S228">
            <v>-21006</v>
          </cell>
          <cell r="T228">
            <v>-21006</v>
          </cell>
          <cell r="U228">
            <v>-21006</v>
          </cell>
          <cell r="V228">
            <v>-14642</v>
          </cell>
          <cell r="W228">
            <v>-14642</v>
          </cell>
          <cell r="X228">
            <v>-14642</v>
          </cell>
          <cell r="Y228">
            <v>-17642</v>
          </cell>
          <cell r="Z228">
            <v>-17642</v>
          </cell>
          <cell r="AA228">
            <v>-17642</v>
          </cell>
          <cell r="AB228">
            <v>-14683</v>
          </cell>
          <cell r="AC228">
            <v>-14683</v>
          </cell>
          <cell r="AD228">
            <v>-15564</v>
          </cell>
          <cell r="AE228">
            <v>-15090</v>
          </cell>
          <cell r="AF228">
            <v>-14616</v>
          </cell>
          <cell r="AG228">
            <v>-14142</v>
          </cell>
          <cell r="AH228">
            <v>-13669</v>
          </cell>
          <cell r="AI228">
            <v>-13195</v>
          </cell>
          <cell r="AJ228">
            <v>-12930</v>
          </cell>
          <cell r="AK228">
            <v>-12930</v>
          </cell>
          <cell r="AL228">
            <v>-12930</v>
          </cell>
          <cell r="AM228">
            <v>-12930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row>
        <row r="229">
          <cell r="A229" t="str">
            <v>12.2.2.1. Correcciones de valor por deterioro de activos (-) </v>
          </cell>
          <cell r="B229">
            <v>436</v>
          </cell>
          <cell r="C229" t="str">
            <v>M1</v>
          </cell>
          <cell r="D229" t="str">
            <v>436 - M1</v>
          </cell>
          <cell r="E229">
            <v>-17464</v>
          </cell>
          <cell r="F229">
            <v>-17464</v>
          </cell>
          <cell r="G229">
            <v>-17464</v>
          </cell>
          <cell r="H229">
            <v>-15364</v>
          </cell>
          <cell r="I229">
            <v>-15364</v>
          </cell>
          <cell r="J229">
            <v>-15364</v>
          </cell>
          <cell r="K229">
            <v>-15364</v>
          </cell>
          <cell r="L229">
            <v>-15364</v>
          </cell>
          <cell r="M229">
            <v>-15364</v>
          </cell>
          <cell r="N229">
            <v>-15364</v>
          </cell>
          <cell r="O229">
            <v>-15364</v>
          </cell>
          <cell r="P229">
            <v>-24578</v>
          </cell>
          <cell r="Q229">
            <v>-22792</v>
          </cell>
          <cell r="R229">
            <v>-21006</v>
          </cell>
          <cell r="S229">
            <v>-21006</v>
          </cell>
          <cell r="T229">
            <v>-21006</v>
          </cell>
          <cell r="U229">
            <v>-21006</v>
          </cell>
          <cell r="V229">
            <v>-14642</v>
          </cell>
          <cell r="W229">
            <v>-14642</v>
          </cell>
          <cell r="X229">
            <v>-14642</v>
          </cell>
          <cell r="Y229">
            <v>-17642</v>
          </cell>
          <cell r="Z229">
            <v>-17642</v>
          </cell>
          <cell r="AA229">
            <v>-17642</v>
          </cell>
          <cell r="AB229">
            <v>-14683</v>
          </cell>
          <cell r="AC229">
            <v>-14683</v>
          </cell>
          <cell r="AD229">
            <v>-15564</v>
          </cell>
          <cell r="AE229">
            <v>-15090</v>
          </cell>
          <cell r="AF229">
            <v>-14616</v>
          </cell>
          <cell r="AG229">
            <v>-14142</v>
          </cell>
          <cell r="AH229">
            <v>-13669</v>
          </cell>
          <cell r="AI229">
            <v>-13195</v>
          </cell>
          <cell r="AJ229">
            <v>-12930</v>
          </cell>
          <cell r="AK229">
            <v>-12930</v>
          </cell>
          <cell r="AL229">
            <v>-12930</v>
          </cell>
          <cell r="AM229">
            <v>-12930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row>
        <row r="230">
          <cell r="A230" t="str">
            <v>12.2.2.2. Operaciones de micro-cobertura (+/-) </v>
          </cell>
          <cell r="B230">
            <v>437</v>
          </cell>
          <cell r="C230" t="str">
            <v>M1</v>
          </cell>
          <cell r="D230" t="str">
            <v>437 - M1</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row>
        <row r="231">
          <cell r="A231" t="str">
            <v>12.3.   Entidades del grupo </v>
          </cell>
          <cell r="B231">
            <v>440</v>
          </cell>
          <cell r="C231" t="str">
            <v>M1</v>
          </cell>
          <cell r="D231" t="str">
            <v>440 - M1</v>
          </cell>
          <cell r="E231">
            <v>1136777</v>
          </cell>
          <cell r="F231">
            <v>1136777</v>
          </cell>
          <cell r="G231">
            <v>1136777</v>
          </cell>
          <cell r="H231">
            <v>1137679</v>
          </cell>
          <cell r="I231">
            <v>1136777</v>
          </cell>
          <cell r="J231">
            <v>1137102</v>
          </cell>
          <cell r="K231">
            <v>1095020</v>
          </cell>
          <cell r="L231">
            <v>1085753</v>
          </cell>
          <cell r="M231">
            <v>1075902</v>
          </cell>
          <cell r="N231">
            <v>1132474</v>
          </cell>
          <cell r="O231">
            <v>1073697</v>
          </cell>
          <cell r="P231">
            <v>1159381</v>
          </cell>
          <cell r="Q231">
            <v>1164354</v>
          </cell>
          <cell r="R231">
            <v>1221346</v>
          </cell>
          <cell r="S231">
            <v>1238271</v>
          </cell>
          <cell r="T231">
            <v>1228571</v>
          </cell>
          <cell r="U231">
            <v>1228741</v>
          </cell>
          <cell r="V231">
            <v>1244716</v>
          </cell>
          <cell r="W231">
            <v>1236591</v>
          </cell>
          <cell r="X231">
            <v>1213683</v>
          </cell>
          <cell r="Y231">
            <v>1213362</v>
          </cell>
          <cell r="Z231">
            <v>1207462</v>
          </cell>
          <cell r="AA231">
            <v>1207462</v>
          </cell>
          <cell r="AB231">
            <v>1332104</v>
          </cell>
          <cell r="AC231">
            <v>1256926</v>
          </cell>
          <cell r="AD231">
            <v>1248285</v>
          </cell>
          <cell r="AE231">
            <v>621449</v>
          </cell>
          <cell r="AF231">
            <v>621928</v>
          </cell>
          <cell r="AG231">
            <v>590635</v>
          </cell>
          <cell r="AH231">
            <v>577541</v>
          </cell>
          <cell r="AI231">
            <v>575145</v>
          </cell>
          <cell r="AJ231">
            <v>575382</v>
          </cell>
          <cell r="AK231">
            <v>571304</v>
          </cell>
          <cell r="AL231">
            <v>571304</v>
          </cell>
          <cell r="AM231">
            <v>571304</v>
          </cell>
          <cell r="AN231">
            <v>863</v>
          </cell>
          <cell r="AO231">
            <v>1035</v>
          </cell>
          <cell r="AP231">
            <v>1146</v>
          </cell>
          <cell r="AQ231">
            <v>1257</v>
          </cell>
          <cell r="AR231">
            <v>1377</v>
          </cell>
          <cell r="AS231">
            <v>1497</v>
          </cell>
          <cell r="AT231">
            <v>1616.4124199999999</v>
          </cell>
          <cell r="AU231">
            <v>1736.27742</v>
          </cell>
          <cell r="AV231">
            <v>1736.27742</v>
          </cell>
          <cell r="AW231">
            <v>951</v>
          </cell>
          <cell r="AX231">
            <v>951</v>
          </cell>
          <cell r="AY231">
            <v>951</v>
          </cell>
          <cell r="AZ231">
            <v>1649</v>
          </cell>
          <cell r="BA231">
            <v>1649</v>
          </cell>
          <cell r="BB231">
            <v>1649</v>
          </cell>
          <cell r="BC231">
            <v>862</v>
          </cell>
          <cell r="BD231">
            <v>862</v>
          </cell>
          <cell r="BE231">
            <v>862</v>
          </cell>
          <cell r="BF231">
            <v>862</v>
          </cell>
          <cell r="BG231">
            <v>862</v>
          </cell>
          <cell r="BH231">
            <v>862</v>
          </cell>
          <cell r="BI231">
            <v>862</v>
          </cell>
          <cell r="BJ231">
            <v>862</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row>
        <row r="232">
          <cell r="A232" t="str">
            <v>12.3.1.   Valores propiedad de la entidad </v>
          </cell>
          <cell r="B232">
            <v>441</v>
          </cell>
          <cell r="C232" t="str">
            <v>M1</v>
          </cell>
          <cell r="D232" t="str">
            <v>441 - M1</v>
          </cell>
          <cell r="E232">
            <v>1556125</v>
          </cell>
          <cell r="F232">
            <v>1556125</v>
          </cell>
          <cell r="G232">
            <v>1556125</v>
          </cell>
          <cell r="H232">
            <v>1557026</v>
          </cell>
          <cell r="I232">
            <v>1556125</v>
          </cell>
          <cell r="J232">
            <v>1556449</v>
          </cell>
          <cell r="K232">
            <v>1479496</v>
          </cell>
          <cell r="L232">
            <v>1470230</v>
          </cell>
          <cell r="M232">
            <v>1460379</v>
          </cell>
          <cell r="N232">
            <v>1460379</v>
          </cell>
          <cell r="O232">
            <v>1333593</v>
          </cell>
          <cell r="P232">
            <v>1422196</v>
          </cell>
          <cell r="Q232">
            <v>1422406</v>
          </cell>
          <cell r="R232">
            <v>1422406</v>
          </cell>
          <cell r="S232">
            <v>1419331</v>
          </cell>
          <cell r="T232">
            <v>1409631</v>
          </cell>
          <cell r="U232">
            <v>1409801</v>
          </cell>
          <cell r="V232">
            <v>1409801</v>
          </cell>
          <cell r="W232">
            <v>1404305</v>
          </cell>
          <cell r="X232">
            <v>1387633</v>
          </cell>
          <cell r="Y232">
            <v>1387313</v>
          </cell>
          <cell r="Z232">
            <v>1381412</v>
          </cell>
          <cell r="AA232">
            <v>1381413</v>
          </cell>
          <cell r="AB232">
            <v>1427474</v>
          </cell>
          <cell r="AC232">
            <v>1341274</v>
          </cell>
          <cell r="AD232">
            <v>1332574</v>
          </cell>
          <cell r="AE232">
            <v>643812</v>
          </cell>
          <cell r="AF232">
            <v>644291</v>
          </cell>
          <cell r="AG232">
            <v>612998</v>
          </cell>
          <cell r="AH232">
            <v>599023</v>
          </cell>
          <cell r="AI232">
            <v>588659</v>
          </cell>
          <cell r="AJ232">
            <v>588560</v>
          </cell>
          <cell r="AK232">
            <v>583962</v>
          </cell>
          <cell r="AL232">
            <v>583962</v>
          </cell>
          <cell r="AM232">
            <v>583962</v>
          </cell>
          <cell r="AN232">
            <v>3311</v>
          </cell>
          <cell r="AO232">
            <v>3311</v>
          </cell>
          <cell r="AP232">
            <v>3311</v>
          </cell>
          <cell r="AQ232">
            <v>3311</v>
          </cell>
          <cell r="AR232">
            <v>3311</v>
          </cell>
          <cell r="AS232">
            <v>3311</v>
          </cell>
          <cell r="AT232">
            <v>3310.62632</v>
          </cell>
          <cell r="AU232">
            <v>3310.62632</v>
          </cell>
          <cell r="AV232">
            <v>3310.62632</v>
          </cell>
          <cell r="AW232">
            <v>2525</v>
          </cell>
          <cell r="AX232">
            <v>2526</v>
          </cell>
          <cell r="AY232">
            <v>2525</v>
          </cell>
          <cell r="AZ232">
            <v>2705</v>
          </cell>
          <cell r="BA232">
            <v>2705</v>
          </cell>
          <cell r="BB232">
            <v>2705</v>
          </cell>
          <cell r="BC232">
            <v>862</v>
          </cell>
          <cell r="BD232">
            <v>862</v>
          </cell>
          <cell r="BE232">
            <v>862</v>
          </cell>
          <cell r="BF232">
            <v>862</v>
          </cell>
          <cell r="BG232">
            <v>862</v>
          </cell>
          <cell r="BH232">
            <v>862</v>
          </cell>
          <cell r="BI232">
            <v>862</v>
          </cell>
          <cell r="BJ232">
            <v>862</v>
          </cell>
          <cell r="BK232">
            <v>0</v>
          </cell>
          <cell r="BL232">
            <v>0</v>
          </cell>
          <cell r="BM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cell r="FY232">
            <v>0</v>
          </cell>
        </row>
        <row r="233">
          <cell r="A233" t="str">
            <v>12.3.2.   Ajustes por valoración (+/-) </v>
          </cell>
          <cell r="B233">
            <v>445</v>
          </cell>
          <cell r="C233" t="str">
            <v>M1</v>
          </cell>
          <cell r="D233" t="str">
            <v>445 - M1</v>
          </cell>
          <cell r="E233">
            <v>-419348</v>
          </cell>
          <cell r="F233">
            <v>-419348</v>
          </cell>
          <cell r="G233">
            <v>-419348</v>
          </cell>
          <cell r="H233">
            <v>-419347</v>
          </cell>
          <cell r="I233">
            <v>-419348</v>
          </cell>
          <cell r="J233">
            <v>-419347</v>
          </cell>
          <cell r="K233">
            <v>-384476</v>
          </cell>
          <cell r="L233">
            <v>-384477</v>
          </cell>
          <cell r="M233">
            <v>-384477</v>
          </cell>
          <cell r="N233">
            <v>-327905</v>
          </cell>
          <cell r="O233">
            <v>-259896</v>
          </cell>
          <cell r="P233">
            <v>-262816</v>
          </cell>
          <cell r="Q233">
            <v>-258053</v>
          </cell>
          <cell r="R233">
            <v>-201060</v>
          </cell>
          <cell r="S233">
            <v>-181060</v>
          </cell>
          <cell r="T233">
            <v>-181060</v>
          </cell>
          <cell r="U233">
            <v>-181060</v>
          </cell>
          <cell r="V233">
            <v>-165085</v>
          </cell>
          <cell r="W233">
            <v>-167713</v>
          </cell>
          <cell r="X233">
            <v>-173950</v>
          </cell>
          <cell r="Y233">
            <v>-173951</v>
          </cell>
          <cell r="Z233">
            <v>-173950</v>
          </cell>
          <cell r="AA233">
            <v>-173951</v>
          </cell>
          <cell r="AB233">
            <v>-95370</v>
          </cell>
          <cell r="AC233">
            <v>-84348</v>
          </cell>
          <cell r="AD233">
            <v>-84289</v>
          </cell>
          <cell r="AE233">
            <v>-22363</v>
          </cell>
          <cell r="AF233">
            <v>-22363</v>
          </cell>
          <cell r="AG233">
            <v>-22363</v>
          </cell>
          <cell r="AH233">
            <v>-21482</v>
          </cell>
          <cell r="AI233">
            <v>-13514</v>
          </cell>
          <cell r="AJ233">
            <v>-13178</v>
          </cell>
          <cell r="AK233">
            <v>-12658</v>
          </cell>
          <cell r="AL233">
            <v>-12658</v>
          </cell>
          <cell r="AM233">
            <v>-12658</v>
          </cell>
          <cell r="AN233">
            <v>-2448</v>
          </cell>
          <cell r="AO233">
            <v>-2276</v>
          </cell>
          <cell r="AP233">
            <v>-2165</v>
          </cell>
          <cell r="AQ233">
            <v>-2054</v>
          </cell>
          <cell r="AR233">
            <v>-1934</v>
          </cell>
          <cell r="AS233">
            <v>-1814</v>
          </cell>
          <cell r="AT233">
            <v>-1694.2139</v>
          </cell>
          <cell r="AU233">
            <v>-1574.3489</v>
          </cell>
          <cell r="AV233">
            <v>-1574.3489</v>
          </cell>
          <cell r="AW233">
            <v>-1574</v>
          </cell>
          <cell r="AX233">
            <v>-1575</v>
          </cell>
          <cell r="AY233">
            <v>-1574</v>
          </cell>
          <cell r="AZ233">
            <v>-1056</v>
          </cell>
          <cell r="BA233">
            <v>-1056</v>
          </cell>
          <cell r="BB233">
            <v>-1056</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0</v>
          </cell>
          <cell r="FD233">
            <v>0</v>
          </cell>
          <cell r="FE233">
            <v>0</v>
          </cell>
          <cell r="FF233">
            <v>0</v>
          </cell>
          <cell r="FG233">
            <v>0</v>
          </cell>
          <cell r="FH233">
            <v>0</v>
          </cell>
          <cell r="FI233">
            <v>0</v>
          </cell>
          <cell r="FJ233">
            <v>0</v>
          </cell>
          <cell r="FK233">
            <v>0</v>
          </cell>
          <cell r="FL233">
            <v>0</v>
          </cell>
          <cell r="FM233">
            <v>0</v>
          </cell>
          <cell r="FN233">
            <v>0</v>
          </cell>
        </row>
        <row r="234">
          <cell r="A234" t="str">
            <v>12.3.2.1. Correcciones de valor por deterioro de activos (-) </v>
          </cell>
          <cell r="B234">
            <v>446</v>
          </cell>
          <cell r="C234" t="str">
            <v>M1</v>
          </cell>
          <cell r="D234" t="str">
            <v>446 - M1</v>
          </cell>
          <cell r="E234">
            <v>-419348</v>
          </cell>
          <cell r="F234">
            <v>-419348</v>
          </cell>
          <cell r="G234">
            <v>-419348</v>
          </cell>
          <cell r="H234">
            <v>-419347</v>
          </cell>
          <cell r="I234">
            <v>-419348</v>
          </cell>
          <cell r="J234">
            <v>-419347</v>
          </cell>
          <cell r="K234">
            <v>-384476</v>
          </cell>
          <cell r="L234">
            <v>-384477</v>
          </cell>
          <cell r="M234">
            <v>-384477</v>
          </cell>
          <cell r="N234">
            <v>-327905</v>
          </cell>
          <cell r="O234">
            <v>-259896</v>
          </cell>
          <cell r="P234">
            <v>-262816</v>
          </cell>
          <cell r="Q234">
            <v>-258053</v>
          </cell>
          <cell r="R234">
            <v>-201060</v>
          </cell>
          <cell r="S234">
            <v>-181060</v>
          </cell>
          <cell r="T234">
            <v>-181060</v>
          </cell>
          <cell r="U234">
            <v>-181060</v>
          </cell>
          <cell r="V234">
            <v>-165085</v>
          </cell>
          <cell r="W234">
            <v>-167713</v>
          </cell>
          <cell r="X234">
            <v>-173950</v>
          </cell>
          <cell r="Y234">
            <v>-173951</v>
          </cell>
          <cell r="Z234">
            <v>-173950</v>
          </cell>
          <cell r="AA234">
            <v>-173951</v>
          </cell>
          <cell r="AB234">
            <v>-95370</v>
          </cell>
          <cell r="AC234">
            <v>-84348</v>
          </cell>
          <cell r="AD234">
            <v>-84289</v>
          </cell>
          <cell r="AE234">
            <v>-22363</v>
          </cell>
          <cell r="AF234">
            <v>-22363</v>
          </cell>
          <cell r="AG234">
            <v>-22363</v>
          </cell>
          <cell r="AH234">
            <v>-21482</v>
          </cell>
          <cell r="AI234">
            <v>-13514</v>
          </cell>
          <cell r="AJ234">
            <v>-13178</v>
          </cell>
          <cell r="AK234">
            <v>-12658</v>
          </cell>
          <cell r="AL234">
            <v>-12658</v>
          </cell>
          <cell r="AM234">
            <v>-12658</v>
          </cell>
          <cell r="AN234">
            <v>-2448</v>
          </cell>
          <cell r="AO234">
            <v>-2276</v>
          </cell>
          <cell r="AP234">
            <v>-2165</v>
          </cell>
          <cell r="AQ234">
            <v>-2054</v>
          </cell>
          <cell r="AR234">
            <v>-1934</v>
          </cell>
          <cell r="AS234">
            <v>-1814</v>
          </cell>
          <cell r="AT234">
            <v>-1694.2139</v>
          </cell>
          <cell r="AU234">
            <v>-1574.3489</v>
          </cell>
          <cell r="AV234">
            <v>-1574.3489</v>
          </cell>
          <cell r="AW234">
            <v>-1574</v>
          </cell>
          <cell r="AX234">
            <v>-1575</v>
          </cell>
          <cell r="AY234">
            <v>-1574</v>
          </cell>
          <cell r="AZ234">
            <v>-1056</v>
          </cell>
          <cell r="BA234">
            <v>-1056</v>
          </cell>
          <cell r="BB234">
            <v>-1056</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GA234">
            <v>0</v>
          </cell>
          <cell r="GB234">
            <v>0</v>
          </cell>
        </row>
        <row r="235">
          <cell r="A235" t="str">
            <v>12.3.2.2. Operaciones de micro-cobertura (+/-) </v>
          </cell>
          <cell r="B235">
            <v>447</v>
          </cell>
          <cell r="C235" t="str">
            <v>M1</v>
          </cell>
          <cell r="D235" t="str">
            <v>447 - M1</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P235">
            <v>0</v>
          </cell>
          <cell r="FQ235">
            <v>0</v>
          </cell>
        </row>
        <row r="236">
          <cell r="A236" t="str">
            <v>13.   Contratos de seguros vinculados a pensiones</v>
          </cell>
          <cell r="B236">
            <v>455</v>
          </cell>
          <cell r="C236" t="str">
            <v>M1</v>
          </cell>
          <cell r="D236" t="str">
            <v>455 - M1</v>
          </cell>
          <cell r="E236">
            <v>0</v>
          </cell>
          <cell r="F236">
            <v>0</v>
          </cell>
          <cell r="G236">
            <v>0</v>
          </cell>
          <cell r="H236">
            <v>0</v>
          </cell>
          <cell r="I236">
            <v>0</v>
          </cell>
          <cell r="J236">
            <v>0</v>
          </cell>
          <cell r="K236">
            <v>348</v>
          </cell>
          <cell r="L236">
            <v>348</v>
          </cell>
          <cell r="M236">
            <v>348</v>
          </cell>
          <cell r="N236">
            <v>348</v>
          </cell>
          <cell r="O236">
            <v>1236</v>
          </cell>
          <cell r="P236">
            <v>1236</v>
          </cell>
          <cell r="Q236">
            <v>1202</v>
          </cell>
          <cell r="R236">
            <v>1157</v>
          </cell>
          <cell r="S236">
            <v>1127</v>
          </cell>
          <cell r="T236">
            <v>1077</v>
          </cell>
          <cell r="U236">
            <v>1047</v>
          </cell>
          <cell r="V236">
            <v>1024</v>
          </cell>
          <cell r="W236">
            <v>1017</v>
          </cell>
          <cell r="X236">
            <v>899</v>
          </cell>
          <cell r="Y236">
            <v>885</v>
          </cell>
          <cell r="Z236">
            <v>911</v>
          </cell>
          <cell r="AA236">
            <v>897</v>
          </cell>
          <cell r="AB236">
            <v>894</v>
          </cell>
          <cell r="AC236">
            <v>841</v>
          </cell>
          <cell r="AD236">
            <v>837</v>
          </cell>
          <cell r="AE236">
            <v>833</v>
          </cell>
          <cell r="AF236">
            <v>829</v>
          </cell>
          <cell r="AG236">
            <v>784</v>
          </cell>
          <cell r="AH236">
            <v>780</v>
          </cell>
          <cell r="AI236">
            <v>776</v>
          </cell>
          <cell r="AJ236">
            <v>793</v>
          </cell>
          <cell r="AK236">
            <v>789</v>
          </cell>
          <cell r="AL236">
            <v>785</v>
          </cell>
          <cell r="AM236">
            <v>781</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row>
        <row r="237">
          <cell r="A237" t="str">
            <v>13.1.   Entidades del grupo </v>
          </cell>
          <cell r="B237">
            <v>456</v>
          </cell>
          <cell r="C237" t="str">
            <v>M1</v>
          </cell>
          <cell r="D237" t="str">
            <v>456 - M1</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row>
        <row r="238">
          <cell r="A238" t="str">
            <v>13.2.   Otras entidades vinculadas </v>
          </cell>
          <cell r="B238">
            <v>457</v>
          </cell>
          <cell r="C238" t="str">
            <v>M1</v>
          </cell>
          <cell r="D238" t="str">
            <v>457 - M1</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row>
        <row r="239">
          <cell r="A239" t="str">
            <v>13.3.   Resto de entidades </v>
          </cell>
          <cell r="B239">
            <v>458</v>
          </cell>
          <cell r="C239" t="str">
            <v>M1</v>
          </cell>
          <cell r="D239" t="str">
            <v>458 - M1</v>
          </cell>
          <cell r="E239">
            <v>0</v>
          </cell>
          <cell r="F239">
            <v>0</v>
          </cell>
          <cell r="G239">
            <v>0</v>
          </cell>
          <cell r="H239">
            <v>0</v>
          </cell>
          <cell r="I239">
            <v>0</v>
          </cell>
          <cell r="J239">
            <v>0</v>
          </cell>
          <cell r="K239">
            <v>348</v>
          </cell>
          <cell r="L239">
            <v>348</v>
          </cell>
          <cell r="M239">
            <v>348</v>
          </cell>
          <cell r="N239">
            <v>348</v>
          </cell>
          <cell r="O239">
            <v>1236</v>
          </cell>
          <cell r="P239">
            <v>1236</v>
          </cell>
          <cell r="Q239">
            <v>1202</v>
          </cell>
          <cell r="R239">
            <v>1157</v>
          </cell>
          <cell r="S239">
            <v>1127</v>
          </cell>
          <cell r="T239">
            <v>1077</v>
          </cell>
          <cell r="U239">
            <v>1047</v>
          </cell>
          <cell r="V239">
            <v>1024</v>
          </cell>
          <cell r="W239">
            <v>1017</v>
          </cell>
          <cell r="X239">
            <v>899</v>
          </cell>
          <cell r="Y239">
            <v>885</v>
          </cell>
          <cell r="Z239">
            <v>911</v>
          </cell>
          <cell r="AA239">
            <v>897</v>
          </cell>
          <cell r="AB239">
            <v>894</v>
          </cell>
          <cell r="AC239">
            <v>841</v>
          </cell>
          <cell r="AD239">
            <v>837</v>
          </cell>
          <cell r="AE239">
            <v>833</v>
          </cell>
          <cell r="AF239">
            <v>829</v>
          </cell>
          <cell r="AG239">
            <v>784</v>
          </cell>
          <cell r="AH239">
            <v>780</v>
          </cell>
          <cell r="AI239">
            <v>776</v>
          </cell>
          <cell r="AJ239">
            <v>793</v>
          </cell>
          <cell r="AK239">
            <v>789</v>
          </cell>
          <cell r="AL239">
            <v>785</v>
          </cell>
          <cell r="AM239">
            <v>781</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row>
        <row r="240">
          <cell r="A240" t="str">
            <v>15.   Activo material</v>
          </cell>
          <cell r="B240">
            <v>465</v>
          </cell>
          <cell r="C240" t="str">
            <v>M1</v>
          </cell>
          <cell r="D240" t="str">
            <v>465 - M1</v>
          </cell>
          <cell r="E240">
            <v>1257438</v>
          </cell>
          <cell r="F240">
            <v>1264231</v>
          </cell>
          <cell r="G240">
            <v>1285211</v>
          </cell>
          <cell r="H240">
            <v>1312544</v>
          </cell>
          <cell r="I240">
            <v>1316947</v>
          </cell>
          <cell r="J240">
            <v>1450261</v>
          </cell>
          <cell r="K240">
            <v>1452693</v>
          </cell>
          <cell r="L240">
            <v>1469640</v>
          </cell>
          <cell r="M240">
            <v>1473543</v>
          </cell>
          <cell r="N240">
            <v>1474647</v>
          </cell>
          <cell r="O240">
            <v>1524371</v>
          </cell>
          <cell r="P240">
            <v>1592683</v>
          </cell>
          <cell r="Q240">
            <v>1597138</v>
          </cell>
          <cell r="R240">
            <v>1598265</v>
          </cell>
          <cell r="S240">
            <v>1601935</v>
          </cell>
          <cell r="T240">
            <v>1606507</v>
          </cell>
          <cell r="U240">
            <v>1612415</v>
          </cell>
          <cell r="V240">
            <v>1635724</v>
          </cell>
          <cell r="W240">
            <v>1638314</v>
          </cell>
          <cell r="X240">
            <v>1642029</v>
          </cell>
          <cell r="Y240">
            <v>1653676</v>
          </cell>
          <cell r="Z240">
            <v>1656857</v>
          </cell>
          <cell r="AA240">
            <v>1663381</v>
          </cell>
          <cell r="AB240">
            <v>1669418</v>
          </cell>
          <cell r="AC240">
            <v>1675547</v>
          </cell>
          <cell r="AD240">
            <v>1664996</v>
          </cell>
          <cell r="AE240">
            <v>1077988</v>
          </cell>
          <cell r="AF240">
            <v>1021595</v>
          </cell>
          <cell r="AG240">
            <v>1019538</v>
          </cell>
          <cell r="AH240">
            <v>1020677</v>
          </cell>
          <cell r="AI240">
            <v>1021817</v>
          </cell>
          <cell r="AJ240">
            <v>1022622</v>
          </cell>
          <cell r="AK240">
            <v>1020675</v>
          </cell>
          <cell r="AL240">
            <v>1025678</v>
          </cell>
          <cell r="AM240">
            <v>1025153</v>
          </cell>
          <cell r="AN240">
            <v>224669</v>
          </cell>
          <cell r="AO240">
            <v>225042</v>
          </cell>
          <cell r="AP240">
            <v>224102</v>
          </cell>
          <cell r="AQ240">
            <v>222815</v>
          </cell>
          <cell r="AR240">
            <v>221559</v>
          </cell>
          <cell r="AS240">
            <v>220522</v>
          </cell>
          <cell r="AT240">
            <v>220374.11969</v>
          </cell>
          <cell r="AU240">
            <v>208561.19312</v>
          </cell>
          <cell r="AV240">
            <v>205690.20259</v>
          </cell>
          <cell r="AW240">
            <v>203027</v>
          </cell>
          <cell r="AX240">
            <v>201207</v>
          </cell>
          <cell r="AY240">
            <v>201645</v>
          </cell>
          <cell r="AZ240">
            <v>195848</v>
          </cell>
          <cell r="BA240">
            <v>193149</v>
          </cell>
          <cell r="BB240">
            <v>192365</v>
          </cell>
          <cell r="BC240">
            <v>186506</v>
          </cell>
          <cell r="BD240">
            <v>185941</v>
          </cell>
          <cell r="BE240">
            <v>184421</v>
          </cell>
          <cell r="BF240">
            <v>178761</v>
          </cell>
          <cell r="BG240">
            <v>171498</v>
          </cell>
          <cell r="BH240">
            <v>163967</v>
          </cell>
          <cell r="BI240">
            <v>163236</v>
          </cell>
          <cell r="BJ240">
            <v>163236</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row>
        <row r="241">
          <cell r="A241" t="str">
            <v>15.1.   De uso propio </v>
          </cell>
          <cell r="B241">
            <v>466</v>
          </cell>
          <cell r="C241" t="str">
            <v>M1</v>
          </cell>
          <cell r="D241" t="str">
            <v>466 - M1</v>
          </cell>
          <cell r="E241">
            <v>1025990</v>
          </cell>
          <cell r="F241">
            <v>1033603</v>
          </cell>
          <cell r="G241">
            <v>1054396</v>
          </cell>
          <cell r="H241">
            <v>1061184</v>
          </cell>
          <cell r="I241">
            <v>1064481</v>
          </cell>
          <cell r="J241">
            <v>1094087</v>
          </cell>
          <cell r="K241">
            <v>1096828</v>
          </cell>
          <cell r="L241">
            <v>1123574</v>
          </cell>
          <cell r="M241">
            <v>1127744</v>
          </cell>
          <cell r="N241">
            <v>1128440</v>
          </cell>
          <cell r="O241">
            <v>1179312</v>
          </cell>
          <cell r="P241">
            <v>1314303</v>
          </cell>
          <cell r="Q241">
            <v>1320043</v>
          </cell>
          <cell r="R241">
            <v>1317056</v>
          </cell>
          <cell r="S241">
            <v>1320290</v>
          </cell>
          <cell r="T241">
            <v>1325751</v>
          </cell>
          <cell r="U241">
            <v>1335447</v>
          </cell>
          <cell r="V241">
            <v>1360827</v>
          </cell>
          <cell r="W241">
            <v>1363069</v>
          </cell>
          <cell r="X241">
            <v>1366607</v>
          </cell>
          <cell r="Y241">
            <v>1373555</v>
          </cell>
          <cell r="Z241">
            <v>1376866</v>
          </cell>
          <cell r="AA241">
            <v>1383109</v>
          </cell>
          <cell r="AB241">
            <v>1427221</v>
          </cell>
          <cell r="AC241">
            <v>1432360</v>
          </cell>
          <cell r="AD241">
            <v>1431362</v>
          </cell>
          <cell r="AE241">
            <v>912751</v>
          </cell>
          <cell r="AF241">
            <v>915453</v>
          </cell>
          <cell r="AG241">
            <v>914648</v>
          </cell>
          <cell r="AH241">
            <v>918797</v>
          </cell>
          <cell r="AI241">
            <v>919987</v>
          </cell>
          <cell r="AJ241">
            <v>920679</v>
          </cell>
          <cell r="AK241">
            <v>918384</v>
          </cell>
          <cell r="AL241">
            <v>923000</v>
          </cell>
          <cell r="AM241">
            <v>922220</v>
          </cell>
          <cell r="AN241">
            <v>210984</v>
          </cell>
          <cell r="AO241">
            <v>211432</v>
          </cell>
          <cell r="AP241">
            <v>210684</v>
          </cell>
          <cell r="AQ241">
            <v>209823</v>
          </cell>
          <cell r="AR241">
            <v>208832</v>
          </cell>
          <cell r="AS241">
            <v>208445</v>
          </cell>
          <cell r="AT241">
            <v>208587.15913</v>
          </cell>
          <cell r="AU241">
            <v>197029.69545</v>
          </cell>
          <cell r="AV241">
            <v>195985.74971</v>
          </cell>
          <cell r="AW241">
            <v>194174</v>
          </cell>
          <cell r="AX241">
            <v>192334</v>
          </cell>
          <cell r="AY241">
            <v>192938</v>
          </cell>
          <cell r="AZ241">
            <v>189815</v>
          </cell>
          <cell r="BA241">
            <v>187464</v>
          </cell>
          <cell r="BB241">
            <v>187027</v>
          </cell>
          <cell r="BC241">
            <v>181409</v>
          </cell>
          <cell r="BD241">
            <v>180900</v>
          </cell>
          <cell r="BE241">
            <v>179583</v>
          </cell>
          <cell r="BF241">
            <v>174036</v>
          </cell>
          <cell r="BG241">
            <v>166920</v>
          </cell>
          <cell r="BH241">
            <v>159518</v>
          </cell>
          <cell r="BI241">
            <v>158823</v>
          </cell>
          <cell r="BJ241">
            <v>158823</v>
          </cell>
        </row>
        <row r="242">
          <cell r="A242" t="str">
            <v>15.1.1.   Coste amortizado </v>
          </cell>
          <cell r="B242">
            <v>467</v>
          </cell>
          <cell r="C242" t="str">
            <v>M1</v>
          </cell>
          <cell r="D242" t="str">
            <v>467 - M1</v>
          </cell>
          <cell r="E242">
            <v>1025990</v>
          </cell>
          <cell r="F242">
            <v>1033603</v>
          </cell>
          <cell r="G242">
            <v>1054396</v>
          </cell>
          <cell r="H242">
            <v>1061184</v>
          </cell>
          <cell r="I242">
            <v>1064481</v>
          </cell>
          <cell r="J242">
            <v>1094087</v>
          </cell>
          <cell r="K242">
            <v>1096828</v>
          </cell>
          <cell r="L242">
            <v>1123574</v>
          </cell>
          <cell r="M242">
            <v>1127744</v>
          </cell>
          <cell r="N242">
            <v>1128440</v>
          </cell>
          <cell r="O242">
            <v>1179312</v>
          </cell>
          <cell r="P242">
            <v>1314303</v>
          </cell>
          <cell r="Q242">
            <v>1320043</v>
          </cell>
          <cell r="R242">
            <v>1317056</v>
          </cell>
          <cell r="S242">
            <v>1320290</v>
          </cell>
          <cell r="T242">
            <v>1325751</v>
          </cell>
          <cell r="U242">
            <v>1335447</v>
          </cell>
          <cell r="V242">
            <v>1360827</v>
          </cell>
          <cell r="W242">
            <v>1363069</v>
          </cell>
          <cell r="X242">
            <v>1366607</v>
          </cell>
          <cell r="Y242">
            <v>1373555</v>
          </cell>
          <cell r="Z242">
            <v>1376866</v>
          </cell>
          <cell r="AA242">
            <v>1383109</v>
          </cell>
          <cell r="AB242">
            <v>1427221</v>
          </cell>
          <cell r="AC242">
            <v>1432360</v>
          </cell>
          <cell r="AD242">
            <v>1431362</v>
          </cell>
          <cell r="AE242">
            <v>912751</v>
          </cell>
          <cell r="AF242">
            <v>915453</v>
          </cell>
          <cell r="AG242">
            <v>914648</v>
          </cell>
          <cell r="AH242">
            <v>918797</v>
          </cell>
          <cell r="AI242">
            <v>919987</v>
          </cell>
          <cell r="AJ242">
            <v>920679</v>
          </cell>
          <cell r="AK242">
            <v>918384</v>
          </cell>
          <cell r="AL242">
            <v>923000</v>
          </cell>
          <cell r="AM242">
            <v>922220</v>
          </cell>
          <cell r="AN242">
            <v>210984</v>
          </cell>
          <cell r="AO242">
            <v>211432</v>
          </cell>
          <cell r="AP242">
            <v>210684</v>
          </cell>
          <cell r="AQ242">
            <v>209823</v>
          </cell>
          <cell r="AR242">
            <v>208832</v>
          </cell>
          <cell r="AS242">
            <v>208445</v>
          </cell>
          <cell r="AT242">
            <v>208587.15913</v>
          </cell>
          <cell r="AU242">
            <v>197029.69545</v>
          </cell>
          <cell r="AV242">
            <v>195985.74971</v>
          </cell>
          <cell r="AW242">
            <v>194174</v>
          </cell>
          <cell r="AX242">
            <v>192334</v>
          </cell>
          <cell r="AY242">
            <v>192938</v>
          </cell>
          <cell r="AZ242">
            <v>189815</v>
          </cell>
          <cell r="BA242">
            <v>187464</v>
          </cell>
          <cell r="BB242">
            <v>187027</v>
          </cell>
          <cell r="BC242">
            <v>181409</v>
          </cell>
          <cell r="BD242">
            <v>180900</v>
          </cell>
          <cell r="BE242">
            <v>179583</v>
          </cell>
          <cell r="BF242">
            <v>174036</v>
          </cell>
          <cell r="BG242">
            <v>166920</v>
          </cell>
          <cell r="BH242">
            <v>159518</v>
          </cell>
          <cell r="BI242">
            <v>158823</v>
          </cell>
          <cell r="BJ242">
            <v>158823</v>
          </cell>
        </row>
        <row r="243">
          <cell r="A243" t="str">
            <v>15.1.1.1.    Equipos informáticos y sus instalaciones </v>
          </cell>
          <cell r="B243">
            <v>468</v>
          </cell>
          <cell r="C243" t="str">
            <v>M1</v>
          </cell>
          <cell r="D243" t="str">
            <v>468 - M1</v>
          </cell>
          <cell r="E243">
            <v>21807</v>
          </cell>
          <cell r="F243">
            <v>22739</v>
          </cell>
          <cell r="G243">
            <v>23663</v>
          </cell>
          <cell r="H243">
            <v>24675</v>
          </cell>
          <cell r="I243">
            <v>25538</v>
          </cell>
          <cell r="J243">
            <v>25600</v>
          </cell>
          <cell r="K243">
            <v>28955</v>
          </cell>
          <cell r="L243">
            <v>29673</v>
          </cell>
          <cell r="M243">
            <v>27865</v>
          </cell>
          <cell r="N243">
            <v>28562</v>
          </cell>
          <cell r="O243">
            <v>29404</v>
          </cell>
          <cell r="P243">
            <v>30167</v>
          </cell>
          <cell r="Q243">
            <v>30307</v>
          </cell>
          <cell r="R243">
            <v>31001</v>
          </cell>
          <cell r="S243">
            <v>32080</v>
          </cell>
          <cell r="T243">
            <v>33377</v>
          </cell>
          <cell r="U243">
            <v>34445</v>
          </cell>
          <cell r="V243">
            <v>35266</v>
          </cell>
          <cell r="W243">
            <v>36384</v>
          </cell>
          <cell r="X243">
            <v>36966</v>
          </cell>
          <cell r="Y243">
            <v>37404</v>
          </cell>
          <cell r="Z243">
            <v>38634</v>
          </cell>
          <cell r="AA243">
            <v>40341</v>
          </cell>
          <cell r="AB243">
            <v>41492</v>
          </cell>
          <cell r="AC243">
            <v>42995</v>
          </cell>
          <cell r="AD243">
            <v>44511</v>
          </cell>
          <cell r="AE243">
            <v>25805</v>
          </cell>
          <cell r="AF243">
            <v>26955</v>
          </cell>
          <cell r="AG243">
            <v>27871</v>
          </cell>
          <cell r="AH243">
            <v>28316</v>
          </cell>
          <cell r="AI243">
            <v>28672</v>
          </cell>
          <cell r="AJ243">
            <v>28860</v>
          </cell>
          <cell r="AK243">
            <v>29214</v>
          </cell>
          <cell r="AL243">
            <v>29236</v>
          </cell>
          <cell r="AM243">
            <v>28876</v>
          </cell>
          <cell r="AN243">
            <v>9363</v>
          </cell>
          <cell r="AO243">
            <v>9586</v>
          </cell>
          <cell r="AP243">
            <v>9271</v>
          </cell>
          <cell r="AQ243">
            <v>9194</v>
          </cell>
          <cell r="AR243">
            <v>9023</v>
          </cell>
          <cell r="AS243">
            <v>9375</v>
          </cell>
          <cell r="AT243">
            <v>9433.90234</v>
          </cell>
          <cell r="AU243">
            <v>9746.17517</v>
          </cell>
          <cell r="AV243">
            <v>9647.73193</v>
          </cell>
          <cell r="AW243">
            <v>9594</v>
          </cell>
          <cell r="AX243">
            <v>9888</v>
          </cell>
          <cell r="AY243">
            <v>10219</v>
          </cell>
          <cell r="AZ243">
            <v>8092</v>
          </cell>
          <cell r="BA243">
            <v>7847</v>
          </cell>
          <cell r="BB243">
            <v>7632</v>
          </cell>
          <cell r="BC243">
            <v>7355</v>
          </cell>
          <cell r="BD243">
            <v>7149</v>
          </cell>
          <cell r="BE243">
            <v>7429</v>
          </cell>
          <cell r="BF243">
            <v>6535</v>
          </cell>
          <cell r="BG243">
            <v>6776</v>
          </cell>
          <cell r="BH243">
            <v>7095</v>
          </cell>
          <cell r="BI243">
            <v>7392</v>
          </cell>
          <cell r="BJ243">
            <v>7392</v>
          </cell>
        </row>
        <row r="244">
          <cell r="A244" t="str">
            <v>15.1.1.2.    Mobiliario, vehículos y resto instalaciones </v>
          </cell>
          <cell r="B244">
            <v>469</v>
          </cell>
          <cell r="C244" t="str">
            <v>M1</v>
          </cell>
          <cell r="D244" t="str">
            <v>469 - M1</v>
          </cell>
          <cell r="E244">
            <v>108954</v>
          </cell>
          <cell r="F244">
            <v>111894</v>
          </cell>
          <cell r="G244">
            <v>113861</v>
          </cell>
          <cell r="H244">
            <v>112448</v>
          </cell>
          <cell r="I244">
            <v>116489</v>
          </cell>
          <cell r="J244">
            <v>126187</v>
          </cell>
          <cell r="K244">
            <v>126340</v>
          </cell>
          <cell r="L244">
            <v>129411</v>
          </cell>
          <cell r="M244">
            <v>132958</v>
          </cell>
          <cell r="N244">
            <v>133592</v>
          </cell>
          <cell r="O244">
            <v>136325</v>
          </cell>
          <cell r="P244">
            <v>155028</v>
          </cell>
          <cell r="Q244">
            <v>157995</v>
          </cell>
          <cell r="R244">
            <v>160262</v>
          </cell>
          <cell r="S244">
            <v>158859</v>
          </cell>
          <cell r="T244">
            <v>160695</v>
          </cell>
          <cell r="U244">
            <v>163732</v>
          </cell>
          <cell r="V244">
            <v>162516</v>
          </cell>
          <cell r="W244">
            <v>164373</v>
          </cell>
          <cell r="X244">
            <v>166425</v>
          </cell>
          <cell r="Y244">
            <v>185955</v>
          </cell>
          <cell r="Z244">
            <v>188583</v>
          </cell>
          <cell r="AA244">
            <v>190651</v>
          </cell>
          <cell r="AB244">
            <v>169064</v>
          </cell>
          <cell r="AC244">
            <v>170089</v>
          </cell>
          <cell r="AD244">
            <v>171982</v>
          </cell>
          <cell r="AE244">
            <v>112486</v>
          </cell>
          <cell r="AF244">
            <v>113562</v>
          </cell>
          <cell r="AG244">
            <v>114663</v>
          </cell>
          <cell r="AH244">
            <v>113129</v>
          </cell>
          <cell r="AI244">
            <v>113591</v>
          </cell>
          <cell r="AJ244">
            <v>113791</v>
          </cell>
          <cell r="AK244">
            <v>111862</v>
          </cell>
          <cell r="AL244">
            <v>112081</v>
          </cell>
          <cell r="AM244">
            <v>112056</v>
          </cell>
          <cell r="AN244">
            <v>19579</v>
          </cell>
          <cell r="AO244">
            <v>19722</v>
          </cell>
          <cell r="AP244">
            <v>19808</v>
          </cell>
          <cell r="AQ244">
            <v>19783</v>
          </cell>
          <cell r="AR244">
            <v>19904</v>
          </cell>
          <cell r="AS244">
            <v>20046</v>
          </cell>
          <cell r="AT244">
            <v>20201.621440000003</v>
          </cell>
          <cell r="AU244">
            <v>20047.12475</v>
          </cell>
          <cell r="AV244">
            <v>19350.939690000003</v>
          </cell>
          <cell r="AW244">
            <v>19457</v>
          </cell>
          <cell r="AX244">
            <v>19613</v>
          </cell>
          <cell r="AY244">
            <v>19758</v>
          </cell>
          <cell r="AZ244">
            <v>17600</v>
          </cell>
          <cell r="BA244">
            <v>17622</v>
          </cell>
          <cell r="BB244">
            <v>17713</v>
          </cell>
          <cell r="BC244">
            <v>17821</v>
          </cell>
          <cell r="BD244">
            <v>17923</v>
          </cell>
          <cell r="BE244">
            <v>17841</v>
          </cell>
          <cell r="BF244">
            <v>17817</v>
          </cell>
          <cell r="BG244">
            <v>17960</v>
          </cell>
          <cell r="BH244">
            <v>16748</v>
          </cell>
          <cell r="BI244">
            <v>16993</v>
          </cell>
          <cell r="BJ244">
            <v>16993</v>
          </cell>
        </row>
        <row r="245">
          <cell r="A245" t="str">
            <v>15.1.1.3.    Edificios </v>
          </cell>
          <cell r="B245">
            <v>470</v>
          </cell>
          <cell r="C245" t="str">
            <v>M1</v>
          </cell>
          <cell r="D245" t="str">
            <v>470 - M1</v>
          </cell>
          <cell r="E245">
            <v>841866</v>
          </cell>
          <cell r="F245">
            <v>845393</v>
          </cell>
          <cell r="G245">
            <v>864511</v>
          </cell>
          <cell r="H245">
            <v>868027</v>
          </cell>
          <cell r="I245">
            <v>867271</v>
          </cell>
          <cell r="J245">
            <v>888401</v>
          </cell>
          <cell r="K245">
            <v>890766</v>
          </cell>
          <cell r="L245">
            <v>904423</v>
          </cell>
          <cell r="M245">
            <v>906588</v>
          </cell>
          <cell r="N245">
            <v>905468</v>
          </cell>
          <cell r="O245">
            <v>929225</v>
          </cell>
          <cell r="P245">
            <v>1024302</v>
          </cell>
          <cell r="Q245">
            <v>1025860</v>
          </cell>
          <cell r="R245">
            <v>1019747</v>
          </cell>
          <cell r="S245">
            <v>1014063</v>
          </cell>
          <cell r="T245">
            <v>1015017</v>
          </cell>
          <cell r="U245">
            <v>1023212</v>
          </cell>
          <cell r="V245">
            <v>1023985</v>
          </cell>
          <cell r="W245">
            <v>1024181</v>
          </cell>
          <cell r="X245">
            <v>1025459</v>
          </cell>
          <cell r="Y245">
            <v>1013753</v>
          </cell>
          <cell r="Z245">
            <v>1011498</v>
          </cell>
          <cell r="AA245">
            <v>1013147</v>
          </cell>
          <cell r="AB245">
            <v>1051521</v>
          </cell>
          <cell r="AC245">
            <v>1049290</v>
          </cell>
          <cell r="AD245">
            <v>1050557</v>
          </cell>
          <cell r="AE245">
            <v>656956</v>
          </cell>
          <cell r="AF245">
            <v>657390</v>
          </cell>
          <cell r="AG245">
            <v>657242</v>
          </cell>
          <cell r="AH245">
            <v>662763</v>
          </cell>
          <cell r="AI245">
            <v>661523</v>
          </cell>
          <cell r="AJ245">
            <v>659868</v>
          </cell>
          <cell r="AK245">
            <v>647311</v>
          </cell>
          <cell r="AL245">
            <v>642761</v>
          </cell>
          <cell r="AM245">
            <v>628827</v>
          </cell>
          <cell r="AN245">
            <v>169981</v>
          </cell>
          <cell r="AO245">
            <v>168734</v>
          </cell>
          <cell r="AP245">
            <v>168313</v>
          </cell>
          <cell r="AQ245">
            <v>168260</v>
          </cell>
          <cell r="AR245">
            <v>167715</v>
          </cell>
          <cell r="AS245">
            <v>167166</v>
          </cell>
          <cell r="AT245">
            <v>159552.81054</v>
          </cell>
          <cell r="AU245">
            <v>147939.56765</v>
          </cell>
          <cell r="AV245">
            <v>147849.44722</v>
          </cell>
          <cell r="AW245">
            <v>147296</v>
          </cell>
          <cell r="AX245">
            <v>147421</v>
          </cell>
          <cell r="AY245">
            <v>147631</v>
          </cell>
          <cell r="AZ245">
            <v>147625</v>
          </cell>
          <cell r="BA245">
            <v>147027</v>
          </cell>
          <cell r="BB245">
            <v>147017</v>
          </cell>
          <cell r="BC245">
            <v>142604</v>
          </cell>
          <cell r="BD245">
            <v>142137</v>
          </cell>
          <cell r="BE245">
            <v>142218</v>
          </cell>
          <cell r="BF245">
            <v>137395</v>
          </cell>
          <cell r="BG245">
            <v>130332</v>
          </cell>
          <cell r="BH245">
            <v>124772</v>
          </cell>
          <cell r="BI245">
            <v>123829</v>
          </cell>
          <cell r="BJ245">
            <v>123829</v>
          </cell>
        </row>
        <row r="246">
          <cell r="A246" t="str">
            <v>15.1.1.4.    Obras en curso </v>
          </cell>
          <cell r="B246">
            <v>471</v>
          </cell>
          <cell r="C246" t="str">
            <v>M1</v>
          </cell>
          <cell r="D246" t="str">
            <v>471 - M1</v>
          </cell>
          <cell r="E246">
            <v>52959</v>
          </cell>
          <cell r="F246">
            <v>53162</v>
          </cell>
          <cell r="G246">
            <v>51935</v>
          </cell>
          <cell r="H246">
            <v>55595</v>
          </cell>
          <cell r="I246">
            <v>54733</v>
          </cell>
          <cell r="J246">
            <v>53273</v>
          </cell>
          <cell r="K246">
            <v>50130</v>
          </cell>
          <cell r="L246">
            <v>59415</v>
          </cell>
          <cell r="M246">
            <v>59699</v>
          </cell>
          <cell r="N246">
            <v>60181</v>
          </cell>
          <cell r="O246">
            <v>83706</v>
          </cell>
          <cell r="P246">
            <v>103754</v>
          </cell>
          <cell r="Q246">
            <v>105265</v>
          </cell>
          <cell r="R246">
            <v>105472</v>
          </cell>
          <cell r="S246">
            <v>114723</v>
          </cell>
          <cell r="T246">
            <v>116086</v>
          </cell>
          <cell r="U246">
            <v>113472</v>
          </cell>
          <cell r="V246">
            <v>138457</v>
          </cell>
          <cell r="W246">
            <v>137521</v>
          </cell>
          <cell r="X246">
            <v>137134</v>
          </cell>
          <cell r="Y246">
            <v>135810</v>
          </cell>
          <cell r="Z246">
            <v>137512</v>
          </cell>
          <cell r="AA246">
            <v>138324</v>
          </cell>
          <cell r="AB246">
            <v>164630</v>
          </cell>
          <cell r="AC246">
            <v>169460</v>
          </cell>
          <cell r="AD246">
            <v>163773</v>
          </cell>
          <cell r="AE246">
            <v>117160</v>
          </cell>
          <cell r="AF246">
            <v>117201</v>
          </cell>
          <cell r="AG246">
            <v>114526</v>
          </cell>
          <cell r="AH246">
            <v>114240</v>
          </cell>
          <cell r="AI246">
            <v>115852</v>
          </cell>
          <cell r="AJ246">
            <v>117809</v>
          </cell>
          <cell r="AK246">
            <v>129645</v>
          </cell>
          <cell r="AL246">
            <v>133517</v>
          </cell>
          <cell r="AM246">
            <v>147056</v>
          </cell>
          <cell r="AN246">
            <v>12054</v>
          </cell>
          <cell r="AO246">
            <v>13383</v>
          </cell>
          <cell r="AP246">
            <v>13285</v>
          </cell>
          <cell r="AQ246">
            <v>12480</v>
          </cell>
          <cell r="AR246">
            <v>12084</v>
          </cell>
          <cell r="AS246">
            <v>11752</v>
          </cell>
          <cell r="AT246">
            <v>19293.10398</v>
          </cell>
          <cell r="AU246">
            <v>19191.107050000002</v>
          </cell>
          <cell r="AV246">
            <v>19031.91004</v>
          </cell>
          <cell r="AW246">
            <v>17721</v>
          </cell>
          <cell r="AX246">
            <v>15306</v>
          </cell>
          <cell r="AY246">
            <v>15224</v>
          </cell>
          <cell r="AZ246">
            <v>16392</v>
          </cell>
          <cell r="BA246">
            <v>14862</v>
          </cell>
          <cell r="BB246">
            <v>14559</v>
          </cell>
          <cell r="BC246">
            <v>13523</v>
          </cell>
          <cell r="BD246">
            <v>13585</v>
          </cell>
          <cell r="BE246">
            <v>11989</v>
          </cell>
          <cell r="BF246">
            <v>12183</v>
          </cell>
          <cell r="BG246">
            <v>11746</v>
          </cell>
          <cell r="BH246">
            <v>10797</v>
          </cell>
          <cell r="BI246">
            <v>10503</v>
          </cell>
          <cell r="BJ246">
            <v>10503</v>
          </cell>
        </row>
        <row r="247">
          <cell r="A247" t="str">
            <v>15.1.1.5.    Otros </v>
          </cell>
          <cell r="B247">
            <v>472</v>
          </cell>
          <cell r="C247" t="str">
            <v>M1</v>
          </cell>
          <cell r="D247" t="str">
            <v>472 - M1</v>
          </cell>
          <cell r="E247">
            <v>404</v>
          </cell>
          <cell r="F247">
            <v>415</v>
          </cell>
          <cell r="G247">
            <v>426</v>
          </cell>
          <cell r="H247">
            <v>438</v>
          </cell>
          <cell r="I247">
            <v>448</v>
          </cell>
          <cell r="J247">
            <v>626</v>
          </cell>
          <cell r="K247">
            <v>638</v>
          </cell>
          <cell r="L247">
            <v>652</v>
          </cell>
          <cell r="M247">
            <v>632</v>
          </cell>
          <cell r="N247">
            <v>636</v>
          </cell>
          <cell r="O247">
            <v>651</v>
          </cell>
          <cell r="P247">
            <v>1052</v>
          </cell>
          <cell r="Q247">
            <v>616</v>
          </cell>
          <cell r="R247">
            <v>574</v>
          </cell>
          <cell r="S247">
            <v>563</v>
          </cell>
          <cell r="T247">
            <v>577</v>
          </cell>
          <cell r="U247">
            <v>586</v>
          </cell>
          <cell r="V247">
            <v>601</v>
          </cell>
          <cell r="W247">
            <v>611</v>
          </cell>
          <cell r="X247">
            <v>624</v>
          </cell>
          <cell r="Y247">
            <v>634</v>
          </cell>
          <cell r="Z247">
            <v>639</v>
          </cell>
          <cell r="AA247">
            <v>647</v>
          </cell>
          <cell r="AB247">
            <v>514</v>
          </cell>
          <cell r="AC247">
            <v>527</v>
          </cell>
          <cell r="AD247">
            <v>541</v>
          </cell>
          <cell r="AE247">
            <v>344</v>
          </cell>
          <cell r="AF247">
            <v>345</v>
          </cell>
          <cell r="AG247">
            <v>347</v>
          </cell>
          <cell r="AH247">
            <v>348</v>
          </cell>
          <cell r="AI247">
            <v>349</v>
          </cell>
          <cell r="AJ247">
            <v>350</v>
          </cell>
          <cell r="AK247">
            <v>352</v>
          </cell>
          <cell r="AL247">
            <v>5404</v>
          </cell>
          <cell r="AM247">
            <v>5405</v>
          </cell>
          <cell r="AN247">
            <v>7</v>
          </cell>
          <cell r="AO247">
            <v>7</v>
          </cell>
          <cell r="AP247">
            <v>7</v>
          </cell>
          <cell r="AQ247">
            <v>106</v>
          </cell>
          <cell r="AR247">
            <v>106</v>
          </cell>
          <cell r="AS247">
            <v>106</v>
          </cell>
          <cell r="AT247">
            <v>105.72083</v>
          </cell>
          <cell r="AU247">
            <v>105.72083</v>
          </cell>
          <cell r="AV247">
            <v>105.72083</v>
          </cell>
          <cell r="AW247">
            <v>106</v>
          </cell>
          <cell r="AX247">
            <v>106</v>
          </cell>
          <cell r="AY247">
            <v>106</v>
          </cell>
          <cell r="AZ247">
            <v>106</v>
          </cell>
          <cell r="BA247">
            <v>106</v>
          </cell>
          <cell r="BB247">
            <v>106</v>
          </cell>
          <cell r="BC247">
            <v>106</v>
          </cell>
          <cell r="BD247">
            <v>106</v>
          </cell>
          <cell r="BE247">
            <v>106</v>
          </cell>
          <cell r="BF247">
            <v>106</v>
          </cell>
          <cell r="BG247">
            <v>106</v>
          </cell>
          <cell r="BH247">
            <v>106</v>
          </cell>
          <cell r="BI247">
            <v>106</v>
          </cell>
          <cell r="BJ247">
            <v>106</v>
          </cell>
        </row>
        <row r="248">
          <cell r="A248" t="str">
            <v>15.1.2.   Correcciones de valor por deterioro de activos (-) </v>
          </cell>
          <cell r="B248">
            <v>474</v>
          </cell>
          <cell r="C248" t="str">
            <v>M1</v>
          </cell>
          <cell r="D248" t="str">
            <v>474 - M1</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row>
        <row r="249">
          <cell r="A249" t="str">
            <v>15.2.   Inversiones inmobiliarias </v>
          </cell>
          <cell r="B249">
            <v>475</v>
          </cell>
          <cell r="C249" t="str">
            <v>M1</v>
          </cell>
          <cell r="D249" t="str">
            <v>475 - M1</v>
          </cell>
          <cell r="E249">
            <v>231448</v>
          </cell>
          <cell r="F249">
            <v>230628</v>
          </cell>
          <cell r="G249">
            <v>230815</v>
          </cell>
          <cell r="H249">
            <v>251361</v>
          </cell>
          <cell r="I249">
            <v>252467</v>
          </cell>
          <cell r="J249">
            <v>253748</v>
          </cell>
          <cell r="K249">
            <v>252196</v>
          </cell>
          <cell r="L249">
            <v>248673</v>
          </cell>
          <cell r="M249">
            <v>246822</v>
          </cell>
          <cell r="N249">
            <v>247061</v>
          </cell>
          <cell r="O249">
            <v>245522</v>
          </cell>
          <cell r="P249">
            <v>181854</v>
          </cell>
          <cell r="Q249">
            <v>180376</v>
          </cell>
          <cell r="R249">
            <v>184190</v>
          </cell>
          <cell r="S249">
            <v>184384</v>
          </cell>
          <cell r="T249">
            <v>183106</v>
          </cell>
          <cell r="U249">
            <v>178499</v>
          </cell>
          <cell r="V249">
            <v>176042</v>
          </cell>
          <cell r="W249">
            <v>176228</v>
          </cell>
          <cell r="X249">
            <v>176139</v>
          </cell>
          <cell r="Y249">
            <v>180324</v>
          </cell>
          <cell r="Z249">
            <v>180498</v>
          </cell>
          <cell r="AA249">
            <v>180516</v>
          </cell>
          <cell r="AB249">
            <v>142450</v>
          </cell>
          <cell r="AC249">
            <v>143059</v>
          </cell>
          <cell r="AD249">
            <v>133179</v>
          </cell>
          <cell r="AE249">
            <v>95498</v>
          </cell>
          <cell r="AF249">
            <v>36474</v>
          </cell>
          <cell r="AG249">
            <v>35056</v>
          </cell>
          <cell r="AH249">
            <v>32017</v>
          </cell>
          <cell r="AI249">
            <v>32126</v>
          </cell>
          <cell r="AJ249">
            <v>32031</v>
          </cell>
          <cell r="AK249">
            <v>32156</v>
          </cell>
          <cell r="AL249">
            <v>32262</v>
          </cell>
          <cell r="AM249">
            <v>32370</v>
          </cell>
          <cell r="AN249">
            <v>2823</v>
          </cell>
          <cell r="AO249">
            <v>2825</v>
          </cell>
          <cell r="AP249">
            <v>2837</v>
          </cell>
          <cell r="AQ249">
            <v>2841</v>
          </cell>
          <cell r="AR249">
            <v>2845</v>
          </cell>
          <cell r="AS249">
            <v>2849</v>
          </cell>
          <cell r="AT249">
            <v>2753.73633</v>
          </cell>
          <cell r="AU249">
            <v>2757.83909</v>
          </cell>
          <cell r="AV249">
            <v>1194.8716499999998</v>
          </cell>
          <cell r="AW249">
            <v>1197</v>
          </cell>
          <cell r="AX249">
            <v>1198</v>
          </cell>
          <cell r="AY249">
            <v>1200</v>
          </cell>
          <cell r="AZ249">
            <v>1201</v>
          </cell>
          <cell r="BA249">
            <v>1203</v>
          </cell>
          <cell r="BB249">
            <v>1205</v>
          </cell>
          <cell r="BC249">
            <v>1206</v>
          </cell>
          <cell r="BD249">
            <v>1208</v>
          </cell>
          <cell r="BE249">
            <v>1210</v>
          </cell>
          <cell r="BF249">
            <v>1211</v>
          </cell>
          <cell r="BG249">
            <v>1213</v>
          </cell>
          <cell r="BH249">
            <v>1199</v>
          </cell>
          <cell r="BI249">
            <v>1200</v>
          </cell>
          <cell r="BJ249">
            <v>1200</v>
          </cell>
        </row>
        <row r="250">
          <cell r="A250" t="str">
            <v>15.2.1.   Coste amortizado </v>
          </cell>
          <cell r="B250">
            <v>476</v>
          </cell>
          <cell r="C250" t="str">
            <v>M1</v>
          </cell>
          <cell r="D250" t="str">
            <v>476 - M1</v>
          </cell>
          <cell r="E250">
            <v>269793</v>
          </cell>
          <cell r="F250">
            <v>268923</v>
          </cell>
          <cell r="G250">
            <v>269122</v>
          </cell>
          <cell r="H250">
            <v>298086</v>
          </cell>
          <cell r="I250">
            <v>298432</v>
          </cell>
          <cell r="J250">
            <v>299667</v>
          </cell>
          <cell r="K250">
            <v>298115</v>
          </cell>
          <cell r="L250">
            <v>295154</v>
          </cell>
          <cell r="M250">
            <v>293256</v>
          </cell>
          <cell r="N250">
            <v>295293</v>
          </cell>
          <cell r="O250">
            <v>293753</v>
          </cell>
          <cell r="P250">
            <v>202005</v>
          </cell>
          <cell r="Q250">
            <v>199564</v>
          </cell>
          <cell r="R250">
            <v>198085</v>
          </cell>
          <cell r="S250">
            <v>198279</v>
          </cell>
          <cell r="T250">
            <v>197001</v>
          </cell>
          <cell r="U250">
            <v>191207</v>
          </cell>
          <cell r="V250">
            <v>188450</v>
          </cell>
          <cell r="W250">
            <v>188636</v>
          </cell>
          <cell r="X250">
            <v>188547</v>
          </cell>
          <cell r="Y250">
            <v>190262</v>
          </cell>
          <cell r="Z250">
            <v>190436</v>
          </cell>
          <cell r="AA250">
            <v>190424</v>
          </cell>
          <cell r="AB250">
            <v>152091</v>
          </cell>
          <cell r="AC250">
            <v>152237</v>
          </cell>
          <cell r="AD250">
            <v>136094</v>
          </cell>
          <cell r="AE250">
            <v>95498</v>
          </cell>
          <cell r="AF250">
            <v>36474</v>
          </cell>
          <cell r="AG250">
            <v>35056</v>
          </cell>
          <cell r="AH250">
            <v>32017</v>
          </cell>
          <cell r="AI250">
            <v>32126</v>
          </cell>
          <cell r="AJ250">
            <v>32031</v>
          </cell>
          <cell r="AK250">
            <v>32156</v>
          </cell>
          <cell r="AL250">
            <v>32262</v>
          </cell>
          <cell r="AM250">
            <v>32370</v>
          </cell>
          <cell r="AN250">
            <v>2823</v>
          </cell>
          <cell r="AO250">
            <v>2825</v>
          </cell>
          <cell r="AP250">
            <v>2837</v>
          </cell>
          <cell r="AQ250">
            <v>2841</v>
          </cell>
          <cell r="AR250">
            <v>2845</v>
          </cell>
          <cell r="AS250">
            <v>2849</v>
          </cell>
          <cell r="AT250">
            <v>2753.73633</v>
          </cell>
          <cell r="AU250">
            <v>2757.83909</v>
          </cell>
          <cell r="AV250">
            <v>1194.8716499999998</v>
          </cell>
          <cell r="AW250">
            <v>1197</v>
          </cell>
          <cell r="AX250">
            <v>1198</v>
          </cell>
          <cell r="AY250">
            <v>1200</v>
          </cell>
          <cell r="AZ250">
            <v>1201</v>
          </cell>
          <cell r="BA250">
            <v>1203</v>
          </cell>
          <cell r="BB250">
            <v>1205</v>
          </cell>
          <cell r="BC250">
            <v>1206</v>
          </cell>
          <cell r="BD250">
            <v>1208</v>
          </cell>
          <cell r="BE250">
            <v>1210</v>
          </cell>
          <cell r="BF250">
            <v>1211</v>
          </cell>
          <cell r="BG250">
            <v>1213</v>
          </cell>
          <cell r="BH250">
            <v>1199</v>
          </cell>
          <cell r="BI250">
            <v>1200</v>
          </cell>
          <cell r="BJ250">
            <v>1200</v>
          </cell>
        </row>
        <row r="251">
          <cell r="A251" t="str">
            <v>15.2.1.1.    Edificios </v>
          </cell>
          <cell r="B251">
            <v>477</v>
          </cell>
          <cell r="C251" t="str">
            <v>M1</v>
          </cell>
          <cell r="D251" t="str">
            <v>477 - M1</v>
          </cell>
          <cell r="E251">
            <v>190304</v>
          </cell>
          <cell r="F251">
            <v>189434</v>
          </cell>
          <cell r="G251">
            <v>189633</v>
          </cell>
          <cell r="H251">
            <v>200545</v>
          </cell>
          <cell r="I251">
            <v>200891</v>
          </cell>
          <cell r="J251">
            <v>197606</v>
          </cell>
          <cell r="K251">
            <v>196056</v>
          </cell>
          <cell r="L251">
            <v>202209</v>
          </cell>
          <cell r="M251">
            <v>201832</v>
          </cell>
          <cell r="N251">
            <v>203504</v>
          </cell>
          <cell r="O251">
            <v>201964</v>
          </cell>
          <cell r="P251">
            <v>110448</v>
          </cell>
          <cell r="Q251">
            <v>108007</v>
          </cell>
          <cell r="R251">
            <v>106529</v>
          </cell>
          <cell r="S251">
            <v>106722</v>
          </cell>
          <cell r="T251">
            <v>105444</v>
          </cell>
          <cell r="U251">
            <v>99651</v>
          </cell>
          <cell r="V251">
            <v>96894</v>
          </cell>
          <cell r="W251">
            <v>97080</v>
          </cell>
          <cell r="X251">
            <v>96988</v>
          </cell>
          <cell r="Y251">
            <v>98704</v>
          </cell>
          <cell r="Z251">
            <v>98878</v>
          </cell>
          <cell r="AA251">
            <v>99061</v>
          </cell>
          <cell r="AB251">
            <v>60729</v>
          </cell>
          <cell r="AC251">
            <v>60875</v>
          </cell>
          <cell r="AD251">
            <v>60766</v>
          </cell>
          <cell r="AE251">
            <v>93598</v>
          </cell>
          <cell r="AF251">
            <v>34574</v>
          </cell>
          <cell r="AG251">
            <v>33156</v>
          </cell>
          <cell r="AH251">
            <v>30117</v>
          </cell>
          <cell r="AI251">
            <v>30225</v>
          </cell>
          <cell r="AJ251">
            <v>30130</v>
          </cell>
          <cell r="AK251">
            <v>30255</v>
          </cell>
          <cell r="AL251">
            <v>30361</v>
          </cell>
          <cell r="AM251">
            <v>30469</v>
          </cell>
          <cell r="AN251">
            <v>2823</v>
          </cell>
          <cell r="AO251">
            <v>2825</v>
          </cell>
          <cell r="AP251">
            <v>2837</v>
          </cell>
          <cell r="AQ251">
            <v>2841</v>
          </cell>
          <cell r="AR251">
            <v>2845</v>
          </cell>
          <cell r="AS251">
            <v>2849</v>
          </cell>
          <cell r="AT251">
            <v>2753.73633</v>
          </cell>
          <cell r="AU251">
            <v>2757.83909</v>
          </cell>
          <cell r="AV251">
            <v>1194.8716499999998</v>
          </cell>
          <cell r="AW251">
            <v>1197</v>
          </cell>
          <cell r="AX251">
            <v>1198</v>
          </cell>
          <cell r="AY251">
            <v>1200</v>
          </cell>
          <cell r="AZ251">
            <v>1201</v>
          </cell>
          <cell r="BA251">
            <v>1203</v>
          </cell>
          <cell r="BB251">
            <v>1205</v>
          </cell>
          <cell r="BC251">
            <v>1206</v>
          </cell>
          <cell r="BD251">
            <v>1208</v>
          </cell>
          <cell r="BE251">
            <v>1210</v>
          </cell>
          <cell r="BF251">
            <v>1211</v>
          </cell>
          <cell r="BG251">
            <v>1213</v>
          </cell>
          <cell r="BH251">
            <v>1199</v>
          </cell>
          <cell r="BI251">
            <v>1200</v>
          </cell>
          <cell r="BJ251">
            <v>1200</v>
          </cell>
        </row>
        <row r="252">
          <cell r="A252" t="str">
            <v>15.2.1.2.    Fincas rústicas, parcelas y solares </v>
          </cell>
          <cell r="B252">
            <v>478</v>
          </cell>
          <cell r="C252" t="str">
            <v>M1</v>
          </cell>
          <cell r="D252" t="str">
            <v>478 - M1</v>
          </cell>
          <cell r="E252">
            <v>79489</v>
          </cell>
          <cell r="F252">
            <v>79489</v>
          </cell>
          <cell r="G252">
            <v>79489</v>
          </cell>
          <cell r="H252">
            <v>97540</v>
          </cell>
          <cell r="I252">
            <v>97540</v>
          </cell>
          <cell r="J252">
            <v>102060</v>
          </cell>
          <cell r="K252">
            <v>102060</v>
          </cell>
          <cell r="L252">
            <v>92945</v>
          </cell>
          <cell r="M252">
            <v>91424</v>
          </cell>
          <cell r="N252">
            <v>91789</v>
          </cell>
          <cell r="O252">
            <v>91789</v>
          </cell>
          <cell r="P252">
            <v>91557</v>
          </cell>
          <cell r="Q252">
            <v>91557</v>
          </cell>
          <cell r="R252">
            <v>91557</v>
          </cell>
          <cell r="S252">
            <v>91557</v>
          </cell>
          <cell r="T252">
            <v>91556</v>
          </cell>
          <cell r="U252">
            <v>91556</v>
          </cell>
          <cell r="V252">
            <v>91556</v>
          </cell>
          <cell r="W252">
            <v>91556</v>
          </cell>
          <cell r="X252">
            <v>91558</v>
          </cell>
          <cell r="Y252">
            <v>91558</v>
          </cell>
          <cell r="Z252">
            <v>91558</v>
          </cell>
          <cell r="AA252">
            <v>91362</v>
          </cell>
          <cell r="AB252">
            <v>91362</v>
          </cell>
          <cell r="AC252">
            <v>91362</v>
          </cell>
          <cell r="AD252">
            <v>75329</v>
          </cell>
          <cell r="AE252">
            <v>1900</v>
          </cell>
          <cell r="AF252">
            <v>1900</v>
          </cell>
          <cell r="AG252">
            <v>1900</v>
          </cell>
          <cell r="AH252">
            <v>1900</v>
          </cell>
          <cell r="AI252">
            <v>1900</v>
          </cell>
          <cell r="AJ252">
            <v>1900</v>
          </cell>
          <cell r="AK252">
            <v>1900</v>
          </cell>
          <cell r="AL252">
            <v>1900</v>
          </cell>
          <cell r="AM252">
            <v>1900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row>
        <row r="253">
          <cell r="A253" t="str">
            <v>15.2.2.   Correcciones de valor por deterioro de activos (-) </v>
          </cell>
          <cell r="B253">
            <v>479</v>
          </cell>
          <cell r="C253" t="str">
            <v>M1</v>
          </cell>
          <cell r="D253" t="str">
            <v>479 - M1</v>
          </cell>
          <cell r="E253">
            <v>-38345</v>
          </cell>
          <cell r="F253">
            <v>-38295</v>
          </cell>
          <cell r="G253">
            <v>-38307</v>
          </cell>
          <cell r="H253">
            <v>-46725</v>
          </cell>
          <cell r="I253">
            <v>-45965</v>
          </cell>
          <cell r="J253">
            <v>-45919</v>
          </cell>
          <cell r="K253">
            <v>-45919</v>
          </cell>
          <cell r="L253">
            <v>-46480</v>
          </cell>
          <cell r="M253">
            <v>-46434</v>
          </cell>
          <cell r="N253">
            <v>-48231</v>
          </cell>
          <cell r="O253">
            <v>-48231</v>
          </cell>
          <cell r="P253">
            <v>-20151</v>
          </cell>
          <cell r="Q253">
            <v>-19188</v>
          </cell>
          <cell r="R253">
            <v>-13895</v>
          </cell>
          <cell r="S253">
            <v>-13895</v>
          </cell>
          <cell r="T253">
            <v>-13895</v>
          </cell>
          <cell r="U253">
            <v>-12708</v>
          </cell>
          <cell r="V253">
            <v>-12408</v>
          </cell>
          <cell r="W253">
            <v>-12408</v>
          </cell>
          <cell r="X253">
            <v>-12408</v>
          </cell>
          <cell r="Y253">
            <v>-9938</v>
          </cell>
          <cell r="Z253">
            <v>-9938</v>
          </cell>
          <cell r="AA253">
            <v>-9908</v>
          </cell>
          <cell r="AB253">
            <v>-9641</v>
          </cell>
          <cell r="AC253">
            <v>-9178</v>
          </cell>
          <cell r="AD253">
            <v>-2916</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row>
        <row r="254">
          <cell r="A254" t="str">
            <v>15.3.   Otros activos cedidos en arrendamiento operativo  </v>
          </cell>
          <cell r="B254">
            <v>481</v>
          </cell>
          <cell r="C254" t="str">
            <v>M1</v>
          </cell>
          <cell r="D254" t="str">
            <v>481 - M1</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row>
        <row r="255">
          <cell r="A255" t="str">
            <v>15.3.1.   Coste amortizado  </v>
          </cell>
          <cell r="B255">
            <v>482</v>
          </cell>
          <cell r="C255" t="str">
            <v>M1</v>
          </cell>
          <cell r="D255" t="str">
            <v>482 - M1</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row>
        <row r="256">
          <cell r="A256" t="str">
            <v>15.3.2.   Correcciones de valor por deterioro de activos (-) </v>
          </cell>
          <cell r="B256">
            <v>483</v>
          </cell>
          <cell r="C256" t="str">
            <v>M1</v>
          </cell>
          <cell r="D256" t="str">
            <v>483 - M1</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row>
        <row r="257">
          <cell r="A257" t="str">
            <v>15.4.   Afecto a la Obra social </v>
          </cell>
          <cell r="B257">
            <v>485</v>
          </cell>
          <cell r="C257" t="str">
            <v>M1</v>
          </cell>
          <cell r="D257" t="str">
            <v>485 - M1</v>
          </cell>
          <cell r="E257">
            <v>0</v>
          </cell>
          <cell r="F257">
            <v>0</v>
          </cell>
          <cell r="G257">
            <v>0</v>
          </cell>
          <cell r="H257">
            <v>0</v>
          </cell>
          <cell r="I257">
            <v>0</v>
          </cell>
          <cell r="J257">
            <v>102427</v>
          </cell>
          <cell r="K257">
            <v>103667</v>
          </cell>
          <cell r="L257">
            <v>97393</v>
          </cell>
          <cell r="M257">
            <v>98978</v>
          </cell>
          <cell r="N257">
            <v>99147</v>
          </cell>
          <cell r="O257">
            <v>99537</v>
          </cell>
          <cell r="P257">
            <v>96527</v>
          </cell>
          <cell r="Q257">
            <v>96718</v>
          </cell>
          <cell r="R257">
            <v>97018</v>
          </cell>
          <cell r="S257">
            <v>97261</v>
          </cell>
          <cell r="T257">
            <v>97649</v>
          </cell>
          <cell r="U257">
            <v>98469</v>
          </cell>
          <cell r="V257">
            <v>98856</v>
          </cell>
          <cell r="W257">
            <v>99016</v>
          </cell>
          <cell r="X257">
            <v>99284</v>
          </cell>
          <cell r="Y257">
            <v>99796</v>
          </cell>
          <cell r="Z257">
            <v>99493</v>
          </cell>
          <cell r="AA257">
            <v>99756</v>
          </cell>
          <cell r="AB257">
            <v>99746</v>
          </cell>
          <cell r="AC257">
            <v>100128</v>
          </cell>
          <cell r="AD257">
            <v>100454</v>
          </cell>
          <cell r="AE257">
            <v>69739</v>
          </cell>
          <cell r="AF257">
            <v>69668</v>
          </cell>
          <cell r="AG257">
            <v>69833</v>
          </cell>
          <cell r="AH257">
            <v>69863</v>
          </cell>
          <cell r="AI257">
            <v>69704</v>
          </cell>
          <cell r="AJ257">
            <v>69913</v>
          </cell>
          <cell r="AK257">
            <v>70135</v>
          </cell>
          <cell r="AL257">
            <v>70416</v>
          </cell>
          <cell r="AM257">
            <v>70563</v>
          </cell>
          <cell r="AN257">
            <v>10862</v>
          </cell>
          <cell r="AO257">
            <v>10785</v>
          </cell>
          <cell r="AP257">
            <v>10581</v>
          </cell>
          <cell r="AQ257">
            <v>10151</v>
          </cell>
          <cell r="AR257">
            <v>9882</v>
          </cell>
          <cell r="AS257">
            <v>9228</v>
          </cell>
          <cell r="AT257">
            <v>9033.22423</v>
          </cell>
          <cell r="AU257">
            <v>8773.65858</v>
          </cell>
          <cell r="AV257">
            <v>8509.58123</v>
          </cell>
          <cell r="AW257">
            <v>7656</v>
          </cell>
          <cell r="AX257">
            <v>7675</v>
          </cell>
          <cell r="AY257">
            <v>7507</v>
          </cell>
          <cell r="AZ257">
            <v>4832</v>
          </cell>
          <cell r="BA257">
            <v>4482</v>
          </cell>
          <cell r="BB257">
            <v>4133</v>
          </cell>
          <cell r="BC257">
            <v>3891</v>
          </cell>
          <cell r="BD257">
            <v>3833</v>
          </cell>
          <cell r="BE257">
            <v>3628</v>
          </cell>
          <cell r="BF257">
            <v>3514</v>
          </cell>
          <cell r="BG257">
            <v>3365</v>
          </cell>
          <cell r="BH257">
            <v>3250</v>
          </cell>
          <cell r="BI257">
            <v>3213</v>
          </cell>
          <cell r="BJ257">
            <v>3213</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row>
        <row r="258">
          <cell r="A258" t="str">
            <v>15.4.1.   Coste amortizado </v>
          </cell>
          <cell r="B258">
            <v>486</v>
          </cell>
          <cell r="C258" t="str">
            <v>M1</v>
          </cell>
          <cell r="D258" t="str">
            <v>486 - M1</v>
          </cell>
          <cell r="E258">
            <v>0</v>
          </cell>
          <cell r="F258">
            <v>0</v>
          </cell>
          <cell r="G258">
            <v>0</v>
          </cell>
          <cell r="H258">
            <v>0</v>
          </cell>
          <cell r="I258">
            <v>0</v>
          </cell>
          <cell r="J258">
            <v>102427</v>
          </cell>
          <cell r="K258">
            <v>103667</v>
          </cell>
          <cell r="L258">
            <v>97393</v>
          </cell>
          <cell r="M258">
            <v>98978</v>
          </cell>
          <cell r="N258">
            <v>99147</v>
          </cell>
          <cell r="O258">
            <v>99537</v>
          </cell>
          <cell r="P258">
            <v>96527</v>
          </cell>
          <cell r="Q258">
            <v>96718</v>
          </cell>
          <cell r="R258">
            <v>97018</v>
          </cell>
          <cell r="S258">
            <v>97261</v>
          </cell>
          <cell r="T258">
            <v>97649</v>
          </cell>
          <cell r="U258">
            <v>98469</v>
          </cell>
          <cell r="V258">
            <v>98856</v>
          </cell>
          <cell r="W258">
            <v>99016</v>
          </cell>
          <cell r="X258">
            <v>99284</v>
          </cell>
          <cell r="Y258">
            <v>99796</v>
          </cell>
          <cell r="Z258">
            <v>99493</v>
          </cell>
          <cell r="AA258">
            <v>99756</v>
          </cell>
          <cell r="AB258">
            <v>99746</v>
          </cell>
          <cell r="AC258">
            <v>100128</v>
          </cell>
          <cell r="AD258">
            <v>100454</v>
          </cell>
          <cell r="AE258">
            <v>69739</v>
          </cell>
          <cell r="AF258">
            <v>69668</v>
          </cell>
          <cell r="AG258">
            <v>69833</v>
          </cell>
          <cell r="AH258">
            <v>69863</v>
          </cell>
          <cell r="AI258">
            <v>69704</v>
          </cell>
          <cell r="AJ258">
            <v>69913</v>
          </cell>
          <cell r="AK258">
            <v>70135</v>
          </cell>
          <cell r="AL258">
            <v>70416</v>
          </cell>
          <cell r="AM258">
            <v>70563</v>
          </cell>
          <cell r="AN258">
            <v>10862</v>
          </cell>
          <cell r="AO258">
            <v>10785</v>
          </cell>
          <cell r="AP258">
            <v>10581</v>
          </cell>
          <cell r="AQ258">
            <v>10151</v>
          </cell>
          <cell r="AR258">
            <v>9882</v>
          </cell>
          <cell r="AS258">
            <v>9228</v>
          </cell>
          <cell r="AT258">
            <v>9033.22423</v>
          </cell>
          <cell r="AU258">
            <v>8773.65858</v>
          </cell>
          <cell r="AV258">
            <v>8509.58123</v>
          </cell>
          <cell r="AW258">
            <v>7656</v>
          </cell>
          <cell r="AX258">
            <v>7675</v>
          </cell>
          <cell r="AY258">
            <v>7507</v>
          </cell>
          <cell r="AZ258">
            <v>4832</v>
          </cell>
          <cell r="BA258">
            <v>4482</v>
          </cell>
          <cell r="BB258">
            <v>4133</v>
          </cell>
          <cell r="BC258">
            <v>3891</v>
          </cell>
          <cell r="BD258">
            <v>3833</v>
          </cell>
          <cell r="BE258">
            <v>3628</v>
          </cell>
          <cell r="BF258">
            <v>3514</v>
          </cell>
          <cell r="BG258">
            <v>3365</v>
          </cell>
          <cell r="BH258">
            <v>3250</v>
          </cell>
          <cell r="BI258">
            <v>3213</v>
          </cell>
          <cell r="BJ258">
            <v>3213</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row>
        <row r="259">
          <cell r="A259" t="str">
            <v>15.4.1.1.    Mobiliario e instalaciones </v>
          </cell>
          <cell r="B259">
            <v>487</v>
          </cell>
          <cell r="C259" t="str">
            <v>M1</v>
          </cell>
          <cell r="D259" t="str">
            <v>487 - M1</v>
          </cell>
          <cell r="E259">
            <v>0</v>
          </cell>
          <cell r="F259">
            <v>0</v>
          </cell>
          <cell r="G259">
            <v>0</v>
          </cell>
          <cell r="H259">
            <v>0</v>
          </cell>
          <cell r="I259">
            <v>0</v>
          </cell>
          <cell r="J259">
            <v>16634</v>
          </cell>
          <cell r="K259">
            <v>16887</v>
          </cell>
          <cell r="L259">
            <v>17167</v>
          </cell>
          <cell r="M259">
            <v>17478</v>
          </cell>
          <cell r="N259">
            <v>17700</v>
          </cell>
          <cell r="O259">
            <v>17916</v>
          </cell>
          <cell r="P259">
            <v>17779</v>
          </cell>
          <cell r="Q259">
            <v>18007</v>
          </cell>
          <cell r="R259">
            <v>18265</v>
          </cell>
          <cell r="S259">
            <v>18477</v>
          </cell>
          <cell r="T259">
            <v>18708</v>
          </cell>
          <cell r="U259">
            <v>18917</v>
          </cell>
          <cell r="V259">
            <v>19146</v>
          </cell>
          <cell r="W259">
            <v>18047</v>
          </cell>
          <cell r="X259">
            <v>18303</v>
          </cell>
          <cell r="Y259">
            <v>18577</v>
          </cell>
          <cell r="Z259">
            <v>18806</v>
          </cell>
          <cell r="AA259">
            <v>19079</v>
          </cell>
          <cell r="AB259">
            <v>19109</v>
          </cell>
          <cell r="AC259">
            <v>19338</v>
          </cell>
          <cell r="AD259">
            <v>19564</v>
          </cell>
          <cell r="AE259">
            <v>17273</v>
          </cell>
          <cell r="AF259">
            <v>17331</v>
          </cell>
          <cell r="AG259">
            <v>17573</v>
          </cell>
          <cell r="AH259">
            <v>17741</v>
          </cell>
          <cell r="AI259">
            <v>17965</v>
          </cell>
          <cell r="AJ259">
            <v>18148</v>
          </cell>
          <cell r="AK259">
            <v>18371</v>
          </cell>
          <cell r="AL259">
            <v>18559</v>
          </cell>
          <cell r="AM259">
            <v>16676</v>
          </cell>
          <cell r="AN259">
            <v>744</v>
          </cell>
          <cell r="AO259">
            <v>739</v>
          </cell>
          <cell r="AP259">
            <v>700</v>
          </cell>
          <cell r="AQ259">
            <v>710</v>
          </cell>
          <cell r="AR259">
            <v>648</v>
          </cell>
          <cell r="AS259">
            <v>651</v>
          </cell>
          <cell r="AT259">
            <v>625.41854</v>
          </cell>
          <cell r="AU259">
            <v>629.9944499999999</v>
          </cell>
          <cell r="AV259">
            <v>632.30237</v>
          </cell>
          <cell r="AW259">
            <v>611</v>
          </cell>
          <cell r="AX259">
            <v>622</v>
          </cell>
          <cell r="AY259">
            <v>576</v>
          </cell>
          <cell r="AZ259">
            <v>496</v>
          </cell>
          <cell r="BA259">
            <v>442</v>
          </cell>
          <cell r="BB259">
            <v>443</v>
          </cell>
          <cell r="BC259">
            <v>451</v>
          </cell>
          <cell r="BD259">
            <v>392</v>
          </cell>
          <cell r="BE259">
            <v>391</v>
          </cell>
          <cell r="BF259">
            <v>393</v>
          </cell>
          <cell r="BG259">
            <v>353</v>
          </cell>
          <cell r="BH259">
            <v>374</v>
          </cell>
          <cell r="BI259">
            <v>382</v>
          </cell>
          <cell r="BJ259">
            <v>382</v>
          </cell>
          <cell r="BK259">
            <v>0</v>
          </cell>
          <cell r="BL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0</v>
          </cell>
          <cell r="FK259">
            <v>0</v>
          </cell>
          <cell r="FL259">
            <v>0</v>
          </cell>
          <cell r="FM259">
            <v>0</v>
          </cell>
          <cell r="FN259">
            <v>0</v>
          </cell>
          <cell r="FO259">
            <v>0</v>
          </cell>
          <cell r="FP259">
            <v>0</v>
          </cell>
          <cell r="FQ259">
            <v>0</v>
          </cell>
          <cell r="FR259">
            <v>0</v>
          </cell>
          <cell r="FS259">
            <v>0</v>
          </cell>
          <cell r="FT259">
            <v>0</v>
          </cell>
          <cell r="FU259">
            <v>0</v>
          </cell>
          <cell r="FV259">
            <v>0</v>
          </cell>
          <cell r="FW259">
            <v>0</v>
          </cell>
          <cell r="FX259">
            <v>0</v>
          </cell>
        </row>
        <row r="260">
          <cell r="A260" t="str">
            <v>15.4.1.2.    Inmuebles </v>
          </cell>
          <cell r="B260">
            <v>488</v>
          </cell>
          <cell r="C260" t="str">
            <v>M1</v>
          </cell>
          <cell r="D260" t="str">
            <v>488 - M1</v>
          </cell>
          <cell r="E260">
            <v>0</v>
          </cell>
          <cell r="F260">
            <v>0</v>
          </cell>
          <cell r="G260">
            <v>0</v>
          </cell>
          <cell r="H260">
            <v>0</v>
          </cell>
          <cell r="I260">
            <v>0</v>
          </cell>
          <cell r="J260">
            <v>85793</v>
          </cell>
          <cell r="K260">
            <v>86780</v>
          </cell>
          <cell r="L260">
            <v>80226</v>
          </cell>
          <cell r="M260">
            <v>81500</v>
          </cell>
          <cell r="N260">
            <v>81446</v>
          </cell>
          <cell r="O260">
            <v>81621</v>
          </cell>
          <cell r="P260">
            <v>78748</v>
          </cell>
          <cell r="Q260">
            <v>78711</v>
          </cell>
          <cell r="R260">
            <v>78753</v>
          </cell>
          <cell r="S260">
            <v>78784</v>
          </cell>
          <cell r="T260">
            <v>78942</v>
          </cell>
          <cell r="U260">
            <v>79554</v>
          </cell>
          <cell r="V260">
            <v>79710</v>
          </cell>
          <cell r="W260">
            <v>80969</v>
          </cell>
          <cell r="X260">
            <v>80980</v>
          </cell>
          <cell r="Y260">
            <v>81219</v>
          </cell>
          <cell r="Z260">
            <v>80687</v>
          </cell>
          <cell r="AA260">
            <v>80676</v>
          </cell>
          <cell r="AB260">
            <v>80637</v>
          </cell>
          <cell r="AC260">
            <v>80790</v>
          </cell>
          <cell r="AD260">
            <v>80889</v>
          </cell>
          <cell r="AE260">
            <v>52466</v>
          </cell>
          <cell r="AF260">
            <v>52337</v>
          </cell>
          <cell r="AG260">
            <v>52261</v>
          </cell>
          <cell r="AH260">
            <v>52122</v>
          </cell>
          <cell r="AI260">
            <v>51739</v>
          </cell>
          <cell r="AJ260">
            <v>51765</v>
          </cell>
          <cell r="AK260">
            <v>51764</v>
          </cell>
          <cell r="AL260">
            <v>51857</v>
          </cell>
          <cell r="AM260">
            <v>53887</v>
          </cell>
          <cell r="AN260">
            <v>10118</v>
          </cell>
          <cell r="AO260">
            <v>10046</v>
          </cell>
          <cell r="AP260">
            <v>9881</v>
          </cell>
          <cell r="AQ260">
            <v>9441</v>
          </cell>
          <cell r="AR260">
            <v>9234</v>
          </cell>
          <cell r="AS260">
            <v>8577</v>
          </cell>
          <cell r="AT260">
            <v>8407.80569</v>
          </cell>
          <cell r="AU260">
            <v>8143.66413</v>
          </cell>
          <cell r="AV260">
            <v>7877.27886</v>
          </cell>
          <cell r="AW260">
            <v>7045</v>
          </cell>
          <cell r="AX260">
            <v>7053</v>
          </cell>
          <cell r="AY260">
            <v>6931</v>
          </cell>
          <cell r="AZ260">
            <v>4336</v>
          </cell>
          <cell r="BA260">
            <v>4040</v>
          </cell>
          <cell r="BB260">
            <v>3690</v>
          </cell>
          <cell r="BC260">
            <v>3440</v>
          </cell>
          <cell r="BD260">
            <v>3441</v>
          </cell>
          <cell r="BE260">
            <v>3237</v>
          </cell>
          <cell r="BF260">
            <v>3121</v>
          </cell>
          <cell r="BG260">
            <v>3012</v>
          </cell>
          <cell r="BH260">
            <v>2876</v>
          </cell>
          <cell r="BI260">
            <v>2831</v>
          </cell>
          <cell r="BJ260">
            <v>2831</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cell r="FJ260">
            <v>0</v>
          </cell>
          <cell r="FK260">
            <v>0</v>
          </cell>
          <cell r="FL260">
            <v>0</v>
          </cell>
          <cell r="FM260">
            <v>0</v>
          </cell>
        </row>
        <row r="261">
          <cell r="A261" t="str">
            <v>15.4.2.   Correcciones de valor por deterioro de activos (-) </v>
          </cell>
          <cell r="B261">
            <v>489</v>
          </cell>
          <cell r="C261" t="str">
            <v>M1</v>
          </cell>
          <cell r="D261" t="str">
            <v>489 - M1</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cell r="FJ261">
            <v>0</v>
          </cell>
          <cell r="FK261">
            <v>0</v>
          </cell>
          <cell r="FL261">
            <v>0</v>
          </cell>
          <cell r="FM261">
            <v>0</v>
          </cell>
          <cell r="FN261">
            <v>0</v>
          </cell>
          <cell r="FO261">
            <v>0</v>
          </cell>
          <cell r="FP261">
            <v>0</v>
          </cell>
          <cell r="FQ261">
            <v>0</v>
          </cell>
          <cell r="FR261">
            <v>0</v>
          </cell>
          <cell r="FS261">
            <v>0</v>
          </cell>
          <cell r="FT261">
            <v>0</v>
          </cell>
          <cell r="FU261">
            <v>0</v>
          </cell>
          <cell r="FV261">
            <v>0</v>
          </cell>
          <cell r="FW261">
            <v>0</v>
          </cell>
          <cell r="FX261">
            <v>0</v>
          </cell>
        </row>
        <row r="262">
          <cell r="A262" t="str">
            <v>16.   Activo intangible</v>
          </cell>
          <cell r="B262">
            <v>495</v>
          </cell>
          <cell r="C262" t="str">
            <v>M1</v>
          </cell>
          <cell r="D262" t="str">
            <v>495 - M1</v>
          </cell>
          <cell r="E262">
            <v>4753</v>
          </cell>
          <cell r="F262">
            <v>4778</v>
          </cell>
          <cell r="G262">
            <v>4738</v>
          </cell>
          <cell r="H262">
            <v>4710</v>
          </cell>
          <cell r="I262">
            <v>4698</v>
          </cell>
          <cell r="J262">
            <v>4726</v>
          </cell>
          <cell r="K262">
            <v>4550</v>
          </cell>
          <cell r="L262">
            <v>2219</v>
          </cell>
          <cell r="M262">
            <v>527</v>
          </cell>
          <cell r="N262">
            <v>67812</v>
          </cell>
          <cell r="O262">
            <v>68272</v>
          </cell>
          <cell r="P262">
            <v>95998</v>
          </cell>
          <cell r="Q262">
            <v>96008</v>
          </cell>
          <cell r="R262">
            <v>90415</v>
          </cell>
          <cell r="S262">
            <v>91135</v>
          </cell>
          <cell r="T262">
            <v>91687</v>
          </cell>
          <cell r="U262">
            <v>90916</v>
          </cell>
          <cell r="V262">
            <v>90717</v>
          </cell>
          <cell r="W262">
            <v>89617</v>
          </cell>
          <cell r="X262">
            <v>89753</v>
          </cell>
          <cell r="Y262">
            <v>89731</v>
          </cell>
          <cell r="Z262">
            <v>88324</v>
          </cell>
          <cell r="AA262">
            <v>88833</v>
          </cell>
          <cell r="AB262">
            <v>92700</v>
          </cell>
          <cell r="AC262">
            <v>93154</v>
          </cell>
          <cell r="AD262">
            <v>91249</v>
          </cell>
          <cell r="AE262">
            <v>50472</v>
          </cell>
          <cell r="AF262">
            <v>50168</v>
          </cell>
          <cell r="AG262">
            <v>50406</v>
          </cell>
          <cell r="AH262">
            <v>48411</v>
          </cell>
          <cell r="AI262">
            <v>47981</v>
          </cell>
          <cell r="AJ262">
            <v>46846</v>
          </cell>
          <cell r="AK262">
            <v>45926</v>
          </cell>
          <cell r="AL262">
            <v>46192</v>
          </cell>
          <cell r="AM262">
            <v>45940</v>
          </cell>
          <cell r="AN262">
            <v>12890</v>
          </cell>
          <cell r="AO262">
            <v>12903</v>
          </cell>
          <cell r="AP262">
            <v>12820</v>
          </cell>
          <cell r="AQ262">
            <v>12912</v>
          </cell>
          <cell r="AR262">
            <v>12703</v>
          </cell>
          <cell r="AS262">
            <v>12586</v>
          </cell>
          <cell r="AT262">
            <v>12677.21201</v>
          </cell>
          <cell r="AU262">
            <v>12775.790449999999</v>
          </cell>
          <cell r="AV262">
            <v>12906.696109999999</v>
          </cell>
          <cell r="AW262">
            <v>12997</v>
          </cell>
          <cell r="AX262">
            <v>13253</v>
          </cell>
          <cell r="AY262">
            <v>13505</v>
          </cell>
          <cell r="AZ262">
            <v>10272</v>
          </cell>
          <cell r="BA262">
            <v>10155</v>
          </cell>
          <cell r="BB262">
            <v>10204</v>
          </cell>
          <cell r="BC262">
            <v>10362</v>
          </cell>
          <cell r="BD262">
            <v>8628</v>
          </cell>
          <cell r="BE262">
            <v>8780</v>
          </cell>
          <cell r="BF262">
            <v>8813</v>
          </cell>
          <cell r="BG262">
            <v>8865</v>
          </cell>
          <cell r="BH262">
            <v>9004</v>
          </cell>
          <cell r="BI262">
            <v>9188</v>
          </cell>
          <cell r="BJ262">
            <v>9188</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0</v>
          </cell>
          <cell r="FK262">
            <v>0</v>
          </cell>
          <cell r="FL262">
            <v>0</v>
          </cell>
          <cell r="FM262">
            <v>0</v>
          </cell>
        </row>
        <row r="263">
          <cell r="A263" t="str">
            <v>16.1.   Fondo de comercio </v>
          </cell>
          <cell r="B263">
            <v>496</v>
          </cell>
          <cell r="C263" t="str">
            <v>M1</v>
          </cell>
          <cell r="D263" t="str">
            <v>496 - M1</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cell r="FJ263">
            <v>0</v>
          </cell>
          <cell r="FK263">
            <v>0</v>
          </cell>
          <cell r="FL263">
            <v>0</v>
          </cell>
          <cell r="FM263">
            <v>0</v>
          </cell>
          <cell r="FN263">
            <v>0</v>
          </cell>
          <cell r="FO263">
            <v>0</v>
          </cell>
          <cell r="FP263">
            <v>0</v>
          </cell>
          <cell r="FQ263">
            <v>0</v>
          </cell>
          <cell r="FR263">
            <v>0</v>
          </cell>
          <cell r="FS263">
            <v>0</v>
          </cell>
          <cell r="FT263">
            <v>0</v>
          </cell>
          <cell r="FU263">
            <v>0</v>
          </cell>
          <cell r="FV263">
            <v>0</v>
          </cell>
          <cell r="FW263">
            <v>0</v>
          </cell>
          <cell r="FX263">
            <v>0</v>
          </cell>
          <cell r="FY263">
            <v>0</v>
          </cell>
          <cell r="FZ263">
            <v>0</v>
          </cell>
        </row>
        <row r="264">
          <cell r="A264" t="str">
            <v>16.2.   Otro activo intangible </v>
          </cell>
          <cell r="B264">
            <v>500</v>
          </cell>
          <cell r="C264" t="str">
            <v>M1</v>
          </cell>
          <cell r="D264" t="str">
            <v>500 - M1</v>
          </cell>
          <cell r="E264">
            <v>4753</v>
          </cell>
          <cell r="F264">
            <v>4778</v>
          </cell>
          <cell r="G264">
            <v>4738</v>
          </cell>
          <cell r="H264">
            <v>4710</v>
          </cell>
          <cell r="I264">
            <v>4698</v>
          </cell>
          <cell r="J264">
            <v>4726</v>
          </cell>
          <cell r="K264">
            <v>4550</v>
          </cell>
          <cell r="L264">
            <v>2219</v>
          </cell>
          <cell r="M264">
            <v>527</v>
          </cell>
          <cell r="N264">
            <v>67812</v>
          </cell>
          <cell r="O264">
            <v>68272</v>
          </cell>
          <cell r="P264">
            <v>95998</v>
          </cell>
          <cell r="Q264">
            <v>96008</v>
          </cell>
          <cell r="R264">
            <v>90415</v>
          </cell>
          <cell r="S264">
            <v>91135</v>
          </cell>
          <cell r="T264">
            <v>91687</v>
          </cell>
          <cell r="U264">
            <v>90916</v>
          </cell>
          <cell r="V264">
            <v>90717</v>
          </cell>
          <cell r="W264">
            <v>89617</v>
          </cell>
          <cell r="X264">
            <v>89753</v>
          </cell>
          <cell r="Y264">
            <v>89731</v>
          </cell>
          <cell r="Z264">
            <v>88324</v>
          </cell>
          <cell r="AA264">
            <v>88833</v>
          </cell>
          <cell r="AB264">
            <v>92700</v>
          </cell>
          <cell r="AC264">
            <v>93154</v>
          </cell>
          <cell r="AD264">
            <v>91249</v>
          </cell>
          <cell r="AE264">
            <v>50472</v>
          </cell>
          <cell r="AF264">
            <v>50168</v>
          </cell>
          <cell r="AG264">
            <v>50406</v>
          </cell>
          <cell r="AH264">
            <v>48411</v>
          </cell>
          <cell r="AI264">
            <v>47981</v>
          </cell>
          <cell r="AJ264">
            <v>46846</v>
          </cell>
          <cell r="AK264">
            <v>45926</v>
          </cell>
          <cell r="AL264">
            <v>46192</v>
          </cell>
          <cell r="AM264">
            <v>45940</v>
          </cell>
          <cell r="AN264">
            <v>12890</v>
          </cell>
          <cell r="AO264">
            <v>12903</v>
          </cell>
          <cell r="AP264">
            <v>12820</v>
          </cell>
          <cell r="AQ264">
            <v>12912</v>
          </cell>
          <cell r="AR264">
            <v>12703</v>
          </cell>
          <cell r="AS264">
            <v>12586</v>
          </cell>
          <cell r="AT264">
            <v>12677.21201</v>
          </cell>
          <cell r="AU264">
            <v>12775.790449999999</v>
          </cell>
          <cell r="AV264">
            <v>12906.696109999999</v>
          </cell>
          <cell r="AW264">
            <v>12997</v>
          </cell>
          <cell r="AX264">
            <v>13253</v>
          </cell>
          <cell r="AY264">
            <v>13505</v>
          </cell>
          <cell r="AZ264">
            <v>10272</v>
          </cell>
          <cell r="BA264">
            <v>10155</v>
          </cell>
          <cell r="BB264">
            <v>10204</v>
          </cell>
          <cell r="BC264">
            <v>10362</v>
          </cell>
          <cell r="BD264">
            <v>8628</v>
          </cell>
          <cell r="BE264">
            <v>8780</v>
          </cell>
          <cell r="BF264">
            <v>8813</v>
          </cell>
          <cell r="BG264">
            <v>8865</v>
          </cell>
          <cell r="BH264">
            <v>9004</v>
          </cell>
          <cell r="BI264">
            <v>9188</v>
          </cell>
          <cell r="BJ264">
            <v>9188</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v>
          </cell>
          <cell r="FK264">
            <v>0</v>
          </cell>
          <cell r="FL264">
            <v>0</v>
          </cell>
          <cell r="FM264">
            <v>0</v>
          </cell>
          <cell r="FN264">
            <v>0</v>
          </cell>
          <cell r="FO264">
            <v>0</v>
          </cell>
        </row>
        <row r="265">
          <cell r="A265" t="str">
            <v>16.2.1.   Coste amortizado </v>
          </cell>
          <cell r="B265">
            <v>501</v>
          </cell>
          <cell r="C265" t="str">
            <v>M1</v>
          </cell>
          <cell r="D265" t="str">
            <v>501 - M1</v>
          </cell>
          <cell r="E265">
            <v>77168</v>
          </cell>
          <cell r="F265">
            <v>77192</v>
          </cell>
          <cell r="G265">
            <v>77152</v>
          </cell>
          <cell r="H265">
            <v>77124</v>
          </cell>
          <cell r="I265">
            <v>77112</v>
          </cell>
          <cell r="J265">
            <v>77142</v>
          </cell>
          <cell r="K265">
            <v>76964</v>
          </cell>
          <cell r="L265">
            <v>74635</v>
          </cell>
          <cell r="M265">
            <v>72946</v>
          </cell>
          <cell r="N265">
            <v>72751</v>
          </cell>
          <cell r="O265">
            <v>73211</v>
          </cell>
          <cell r="P265">
            <v>100937</v>
          </cell>
          <cell r="Q265">
            <v>100947</v>
          </cell>
          <cell r="R265">
            <v>90415</v>
          </cell>
          <cell r="S265">
            <v>91135</v>
          </cell>
          <cell r="T265">
            <v>91687</v>
          </cell>
          <cell r="U265">
            <v>90916</v>
          </cell>
          <cell r="V265">
            <v>90717</v>
          </cell>
          <cell r="W265">
            <v>89617</v>
          </cell>
          <cell r="X265">
            <v>89753</v>
          </cell>
          <cell r="Y265">
            <v>89731</v>
          </cell>
          <cell r="Z265">
            <v>88324</v>
          </cell>
          <cell r="AA265">
            <v>88833</v>
          </cell>
          <cell r="AB265">
            <v>92700</v>
          </cell>
          <cell r="AC265">
            <v>93154</v>
          </cell>
          <cell r="AD265">
            <v>91249</v>
          </cell>
          <cell r="AE265">
            <v>50472</v>
          </cell>
          <cell r="AF265">
            <v>50168</v>
          </cell>
          <cell r="AG265">
            <v>50406</v>
          </cell>
          <cell r="AH265">
            <v>48411</v>
          </cell>
          <cell r="AI265">
            <v>47981</v>
          </cell>
          <cell r="AJ265">
            <v>46846</v>
          </cell>
          <cell r="AK265">
            <v>45926</v>
          </cell>
          <cell r="AL265">
            <v>46192</v>
          </cell>
          <cell r="AM265">
            <v>45940</v>
          </cell>
          <cell r="AN265">
            <v>12890</v>
          </cell>
          <cell r="AO265">
            <v>12903</v>
          </cell>
          <cell r="AP265">
            <v>12820</v>
          </cell>
          <cell r="AQ265">
            <v>12912</v>
          </cell>
          <cell r="AR265">
            <v>12703</v>
          </cell>
          <cell r="AS265">
            <v>12586</v>
          </cell>
          <cell r="AT265">
            <v>12677.21201</v>
          </cell>
          <cell r="AU265">
            <v>12775.790449999999</v>
          </cell>
          <cell r="AV265">
            <v>12906.696109999999</v>
          </cell>
          <cell r="AW265">
            <v>12997</v>
          </cell>
          <cell r="AX265">
            <v>13253</v>
          </cell>
          <cell r="AY265">
            <v>13505</v>
          </cell>
          <cell r="AZ265">
            <v>10272</v>
          </cell>
          <cell r="BA265">
            <v>10155</v>
          </cell>
          <cell r="BB265">
            <v>10204</v>
          </cell>
          <cell r="BC265">
            <v>10362</v>
          </cell>
          <cell r="BD265">
            <v>8628</v>
          </cell>
          <cell r="BE265">
            <v>8780</v>
          </cell>
          <cell r="BF265">
            <v>8813</v>
          </cell>
          <cell r="BG265">
            <v>8865</v>
          </cell>
          <cell r="BH265">
            <v>9004</v>
          </cell>
          <cell r="BI265">
            <v>9188</v>
          </cell>
          <cell r="BJ265">
            <v>9188</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row>
        <row r="266">
          <cell r="A266" t="str">
            <v>16.2.2.   Correcciones de valor por deterioro de activos (-) </v>
          </cell>
          <cell r="B266">
            <v>502</v>
          </cell>
          <cell r="C266" t="str">
            <v>M1</v>
          </cell>
          <cell r="D266" t="str">
            <v>502 - M1</v>
          </cell>
          <cell r="E266">
            <v>-72415</v>
          </cell>
          <cell r="F266">
            <v>-72414</v>
          </cell>
          <cell r="G266">
            <v>-72414</v>
          </cell>
          <cell r="H266">
            <v>-72414</v>
          </cell>
          <cell r="I266">
            <v>-72414</v>
          </cell>
          <cell r="J266">
            <v>-72415</v>
          </cell>
          <cell r="K266">
            <v>-72414</v>
          </cell>
          <cell r="L266">
            <v>-72416</v>
          </cell>
          <cell r="M266">
            <v>-72417</v>
          </cell>
          <cell r="N266">
            <v>-4939</v>
          </cell>
          <cell r="O266">
            <v>-4939</v>
          </cell>
          <cell r="P266">
            <v>-4939</v>
          </cell>
          <cell r="Q266">
            <v>-4939</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row>
        <row r="267">
          <cell r="A267" t="str">
            <v>17.   Activos fiscales</v>
          </cell>
          <cell r="B267">
            <v>505</v>
          </cell>
          <cell r="C267" t="str">
            <v>M1</v>
          </cell>
          <cell r="D267" t="str">
            <v>505 - M1</v>
          </cell>
          <cell r="E267">
            <v>1632452</v>
          </cell>
          <cell r="F267">
            <v>1601607</v>
          </cell>
          <cell r="G267">
            <v>1592560</v>
          </cell>
          <cell r="H267">
            <v>1517754</v>
          </cell>
          <cell r="I267">
            <v>1527463</v>
          </cell>
          <cell r="J267">
            <v>1539310</v>
          </cell>
          <cell r="K267">
            <v>1520297</v>
          </cell>
          <cell r="L267">
            <v>1514162</v>
          </cell>
          <cell r="M267">
            <v>1570758</v>
          </cell>
          <cell r="N267">
            <v>1593066</v>
          </cell>
          <cell r="O267">
            <v>1354603</v>
          </cell>
          <cell r="P267">
            <v>629215</v>
          </cell>
          <cell r="Q267">
            <v>544429</v>
          </cell>
          <cell r="R267">
            <v>501181</v>
          </cell>
          <cell r="S267">
            <v>508846</v>
          </cell>
          <cell r="T267">
            <v>492297</v>
          </cell>
          <cell r="U267">
            <v>511141</v>
          </cell>
          <cell r="V267">
            <v>487262</v>
          </cell>
          <cell r="W267">
            <v>441411</v>
          </cell>
          <cell r="X267">
            <v>431099</v>
          </cell>
          <cell r="Y267">
            <v>445361</v>
          </cell>
          <cell r="Z267">
            <v>442218</v>
          </cell>
          <cell r="AA267">
            <v>435368</v>
          </cell>
          <cell r="AB267">
            <v>413802</v>
          </cell>
          <cell r="AC267">
            <v>434268</v>
          </cell>
          <cell r="AD267">
            <v>416522</v>
          </cell>
          <cell r="AE267">
            <v>247479</v>
          </cell>
          <cell r="AF267">
            <v>258730</v>
          </cell>
          <cell r="AG267">
            <v>271834</v>
          </cell>
          <cell r="AH267">
            <v>267966</v>
          </cell>
          <cell r="AI267">
            <v>274306</v>
          </cell>
          <cell r="AJ267">
            <v>285167</v>
          </cell>
          <cell r="AK267">
            <v>281374</v>
          </cell>
          <cell r="AL267">
            <v>252854</v>
          </cell>
          <cell r="AM267">
            <v>245595</v>
          </cell>
          <cell r="AN267">
            <v>71228</v>
          </cell>
          <cell r="AO267">
            <v>70597</v>
          </cell>
          <cell r="AP267">
            <v>70519</v>
          </cell>
          <cell r="AQ267">
            <v>69367</v>
          </cell>
          <cell r="AR267">
            <v>69462</v>
          </cell>
          <cell r="AS267">
            <v>68666</v>
          </cell>
          <cell r="AT267">
            <v>67962.407</v>
          </cell>
          <cell r="AU267">
            <v>67710.99767</v>
          </cell>
          <cell r="AV267">
            <v>67186.874</v>
          </cell>
          <cell r="AW267">
            <v>67211</v>
          </cell>
          <cell r="AX267">
            <v>67191</v>
          </cell>
          <cell r="AY267">
            <v>67175</v>
          </cell>
          <cell r="AZ267">
            <v>73417</v>
          </cell>
          <cell r="BA267">
            <v>75304</v>
          </cell>
          <cell r="BB267">
            <v>72348</v>
          </cell>
          <cell r="BC267">
            <v>72407</v>
          </cell>
          <cell r="BD267">
            <v>72644</v>
          </cell>
          <cell r="BE267">
            <v>72830</v>
          </cell>
          <cell r="BF267">
            <v>72655</v>
          </cell>
          <cell r="BG267">
            <v>72244</v>
          </cell>
          <cell r="BH267">
            <v>69896</v>
          </cell>
          <cell r="BI267">
            <v>69900</v>
          </cell>
          <cell r="BJ267">
            <v>69900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row>
        <row r="268">
          <cell r="A268" t="str">
            <v>17.1.   Corrientes </v>
          </cell>
          <cell r="B268">
            <v>506</v>
          </cell>
          <cell r="C268" t="str">
            <v>M1</v>
          </cell>
          <cell r="D268" t="str">
            <v>506 - M1</v>
          </cell>
          <cell r="E268">
            <v>22184</v>
          </cell>
          <cell r="F268">
            <v>20685</v>
          </cell>
          <cell r="G268">
            <v>25223</v>
          </cell>
          <cell r="H268">
            <v>17935</v>
          </cell>
          <cell r="I268">
            <v>50183</v>
          </cell>
          <cell r="J268">
            <v>55481</v>
          </cell>
          <cell r="K268">
            <v>52303</v>
          </cell>
          <cell r="L268">
            <v>45936</v>
          </cell>
          <cell r="M268">
            <v>46579</v>
          </cell>
          <cell r="N268">
            <v>68472</v>
          </cell>
          <cell r="O268">
            <v>71436</v>
          </cell>
          <cell r="P268">
            <v>24605</v>
          </cell>
          <cell r="Q268">
            <v>23431</v>
          </cell>
          <cell r="R268">
            <v>23055</v>
          </cell>
          <cell r="S268">
            <v>22804</v>
          </cell>
          <cell r="T268">
            <v>23098</v>
          </cell>
          <cell r="U268">
            <v>10202</v>
          </cell>
          <cell r="V268">
            <v>8077</v>
          </cell>
          <cell r="W268">
            <v>6108</v>
          </cell>
          <cell r="X268">
            <v>25325</v>
          </cell>
          <cell r="Y268">
            <v>26528</v>
          </cell>
          <cell r="Z268">
            <v>26524</v>
          </cell>
          <cell r="AA268">
            <v>28421</v>
          </cell>
          <cell r="AB268">
            <v>49630</v>
          </cell>
          <cell r="AC268">
            <v>67321</v>
          </cell>
          <cell r="AD268">
            <v>53344</v>
          </cell>
          <cell r="AE268">
            <v>31558</v>
          </cell>
          <cell r="AF268">
            <v>30568</v>
          </cell>
          <cell r="AG268">
            <v>30535</v>
          </cell>
          <cell r="AH268">
            <v>29386</v>
          </cell>
          <cell r="AI268">
            <v>27827</v>
          </cell>
          <cell r="AJ268">
            <v>27421</v>
          </cell>
          <cell r="AK268">
            <v>23726</v>
          </cell>
          <cell r="AL268">
            <v>10655</v>
          </cell>
          <cell r="AM268">
            <v>10840</v>
          </cell>
          <cell r="AN268">
            <v>8464</v>
          </cell>
          <cell r="AO268">
            <v>8185</v>
          </cell>
          <cell r="AP268">
            <v>7424</v>
          </cell>
          <cell r="AQ268">
            <v>6954</v>
          </cell>
          <cell r="AR268">
            <v>6948</v>
          </cell>
          <cell r="AS268">
            <v>6783</v>
          </cell>
          <cell r="AT268">
            <v>6759.61471</v>
          </cell>
          <cell r="AU268">
            <v>6549.334519999999</v>
          </cell>
          <cell r="AV268">
            <v>6079.00105</v>
          </cell>
          <cell r="AW268">
            <v>6049</v>
          </cell>
          <cell r="AX268">
            <v>6043</v>
          </cell>
          <cell r="AY268">
            <v>6013</v>
          </cell>
          <cell r="AZ268">
            <v>12554</v>
          </cell>
          <cell r="BA268">
            <v>12548</v>
          </cell>
          <cell r="BB268">
            <v>11500</v>
          </cell>
          <cell r="BC268">
            <v>11497</v>
          </cell>
          <cell r="BD268">
            <v>11494</v>
          </cell>
          <cell r="BE268">
            <v>11467</v>
          </cell>
          <cell r="BF268">
            <v>11372</v>
          </cell>
          <cell r="BG268">
            <v>11267</v>
          </cell>
          <cell r="BH268">
            <v>9033</v>
          </cell>
          <cell r="BI268">
            <v>9037</v>
          </cell>
          <cell r="BJ268">
            <v>9037</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row>
        <row r="269">
          <cell r="A269" t="str">
            <v>17.2.   Diferidos </v>
          </cell>
          <cell r="B269">
            <v>507</v>
          </cell>
          <cell r="C269" t="str">
            <v>M1</v>
          </cell>
          <cell r="D269" t="str">
            <v>507 - M1</v>
          </cell>
          <cell r="E269">
            <v>1610268</v>
          </cell>
          <cell r="F269">
            <v>1580922</v>
          </cell>
          <cell r="G269">
            <v>1567338</v>
          </cell>
          <cell r="H269">
            <v>1499819</v>
          </cell>
          <cell r="I269">
            <v>1477280</v>
          </cell>
          <cell r="J269">
            <v>1483829</v>
          </cell>
          <cell r="K269">
            <v>1467994</v>
          </cell>
          <cell r="L269">
            <v>1468226</v>
          </cell>
          <cell r="M269">
            <v>1524179</v>
          </cell>
          <cell r="N269">
            <v>1524594</v>
          </cell>
          <cell r="O269">
            <v>1283166</v>
          </cell>
          <cell r="P269">
            <v>604610</v>
          </cell>
          <cell r="Q269">
            <v>520998</v>
          </cell>
          <cell r="R269">
            <v>478126</v>
          </cell>
          <cell r="S269">
            <v>486042</v>
          </cell>
          <cell r="T269">
            <v>469199</v>
          </cell>
          <cell r="U269">
            <v>500940</v>
          </cell>
          <cell r="V269">
            <v>479186</v>
          </cell>
          <cell r="W269">
            <v>435302</v>
          </cell>
          <cell r="X269">
            <v>405774</v>
          </cell>
          <cell r="Y269">
            <v>418833</v>
          </cell>
          <cell r="Z269">
            <v>415693</v>
          </cell>
          <cell r="AA269">
            <v>406947</v>
          </cell>
          <cell r="AB269">
            <v>364172</v>
          </cell>
          <cell r="AC269">
            <v>366947</v>
          </cell>
          <cell r="AD269">
            <v>363178</v>
          </cell>
          <cell r="AE269">
            <v>215922</v>
          </cell>
          <cell r="AF269">
            <v>228162</v>
          </cell>
          <cell r="AG269">
            <v>241299</v>
          </cell>
          <cell r="AH269">
            <v>238580</v>
          </cell>
          <cell r="AI269">
            <v>246479</v>
          </cell>
          <cell r="AJ269">
            <v>257746</v>
          </cell>
          <cell r="AK269">
            <v>257647</v>
          </cell>
          <cell r="AL269">
            <v>242199</v>
          </cell>
          <cell r="AM269">
            <v>234755</v>
          </cell>
          <cell r="AN269">
            <v>62764</v>
          </cell>
          <cell r="AO269">
            <v>62412</v>
          </cell>
          <cell r="AP269">
            <v>63095</v>
          </cell>
          <cell r="AQ269">
            <v>62413</v>
          </cell>
          <cell r="AR269">
            <v>62514</v>
          </cell>
          <cell r="AS269">
            <v>61883</v>
          </cell>
          <cell r="AT269">
            <v>61202.79229</v>
          </cell>
          <cell r="AU269">
            <v>61161.66315</v>
          </cell>
          <cell r="AV269">
            <v>61107.872950000004</v>
          </cell>
          <cell r="AW269">
            <v>61162</v>
          </cell>
          <cell r="AX269">
            <v>61148</v>
          </cell>
          <cell r="AY269">
            <v>61162</v>
          </cell>
          <cell r="AZ269">
            <v>60863</v>
          </cell>
          <cell r="BA269">
            <v>62756</v>
          </cell>
          <cell r="BB269">
            <v>60848</v>
          </cell>
          <cell r="BC269">
            <v>60910</v>
          </cell>
          <cell r="BD269">
            <v>61150</v>
          </cell>
          <cell r="BE269">
            <v>61363</v>
          </cell>
          <cell r="BF269">
            <v>61283</v>
          </cell>
          <cell r="BG269">
            <v>60977</v>
          </cell>
          <cell r="BH269">
            <v>60863</v>
          </cell>
          <cell r="BI269">
            <v>60863</v>
          </cell>
          <cell r="BJ269">
            <v>60863</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row>
        <row r="270">
          <cell r="A270" t="str">
            <v>18.   Periodificaciones</v>
          </cell>
          <cell r="B270">
            <v>510</v>
          </cell>
          <cell r="C270" t="str">
            <v>M1</v>
          </cell>
          <cell r="D270" t="str">
            <v>510 - M1</v>
          </cell>
          <cell r="E270">
            <v>54307</v>
          </cell>
          <cell r="F270">
            <v>53826</v>
          </cell>
          <cell r="G270">
            <v>62783</v>
          </cell>
          <cell r="H270">
            <v>61517</v>
          </cell>
          <cell r="I270">
            <v>60128</v>
          </cell>
          <cell r="J270">
            <v>118248</v>
          </cell>
          <cell r="K270">
            <v>97876</v>
          </cell>
          <cell r="L270">
            <v>79189</v>
          </cell>
          <cell r="M270">
            <v>85714</v>
          </cell>
          <cell r="N270">
            <v>54074</v>
          </cell>
          <cell r="O270">
            <v>45554</v>
          </cell>
          <cell r="P270">
            <v>52799</v>
          </cell>
          <cell r="Q270">
            <v>53891</v>
          </cell>
          <cell r="R270">
            <v>52239</v>
          </cell>
          <cell r="S270">
            <v>58800</v>
          </cell>
          <cell r="T270">
            <v>56123</v>
          </cell>
          <cell r="U270">
            <v>60752</v>
          </cell>
          <cell r="V270">
            <v>64479</v>
          </cell>
          <cell r="W270">
            <v>64952</v>
          </cell>
          <cell r="X270">
            <v>67561</v>
          </cell>
          <cell r="Y270">
            <v>79688</v>
          </cell>
          <cell r="Z270">
            <v>56597</v>
          </cell>
          <cell r="AA270">
            <v>52702</v>
          </cell>
          <cell r="AB270">
            <v>61543</v>
          </cell>
          <cell r="AC270">
            <v>60743</v>
          </cell>
          <cell r="AD270">
            <v>44882</v>
          </cell>
          <cell r="AE270">
            <v>29091</v>
          </cell>
          <cell r="AF270">
            <v>28619</v>
          </cell>
          <cell r="AG270">
            <v>28693</v>
          </cell>
          <cell r="AH270">
            <v>20092</v>
          </cell>
          <cell r="AI270">
            <v>22581</v>
          </cell>
          <cell r="AJ270">
            <v>21664</v>
          </cell>
          <cell r="AK270">
            <v>22677</v>
          </cell>
          <cell r="AL270">
            <v>16752</v>
          </cell>
          <cell r="AM270">
            <v>15009</v>
          </cell>
          <cell r="AN270">
            <v>9637</v>
          </cell>
          <cell r="AO270">
            <v>8989</v>
          </cell>
          <cell r="AP270">
            <v>8428</v>
          </cell>
          <cell r="AQ270">
            <v>9038</v>
          </cell>
          <cell r="AR270">
            <v>8210</v>
          </cell>
          <cell r="AS270">
            <v>7462</v>
          </cell>
          <cell r="AT270">
            <v>7656.21875</v>
          </cell>
          <cell r="AU270">
            <v>12640.91546</v>
          </cell>
          <cell r="AV270">
            <v>14045.50071</v>
          </cell>
          <cell r="AW270">
            <v>9999</v>
          </cell>
          <cell r="AX270">
            <v>6670</v>
          </cell>
          <cell r="AY270">
            <v>5885</v>
          </cell>
          <cell r="AZ270">
            <v>8163</v>
          </cell>
          <cell r="BA270">
            <v>7673</v>
          </cell>
          <cell r="BB270">
            <v>7195</v>
          </cell>
          <cell r="BC270">
            <v>7306</v>
          </cell>
          <cell r="BD270">
            <v>6177</v>
          </cell>
          <cell r="BE270">
            <v>5909</v>
          </cell>
          <cell r="BF270">
            <v>6783</v>
          </cell>
          <cell r="BG270">
            <v>5148</v>
          </cell>
          <cell r="BH270">
            <v>5176</v>
          </cell>
          <cell r="BI270">
            <v>4684</v>
          </cell>
          <cell r="BJ270">
            <v>4684</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row>
        <row r="271">
          <cell r="A271" t="str">
            <v>19.   Otros activos</v>
          </cell>
          <cell r="B271">
            <v>515</v>
          </cell>
          <cell r="C271" t="str">
            <v>M1</v>
          </cell>
          <cell r="D271" t="str">
            <v>515 - M1</v>
          </cell>
          <cell r="E271">
            <v>422244</v>
          </cell>
          <cell r="F271">
            <v>350018</v>
          </cell>
          <cell r="G271">
            <v>177678</v>
          </cell>
          <cell r="H271">
            <v>136230</v>
          </cell>
          <cell r="I271">
            <v>112384</v>
          </cell>
          <cell r="J271">
            <v>58386</v>
          </cell>
          <cell r="K271">
            <v>71759</v>
          </cell>
          <cell r="L271">
            <v>62716</v>
          </cell>
          <cell r="M271">
            <v>70634</v>
          </cell>
          <cell r="N271">
            <v>78814</v>
          </cell>
          <cell r="O271">
            <v>144933</v>
          </cell>
          <cell r="P271">
            <v>55519</v>
          </cell>
          <cell r="Q271">
            <v>55122</v>
          </cell>
          <cell r="R271">
            <v>52323</v>
          </cell>
          <cell r="S271">
            <v>55367</v>
          </cell>
          <cell r="T271">
            <v>62237</v>
          </cell>
          <cell r="U271">
            <v>60337</v>
          </cell>
          <cell r="V271">
            <v>63805</v>
          </cell>
          <cell r="W271">
            <v>65417</v>
          </cell>
          <cell r="X271">
            <v>52082</v>
          </cell>
          <cell r="Y271">
            <v>54330</v>
          </cell>
          <cell r="Z271">
            <v>76132</v>
          </cell>
          <cell r="AA271">
            <v>47729</v>
          </cell>
          <cell r="AB271">
            <v>201263</v>
          </cell>
          <cell r="AC271">
            <v>181049</v>
          </cell>
          <cell r="AD271">
            <v>161660</v>
          </cell>
          <cell r="AE271">
            <v>65774</v>
          </cell>
          <cell r="AF271">
            <v>61057</v>
          </cell>
          <cell r="AG271">
            <v>50156</v>
          </cell>
          <cell r="AH271">
            <v>78434</v>
          </cell>
          <cell r="AI271">
            <v>87571</v>
          </cell>
          <cell r="AJ271">
            <v>78860</v>
          </cell>
          <cell r="AK271">
            <v>82050</v>
          </cell>
          <cell r="AL271">
            <v>132573</v>
          </cell>
          <cell r="AM271">
            <v>45448</v>
          </cell>
          <cell r="AN271">
            <v>16854</v>
          </cell>
          <cell r="AO271">
            <v>21354</v>
          </cell>
          <cell r="AP271">
            <v>23909</v>
          </cell>
          <cell r="AQ271">
            <v>20339</v>
          </cell>
          <cell r="AR271">
            <v>26191</v>
          </cell>
          <cell r="AS271">
            <v>24678</v>
          </cell>
          <cell r="AT271">
            <v>34164.13783</v>
          </cell>
          <cell r="AU271">
            <v>27080.14949</v>
          </cell>
          <cell r="AV271">
            <v>28897.617489999997</v>
          </cell>
          <cell r="AW271">
            <v>35207</v>
          </cell>
          <cell r="AX271">
            <v>25807</v>
          </cell>
          <cell r="AY271">
            <v>20065</v>
          </cell>
          <cell r="AZ271">
            <v>44931</v>
          </cell>
          <cell r="BA271">
            <v>17649</v>
          </cell>
          <cell r="BB271">
            <v>16442</v>
          </cell>
          <cell r="BC271">
            <v>14803</v>
          </cell>
          <cell r="BD271">
            <v>18511</v>
          </cell>
          <cell r="BE271">
            <v>18421</v>
          </cell>
          <cell r="BF271">
            <v>20981</v>
          </cell>
          <cell r="BG271">
            <v>23915</v>
          </cell>
          <cell r="BH271">
            <v>19740</v>
          </cell>
          <cell r="BI271">
            <v>19305</v>
          </cell>
          <cell r="BJ271">
            <v>19305</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row>
        <row r="272">
          <cell r="A272" t="str">
            <v>19.1.   Existencias </v>
          </cell>
          <cell r="B272">
            <v>516</v>
          </cell>
          <cell r="C272" t="str">
            <v>M1</v>
          </cell>
          <cell r="D272" t="str">
            <v>516 - M1</v>
          </cell>
          <cell r="E272">
            <v>2650</v>
          </cell>
          <cell r="F272">
            <v>3123</v>
          </cell>
          <cell r="G272">
            <v>3331</v>
          </cell>
          <cell r="H272">
            <v>3986</v>
          </cell>
          <cell r="I272">
            <v>4591</v>
          </cell>
          <cell r="J272">
            <v>5064</v>
          </cell>
          <cell r="K272">
            <v>5526</v>
          </cell>
          <cell r="L272">
            <v>5997</v>
          </cell>
          <cell r="M272">
            <v>6509</v>
          </cell>
          <cell r="N272">
            <v>6321</v>
          </cell>
          <cell r="O272">
            <v>2014</v>
          </cell>
          <cell r="P272">
            <v>2743</v>
          </cell>
          <cell r="Q272">
            <v>3423</v>
          </cell>
          <cell r="R272">
            <v>3624</v>
          </cell>
          <cell r="S272">
            <v>3785</v>
          </cell>
          <cell r="T272">
            <v>4169</v>
          </cell>
          <cell r="U272">
            <v>4856</v>
          </cell>
          <cell r="V272">
            <v>5314</v>
          </cell>
          <cell r="W272">
            <v>5792</v>
          </cell>
          <cell r="X272">
            <v>5766</v>
          </cell>
          <cell r="Y272">
            <v>6284</v>
          </cell>
          <cell r="Z272">
            <v>6634</v>
          </cell>
          <cell r="AA272">
            <v>2415</v>
          </cell>
          <cell r="AB272">
            <v>119896</v>
          </cell>
          <cell r="AC272">
            <v>112803</v>
          </cell>
          <cell r="AD272">
            <v>100923</v>
          </cell>
          <cell r="AE272">
            <v>3459</v>
          </cell>
          <cell r="AF272">
            <v>3549</v>
          </cell>
          <cell r="AG272">
            <v>3628</v>
          </cell>
          <cell r="AH272">
            <v>4034</v>
          </cell>
          <cell r="AI272">
            <v>4135</v>
          </cell>
          <cell r="AJ272">
            <v>4095</v>
          </cell>
          <cell r="AK272">
            <v>4264</v>
          </cell>
          <cell r="AL272">
            <v>4520</v>
          </cell>
          <cell r="AM272">
            <v>2874</v>
          </cell>
          <cell r="AN272">
            <v>799</v>
          </cell>
          <cell r="AO272">
            <v>802</v>
          </cell>
          <cell r="AP272">
            <v>1009</v>
          </cell>
          <cell r="AQ272">
            <v>924</v>
          </cell>
          <cell r="AR272">
            <v>739</v>
          </cell>
          <cell r="AS272">
            <v>600</v>
          </cell>
          <cell r="AT272">
            <v>670.49653</v>
          </cell>
          <cell r="AU272">
            <v>702.58062</v>
          </cell>
          <cell r="AV272">
            <v>679.06737</v>
          </cell>
          <cell r="AW272">
            <v>519</v>
          </cell>
          <cell r="AX272">
            <v>424</v>
          </cell>
          <cell r="AY272">
            <v>435</v>
          </cell>
          <cell r="AZ272">
            <v>378</v>
          </cell>
          <cell r="BA272">
            <v>455</v>
          </cell>
          <cell r="BB272">
            <v>415</v>
          </cell>
          <cell r="BC272">
            <v>425</v>
          </cell>
          <cell r="BD272">
            <v>295</v>
          </cell>
          <cell r="BE272">
            <v>256</v>
          </cell>
          <cell r="BF272">
            <v>308</v>
          </cell>
          <cell r="BG272">
            <v>433</v>
          </cell>
          <cell r="BH272">
            <v>332</v>
          </cell>
          <cell r="BI272">
            <v>363</v>
          </cell>
          <cell r="BJ272">
            <v>363</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row>
        <row r="273">
          <cell r="A273" t="str">
            <v>19.1.1.   Coste amortizado </v>
          </cell>
          <cell r="B273">
            <v>517</v>
          </cell>
          <cell r="C273" t="str">
            <v>M1</v>
          </cell>
          <cell r="D273" t="str">
            <v>517 - M1</v>
          </cell>
          <cell r="E273">
            <v>2650</v>
          </cell>
          <cell r="F273">
            <v>3123</v>
          </cell>
          <cell r="G273">
            <v>3331</v>
          </cell>
          <cell r="H273">
            <v>3986</v>
          </cell>
          <cell r="I273">
            <v>4591</v>
          </cell>
          <cell r="J273">
            <v>5064</v>
          </cell>
          <cell r="K273">
            <v>5526</v>
          </cell>
          <cell r="L273">
            <v>5997</v>
          </cell>
          <cell r="M273">
            <v>6509</v>
          </cell>
          <cell r="N273">
            <v>6321</v>
          </cell>
          <cell r="O273">
            <v>2014</v>
          </cell>
          <cell r="P273">
            <v>2743</v>
          </cell>
          <cell r="Q273">
            <v>3423</v>
          </cell>
          <cell r="R273">
            <v>3624</v>
          </cell>
          <cell r="S273">
            <v>3785</v>
          </cell>
          <cell r="T273">
            <v>4169</v>
          </cell>
          <cell r="U273">
            <v>4856</v>
          </cell>
          <cell r="V273">
            <v>5314</v>
          </cell>
          <cell r="W273">
            <v>5792</v>
          </cell>
          <cell r="X273">
            <v>5766</v>
          </cell>
          <cell r="Y273">
            <v>6284</v>
          </cell>
          <cell r="Z273">
            <v>6634</v>
          </cell>
          <cell r="AA273">
            <v>2415</v>
          </cell>
          <cell r="AB273">
            <v>137402</v>
          </cell>
          <cell r="AC273">
            <v>129210</v>
          </cell>
          <cell r="AD273">
            <v>115520</v>
          </cell>
          <cell r="AE273">
            <v>3459</v>
          </cell>
          <cell r="AF273">
            <v>3549</v>
          </cell>
          <cell r="AG273">
            <v>3628</v>
          </cell>
          <cell r="AH273">
            <v>4034</v>
          </cell>
          <cell r="AI273">
            <v>4135</v>
          </cell>
          <cell r="AJ273">
            <v>4095</v>
          </cell>
          <cell r="AK273">
            <v>4264</v>
          </cell>
          <cell r="AL273">
            <v>4520</v>
          </cell>
          <cell r="AM273">
            <v>2874</v>
          </cell>
          <cell r="AN273">
            <v>799</v>
          </cell>
          <cell r="AO273">
            <v>802</v>
          </cell>
          <cell r="AP273">
            <v>1009</v>
          </cell>
          <cell r="AQ273">
            <v>924</v>
          </cell>
          <cell r="AR273">
            <v>739</v>
          </cell>
          <cell r="AS273">
            <v>600</v>
          </cell>
          <cell r="AT273">
            <v>670.49653</v>
          </cell>
          <cell r="AU273">
            <v>702.58062</v>
          </cell>
          <cell r="AV273">
            <v>679.06737</v>
          </cell>
          <cell r="AW273">
            <v>519</v>
          </cell>
          <cell r="AX273">
            <v>424</v>
          </cell>
          <cell r="AY273">
            <v>435</v>
          </cell>
          <cell r="AZ273">
            <v>378</v>
          </cell>
          <cell r="BA273">
            <v>455</v>
          </cell>
          <cell r="BB273">
            <v>415</v>
          </cell>
          <cell r="BC273">
            <v>425</v>
          </cell>
          <cell r="BD273">
            <v>295</v>
          </cell>
          <cell r="BE273">
            <v>256</v>
          </cell>
          <cell r="BF273">
            <v>308</v>
          </cell>
          <cell r="BG273">
            <v>433</v>
          </cell>
          <cell r="BH273">
            <v>332</v>
          </cell>
          <cell r="BI273">
            <v>363</v>
          </cell>
          <cell r="BJ273">
            <v>363</v>
          </cell>
          <cell r="BK273">
            <v>0</v>
          </cell>
          <cell r="BL273">
            <v>0</v>
          </cell>
          <cell r="BM273">
            <v>0</v>
          </cell>
          <cell r="BN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0</v>
          </cell>
          <cell r="FC273">
            <v>0</v>
          </cell>
          <cell r="FD273">
            <v>0</v>
          </cell>
          <cell r="FE273">
            <v>0</v>
          </cell>
          <cell r="FF273">
            <v>0</v>
          </cell>
          <cell r="FG273">
            <v>0</v>
          </cell>
          <cell r="FH273">
            <v>0</v>
          </cell>
          <cell r="FI273">
            <v>0</v>
          </cell>
          <cell r="FJ273">
            <v>0</v>
          </cell>
          <cell r="FK273">
            <v>0</v>
          </cell>
          <cell r="FL273">
            <v>0</v>
          </cell>
          <cell r="FM273">
            <v>0</v>
          </cell>
          <cell r="FN273">
            <v>0</v>
          </cell>
          <cell r="FO273">
            <v>0</v>
          </cell>
          <cell r="FP273">
            <v>0</v>
          </cell>
          <cell r="FQ273">
            <v>0</v>
          </cell>
          <cell r="FR273">
            <v>0</v>
          </cell>
          <cell r="FS273">
            <v>0</v>
          </cell>
          <cell r="FT273">
            <v>0</v>
          </cell>
          <cell r="FU273">
            <v>0</v>
          </cell>
          <cell r="FV273">
            <v>0</v>
          </cell>
          <cell r="FW273">
            <v>0</v>
          </cell>
          <cell r="FX273">
            <v>0</v>
          </cell>
          <cell r="FY273">
            <v>0</v>
          </cell>
          <cell r="FZ273">
            <v>0</v>
          </cell>
        </row>
        <row r="274">
          <cell r="A274" t="str">
            <v>19.1.2.   Correcciones de valor por deterioro de activos (-) </v>
          </cell>
          <cell r="B274">
            <v>518</v>
          </cell>
          <cell r="C274" t="str">
            <v>M1</v>
          </cell>
          <cell r="D274" t="str">
            <v>518 - M1</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-17506</v>
          </cell>
          <cell r="AC274">
            <v>-16408</v>
          </cell>
          <cell r="AD274">
            <v>-14597</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row>
        <row r="275">
          <cell r="A275" t="str">
            <v>19.2.   Resto </v>
          </cell>
          <cell r="B275">
            <v>520</v>
          </cell>
          <cell r="C275" t="str">
            <v>M1</v>
          </cell>
          <cell r="D275" t="str">
            <v>520 - M1</v>
          </cell>
          <cell r="E275">
            <v>419594</v>
          </cell>
          <cell r="F275">
            <v>346895</v>
          </cell>
          <cell r="G275">
            <v>174347</v>
          </cell>
          <cell r="H275">
            <v>132244</v>
          </cell>
          <cell r="I275">
            <v>107793</v>
          </cell>
          <cell r="J275">
            <v>53322</v>
          </cell>
          <cell r="K275">
            <v>66233</v>
          </cell>
          <cell r="L275">
            <v>56719</v>
          </cell>
          <cell r="M275">
            <v>64125</v>
          </cell>
          <cell r="N275">
            <v>72493</v>
          </cell>
          <cell r="O275">
            <v>142919</v>
          </cell>
          <cell r="P275">
            <v>52776</v>
          </cell>
          <cell r="Q275">
            <v>51699</v>
          </cell>
          <cell r="R275">
            <v>48699</v>
          </cell>
          <cell r="S275">
            <v>51582</v>
          </cell>
          <cell r="T275">
            <v>58068</v>
          </cell>
          <cell r="U275">
            <v>55481</v>
          </cell>
          <cell r="V275">
            <v>58491</v>
          </cell>
          <cell r="W275">
            <v>59625</v>
          </cell>
          <cell r="X275">
            <v>46316</v>
          </cell>
          <cell r="Y275">
            <v>48046</v>
          </cell>
          <cell r="Z275">
            <v>69498</v>
          </cell>
          <cell r="AA275">
            <v>45314</v>
          </cell>
          <cell r="AB275">
            <v>81367</v>
          </cell>
          <cell r="AC275">
            <v>68246</v>
          </cell>
          <cell r="AD275">
            <v>60735</v>
          </cell>
          <cell r="AE275">
            <v>62315</v>
          </cell>
          <cell r="AF275">
            <v>57508</v>
          </cell>
          <cell r="AG275">
            <v>46528</v>
          </cell>
          <cell r="AH275">
            <v>74400</v>
          </cell>
          <cell r="AI275">
            <v>83436</v>
          </cell>
          <cell r="AJ275">
            <v>74765</v>
          </cell>
          <cell r="AK275">
            <v>77786</v>
          </cell>
          <cell r="AL275">
            <v>128053</v>
          </cell>
          <cell r="AM275">
            <v>42574</v>
          </cell>
          <cell r="AN275">
            <v>16055</v>
          </cell>
          <cell r="AO275">
            <v>20552</v>
          </cell>
          <cell r="AP275">
            <v>22900</v>
          </cell>
          <cell r="AQ275">
            <v>19415</v>
          </cell>
          <cell r="AR275">
            <v>25452</v>
          </cell>
          <cell r="AS275">
            <v>24078</v>
          </cell>
          <cell r="AT275">
            <v>33493.6413</v>
          </cell>
          <cell r="AU275">
            <v>26377.568870000003</v>
          </cell>
          <cell r="AV275">
            <v>28218.55012</v>
          </cell>
          <cell r="AW275">
            <v>34688</v>
          </cell>
          <cell r="AX275">
            <v>25383</v>
          </cell>
          <cell r="AY275">
            <v>19630</v>
          </cell>
          <cell r="AZ275">
            <v>44553</v>
          </cell>
          <cell r="BA275">
            <v>17194</v>
          </cell>
          <cell r="BB275">
            <v>16027</v>
          </cell>
          <cell r="BC275">
            <v>14378</v>
          </cell>
          <cell r="BD275">
            <v>18216</v>
          </cell>
          <cell r="BE275">
            <v>18165</v>
          </cell>
          <cell r="BF275">
            <v>20673</v>
          </cell>
          <cell r="BG275">
            <v>23482</v>
          </cell>
          <cell r="BH275">
            <v>19408</v>
          </cell>
          <cell r="BI275">
            <v>18942</v>
          </cell>
          <cell r="BJ275">
            <v>18942</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v>
          </cell>
          <cell r="FQ275">
            <v>0</v>
          </cell>
          <cell r="FR275">
            <v>0</v>
          </cell>
          <cell r="FS275">
            <v>0</v>
          </cell>
          <cell r="FT275">
            <v>0</v>
          </cell>
          <cell r="FU275">
            <v>0</v>
          </cell>
          <cell r="FV275">
            <v>0</v>
          </cell>
          <cell r="FW275">
            <v>0</v>
          </cell>
          <cell r="FX275">
            <v>0</v>
          </cell>
          <cell r="FY275">
            <v>0</v>
          </cell>
          <cell r="FZ275">
            <v>0</v>
          </cell>
        </row>
        <row r="276">
          <cell r="A276" t="str">
            <v>19.2.1.   Activos netos en planes de pensiones </v>
          </cell>
          <cell r="B276">
            <v>521</v>
          </cell>
          <cell r="C276" t="str">
            <v>M1</v>
          </cell>
          <cell r="D276" t="str">
            <v>521 - M1</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0</v>
          </cell>
          <cell r="FK276">
            <v>0</v>
          </cell>
          <cell r="FL276">
            <v>0</v>
          </cell>
          <cell r="FM276">
            <v>0</v>
          </cell>
          <cell r="FN276">
            <v>0</v>
          </cell>
          <cell r="FO276">
            <v>0</v>
          </cell>
        </row>
        <row r="277">
          <cell r="A277" t="str">
            <v>19.2.2.   Operaciones en camino </v>
          </cell>
          <cell r="B277">
            <v>522</v>
          </cell>
          <cell r="C277" t="str">
            <v>M1</v>
          </cell>
          <cell r="D277" t="str">
            <v>522 - M1</v>
          </cell>
          <cell r="E277">
            <v>78761</v>
          </cell>
          <cell r="F277">
            <v>78569</v>
          </cell>
          <cell r="G277">
            <v>72669</v>
          </cell>
          <cell r="H277">
            <v>100747</v>
          </cell>
          <cell r="I277">
            <v>85495</v>
          </cell>
          <cell r="J277">
            <v>24842</v>
          </cell>
          <cell r="K277">
            <v>43389</v>
          </cell>
          <cell r="L277">
            <v>36970</v>
          </cell>
          <cell r="M277">
            <v>41032</v>
          </cell>
          <cell r="N277">
            <v>50565</v>
          </cell>
          <cell r="O277">
            <v>118698</v>
          </cell>
          <cell r="P277">
            <v>17636</v>
          </cell>
          <cell r="Q277">
            <v>21752</v>
          </cell>
          <cell r="R277">
            <v>19614</v>
          </cell>
          <cell r="S277">
            <v>23739</v>
          </cell>
          <cell r="T277">
            <v>31492</v>
          </cell>
          <cell r="U277">
            <v>28390</v>
          </cell>
          <cell r="V277">
            <v>33258</v>
          </cell>
          <cell r="W277">
            <v>37197</v>
          </cell>
          <cell r="X277">
            <v>24873</v>
          </cell>
          <cell r="Y277">
            <v>22979</v>
          </cell>
          <cell r="Z277">
            <v>50534</v>
          </cell>
          <cell r="AA277">
            <v>20100</v>
          </cell>
          <cell r="AB277">
            <v>49976</v>
          </cell>
          <cell r="AC277">
            <v>43372</v>
          </cell>
          <cell r="AD277">
            <v>37421</v>
          </cell>
          <cell r="AE277">
            <v>49366</v>
          </cell>
          <cell r="AF277">
            <v>42851</v>
          </cell>
          <cell r="AG277">
            <v>31405</v>
          </cell>
          <cell r="AH277">
            <v>31005</v>
          </cell>
          <cell r="AI277">
            <v>41480</v>
          </cell>
          <cell r="AJ277">
            <v>32975</v>
          </cell>
          <cell r="AK277">
            <v>59060</v>
          </cell>
          <cell r="AL277">
            <v>113684</v>
          </cell>
          <cell r="AM277">
            <v>23066</v>
          </cell>
          <cell r="AN277">
            <v>2951</v>
          </cell>
          <cell r="AO277">
            <v>6411</v>
          </cell>
          <cell r="AP277">
            <v>5861</v>
          </cell>
          <cell r="AQ277">
            <v>7927</v>
          </cell>
          <cell r="AR277">
            <v>7864</v>
          </cell>
          <cell r="AS277">
            <v>6822</v>
          </cell>
          <cell r="AT277">
            <v>7745.058690000001</v>
          </cell>
          <cell r="AU277">
            <v>6737.32676</v>
          </cell>
          <cell r="AV277">
            <v>7914.49637</v>
          </cell>
          <cell r="AW277">
            <v>8724</v>
          </cell>
          <cell r="AX277">
            <v>7564</v>
          </cell>
          <cell r="AY277">
            <v>6317</v>
          </cell>
          <cell r="AZ277">
            <v>9151</v>
          </cell>
          <cell r="BA277">
            <v>6616</v>
          </cell>
          <cell r="BB277">
            <v>6935</v>
          </cell>
          <cell r="BC277">
            <v>4902</v>
          </cell>
          <cell r="BD277">
            <v>5563</v>
          </cell>
          <cell r="BE277">
            <v>5296</v>
          </cell>
          <cell r="BF277">
            <v>7812</v>
          </cell>
          <cell r="BG277">
            <v>9635</v>
          </cell>
          <cell r="BH277">
            <v>7063</v>
          </cell>
          <cell r="BI277">
            <v>7156</v>
          </cell>
          <cell r="BJ277">
            <v>7156</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C277">
            <v>0</v>
          </cell>
          <cell r="FD277">
            <v>0</v>
          </cell>
          <cell r="FE277">
            <v>0</v>
          </cell>
          <cell r="FF277">
            <v>0</v>
          </cell>
          <cell r="FG277">
            <v>0</v>
          </cell>
          <cell r="FH277">
            <v>0</v>
          </cell>
          <cell r="FI277">
            <v>0</v>
          </cell>
          <cell r="FJ277">
            <v>0</v>
          </cell>
          <cell r="FK277">
            <v>0</v>
          </cell>
          <cell r="FL277">
            <v>0</v>
          </cell>
          <cell r="FM277">
            <v>0</v>
          </cell>
          <cell r="FN277">
            <v>0</v>
          </cell>
          <cell r="FO277">
            <v>0</v>
          </cell>
          <cell r="FP277">
            <v>0</v>
          </cell>
          <cell r="FQ277">
            <v>0</v>
          </cell>
          <cell r="FR277">
            <v>0</v>
          </cell>
          <cell r="FS277">
            <v>0</v>
          </cell>
          <cell r="FT277">
            <v>0</v>
          </cell>
          <cell r="FU277">
            <v>0</v>
          </cell>
          <cell r="FV277">
            <v>0</v>
          </cell>
          <cell r="FW277">
            <v>0</v>
          </cell>
          <cell r="FX277">
            <v>0</v>
          </cell>
          <cell r="FY277">
            <v>0</v>
          </cell>
          <cell r="FZ277">
            <v>0</v>
          </cell>
          <cell r="GA277">
            <v>0</v>
          </cell>
          <cell r="GB277">
            <v>0</v>
          </cell>
        </row>
        <row r="278">
          <cell r="A278" t="str">
            <v>19.2.3.   Otros conceptos </v>
          </cell>
          <cell r="B278">
            <v>523</v>
          </cell>
          <cell r="C278" t="str">
            <v>M1</v>
          </cell>
          <cell r="D278" t="str">
            <v>523 - M1</v>
          </cell>
          <cell r="E278">
            <v>340833</v>
          </cell>
          <cell r="F278">
            <v>268326</v>
          </cell>
          <cell r="G278">
            <v>101679</v>
          </cell>
          <cell r="H278">
            <v>31497</v>
          </cell>
          <cell r="I278">
            <v>22298</v>
          </cell>
          <cell r="J278">
            <v>28480</v>
          </cell>
          <cell r="K278">
            <v>22843</v>
          </cell>
          <cell r="L278">
            <v>19748</v>
          </cell>
          <cell r="M278">
            <v>23093</v>
          </cell>
          <cell r="N278">
            <v>21927</v>
          </cell>
          <cell r="O278">
            <v>24221</v>
          </cell>
          <cell r="P278">
            <v>35140</v>
          </cell>
          <cell r="Q278">
            <v>29948</v>
          </cell>
          <cell r="R278">
            <v>29085</v>
          </cell>
          <cell r="S278">
            <v>27843</v>
          </cell>
          <cell r="T278">
            <v>26576</v>
          </cell>
          <cell r="U278">
            <v>27092</v>
          </cell>
          <cell r="V278">
            <v>25232</v>
          </cell>
          <cell r="W278">
            <v>22428</v>
          </cell>
          <cell r="X278">
            <v>21444</v>
          </cell>
          <cell r="Y278">
            <v>25066</v>
          </cell>
          <cell r="Z278">
            <v>18964</v>
          </cell>
          <cell r="AA278">
            <v>25214</v>
          </cell>
          <cell r="AB278">
            <v>31391</v>
          </cell>
          <cell r="AC278">
            <v>24874</v>
          </cell>
          <cell r="AD278">
            <v>23314</v>
          </cell>
          <cell r="AE278">
            <v>12949</v>
          </cell>
          <cell r="AF278">
            <v>14657</v>
          </cell>
          <cell r="AG278">
            <v>15123</v>
          </cell>
          <cell r="AH278">
            <v>43395</v>
          </cell>
          <cell r="AI278">
            <v>41956</v>
          </cell>
          <cell r="AJ278">
            <v>41790</v>
          </cell>
          <cell r="AK278">
            <v>18726</v>
          </cell>
          <cell r="AL278">
            <v>14368</v>
          </cell>
          <cell r="AM278">
            <v>19508</v>
          </cell>
          <cell r="AN278">
            <v>13104</v>
          </cell>
          <cell r="AO278">
            <v>14141</v>
          </cell>
          <cell r="AP278">
            <v>17039</v>
          </cell>
          <cell r="AQ278">
            <v>11488</v>
          </cell>
          <cell r="AR278">
            <v>17588</v>
          </cell>
          <cell r="AS278">
            <v>17256</v>
          </cell>
          <cell r="AT278">
            <v>25748.582609999998</v>
          </cell>
          <cell r="AU278">
            <v>19640.24211</v>
          </cell>
          <cell r="AV278">
            <v>20304.05375</v>
          </cell>
          <cell r="AW278">
            <v>25964</v>
          </cell>
          <cell r="AX278">
            <v>17819</v>
          </cell>
          <cell r="AY278">
            <v>13313</v>
          </cell>
          <cell r="AZ278">
            <v>35402</v>
          </cell>
          <cell r="BA278">
            <v>10578</v>
          </cell>
          <cell r="BB278">
            <v>9092</v>
          </cell>
          <cell r="BC278">
            <v>9476</v>
          </cell>
          <cell r="BD278">
            <v>12653</v>
          </cell>
          <cell r="BE278">
            <v>12869</v>
          </cell>
          <cell r="BF278">
            <v>12861</v>
          </cell>
          <cell r="BG278">
            <v>13847</v>
          </cell>
          <cell r="BH278">
            <v>12345</v>
          </cell>
          <cell r="BI278">
            <v>11786</v>
          </cell>
          <cell r="BJ278">
            <v>11786</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0</v>
          </cell>
        </row>
        <row r="279">
          <cell r="A279" t="str">
            <v>                                TOTAL  ACTIVO </v>
          </cell>
          <cell r="B279">
            <v>550</v>
          </cell>
          <cell r="C279" t="str">
            <v>M1</v>
          </cell>
          <cell r="D279" t="str">
            <v>550 - M1</v>
          </cell>
          <cell r="E279">
            <v>74055422</v>
          </cell>
          <cell r="F279">
            <v>72036180</v>
          </cell>
          <cell r="G279">
            <v>71467601</v>
          </cell>
          <cell r="H279">
            <v>70676778</v>
          </cell>
          <cell r="I279">
            <v>71020656</v>
          </cell>
          <cell r="J279">
            <v>76940500</v>
          </cell>
          <cell r="K279">
            <v>77576463</v>
          </cell>
          <cell r="L279">
            <v>76577803</v>
          </cell>
          <cell r="M279">
            <v>75851629</v>
          </cell>
          <cell r="N279">
            <v>74624811</v>
          </cell>
          <cell r="O279">
            <v>75556028</v>
          </cell>
          <cell r="P279">
            <v>77052950</v>
          </cell>
          <cell r="Q279">
            <v>76159994</v>
          </cell>
          <cell r="R279">
            <v>76104933</v>
          </cell>
          <cell r="S279">
            <v>75967052</v>
          </cell>
          <cell r="T279">
            <v>76656979</v>
          </cell>
          <cell r="U279">
            <v>77147176</v>
          </cell>
          <cell r="V279">
            <v>76515707</v>
          </cell>
          <cell r="W279">
            <v>75454896</v>
          </cell>
          <cell r="X279">
            <v>76435731</v>
          </cell>
          <cell r="Y279">
            <v>76319536</v>
          </cell>
          <cell r="Z279">
            <v>76792395</v>
          </cell>
          <cell r="AA279">
            <v>77181112</v>
          </cell>
          <cell r="AB279">
            <v>76578676</v>
          </cell>
          <cell r="AC279">
            <v>76065531</v>
          </cell>
          <cell r="AD279">
            <v>76292816</v>
          </cell>
          <cell r="AE279">
            <v>44842413</v>
          </cell>
          <cell r="AF279">
            <v>44866856</v>
          </cell>
          <cell r="AG279">
            <v>44466970</v>
          </cell>
          <cell r="AH279">
            <v>43299406</v>
          </cell>
          <cell r="AI279">
            <v>43492998</v>
          </cell>
          <cell r="AJ279">
            <v>43572280</v>
          </cell>
          <cell r="AK279">
            <v>43238608</v>
          </cell>
          <cell r="AL279">
            <v>43568738</v>
          </cell>
          <cell r="AM279">
            <v>44311709</v>
          </cell>
          <cell r="AN279">
            <v>12893918</v>
          </cell>
          <cell r="AO279">
            <v>12743231</v>
          </cell>
          <cell r="AP279">
            <v>12444339</v>
          </cell>
          <cell r="AQ279">
            <v>12489754</v>
          </cell>
          <cell r="AR279">
            <v>12463408</v>
          </cell>
          <cell r="AS279">
            <v>12363407</v>
          </cell>
          <cell r="AT279">
            <v>12215094.078049999</v>
          </cell>
          <cell r="AU279">
            <v>11893649.94375</v>
          </cell>
          <cell r="AV279">
            <v>11948981.08165</v>
          </cell>
          <cell r="AW279">
            <v>11531141</v>
          </cell>
          <cell r="AX279">
            <v>11601137</v>
          </cell>
          <cell r="AY279">
            <v>11782285</v>
          </cell>
          <cell r="AZ279">
            <v>11496678</v>
          </cell>
          <cell r="BA279">
            <v>11152561</v>
          </cell>
          <cell r="BB279">
            <v>10791737</v>
          </cell>
          <cell r="BC279">
            <v>10700428</v>
          </cell>
          <cell r="BD279">
            <v>10835813</v>
          </cell>
          <cell r="BE279">
            <v>10477759</v>
          </cell>
          <cell r="BF279">
            <v>10385811</v>
          </cell>
          <cell r="BG279">
            <v>10151329</v>
          </cell>
          <cell r="BH279">
            <v>10023978</v>
          </cell>
          <cell r="BI279">
            <v>9976178</v>
          </cell>
          <cell r="BJ279">
            <v>9976178</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0</v>
          </cell>
          <cell r="FC279">
            <v>0</v>
          </cell>
          <cell r="FD279">
            <v>0</v>
          </cell>
          <cell r="FE279">
            <v>0</v>
          </cell>
          <cell r="FF279">
            <v>0</v>
          </cell>
        </row>
        <row r="280">
          <cell r="A280" t="str">
            <v>1.     Depósitos de bancos centrales</v>
          </cell>
          <cell r="B280">
            <v>551</v>
          </cell>
          <cell r="C280" t="str">
            <v>M1</v>
          </cell>
          <cell r="D280" t="str">
            <v>551 - M1</v>
          </cell>
          <cell r="E280">
            <v>2902374</v>
          </cell>
          <cell r="F280">
            <v>1875172</v>
          </cell>
          <cell r="G280">
            <v>1703810</v>
          </cell>
          <cell r="H280">
            <v>1801927</v>
          </cell>
          <cell r="I280">
            <v>1800719</v>
          </cell>
          <cell r="J280">
            <v>1803448</v>
          </cell>
          <cell r="K280">
            <v>1801550</v>
          </cell>
          <cell r="L280">
            <v>2000931</v>
          </cell>
          <cell r="M280">
            <v>2652347</v>
          </cell>
          <cell r="N280">
            <v>2751181</v>
          </cell>
          <cell r="O280">
            <v>2250250</v>
          </cell>
          <cell r="P280">
            <v>2242893</v>
          </cell>
          <cell r="Q280">
            <v>2568592</v>
          </cell>
          <cell r="R280">
            <v>2391899</v>
          </cell>
          <cell r="S280">
            <v>3660361</v>
          </cell>
          <cell r="T280">
            <v>3609897</v>
          </cell>
          <cell r="U280">
            <v>3811122</v>
          </cell>
          <cell r="V280">
            <v>3610219</v>
          </cell>
          <cell r="W280">
            <v>2909253</v>
          </cell>
          <cell r="X280">
            <v>2908335</v>
          </cell>
          <cell r="Y280">
            <v>2907382</v>
          </cell>
          <cell r="Z280">
            <v>2906525</v>
          </cell>
          <cell r="AA280">
            <v>2905578</v>
          </cell>
          <cell r="AB280">
            <v>2102704</v>
          </cell>
          <cell r="AC280">
            <v>2407686</v>
          </cell>
          <cell r="AD280">
            <v>1848302</v>
          </cell>
          <cell r="AE280">
            <v>1293714</v>
          </cell>
          <cell r="AF280">
            <v>1292810</v>
          </cell>
          <cell r="AG280">
            <v>1393113</v>
          </cell>
          <cell r="AH280">
            <v>1393723</v>
          </cell>
          <cell r="AI280">
            <v>1546603</v>
          </cell>
          <cell r="AJ280">
            <v>1777548</v>
          </cell>
          <cell r="AK280">
            <v>1250987</v>
          </cell>
          <cell r="AL280">
            <v>1601564</v>
          </cell>
          <cell r="AM280">
            <v>1976576</v>
          </cell>
          <cell r="AN280">
            <v>577515</v>
          </cell>
          <cell r="AO280">
            <v>603149</v>
          </cell>
          <cell r="AP280">
            <v>435813</v>
          </cell>
          <cell r="AQ280">
            <v>425568</v>
          </cell>
          <cell r="AR280">
            <v>627918</v>
          </cell>
          <cell r="AS280">
            <v>593821</v>
          </cell>
          <cell r="AT280">
            <v>567751.70378</v>
          </cell>
          <cell r="AU280">
            <v>249872.57652</v>
          </cell>
          <cell r="AV280">
            <v>220634.94444</v>
          </cell>
          <cell r="AW280">
            <v>120129</v>
          </cell>
          <cell r="AX280">
            <v>0</v>
          </cell>
          <cell r="AY280">
            <v>105681</v>
          </cell>
          <cell r="AZ280">
            <v>76494</v>
          </cell>
          <cell r="BA280">
            <v>0</v>
          </cell>
          <cell r="BB280">
            <v>0</v>
          </cell>
          <cell r="BC280">
            <v>0</v>
          </cell>
          <cell r="BD280">
            <v>0</v>
          </cell>
          <cell r="BE280">
            <v>0</v>
          </cell>
          <cell r="BF280">
            <v>0</v>
          </cell>
          <cell r="BG280">
            <v>0</v>
          </cell>
          <cell r="BH280">
            <v>0</v>
          </cell>
          <cell r="BI280">
            <v>0</v>
          </cell>
          <cell r="BJ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row>
        <row r="281">
          <cell r="A281" t="str">
            <v>1.1.      Banco de España </v>
          </cell>
          <cell r="B281">
            <v>556</v>
          </cell>
          <cell r="C281" t="str">
            <v>M1</v>
          </cell>
          <cell r="D281" t="str">
            <v>556 - M1</v>
          </cell>
          <cell r="E281">
            <v>2900000</v>
          </cell>
          <cell r="F281">
            <v>1875000</v>
          </cell>
          <cell r="G281">
            <v>1700000</v>
          </cell>
          <cell r="H281">
            <v>1800000</v>
          </cell>
          <cell r="I281">
            <v>1800000</v>
          </cell>
          <cell r="J281">
            <v>1800000</v>
          </cell>
          <cell r="K281">
            <v>1800040</v>
          </cell>
          <cell r="L281">
            <v>2000000</v>
          </cell>
          <cell r="M281">
            <v>2650000</v>
          </cell>
          <cell r="N281">
            <v>2750000</v>
          </cell>
          <cell r="O281">
            <v>2250000</v>
          </cell>
          <cell r="P281">
            <v>2238091</v>
          </cell>
          <cell r="Q281">
            <v>2564405</v>
          </cell>
          <cell r="R281">
            <v>2388000</v>
          </cell>
          <cell r="S281">
            <v>3653000</v>
          </cell>
          <cell r="T281">
            <v>3603582</v>
          </cell>
          <cell r="U281">
            <v>3803000</v>
          </cell>
          <cell r="V281">
            <v>3603000</v>
          </cell>
          <cell r="W281">
            <v>2903000</v>
          </cell>
          <cell r="X281">
            <v>2903000</v>
          </cell>
          <cell r="Y281">
            <v>2903000</v>
          </cell>
          <cell r="Z281">
            <v>2903000</v>
          </cell>
          <cell r="AA281">
            <v>2903000</v>
          </cell>
          <cell r="AB281">
            <v>2100206</v>
          </cell>
          <cell r="AC281">
            <v>2405000</v>
          </cell>
          <cell r="AD281">
            <v>1845000</v>
          </cell>
          <cell r="AE281">
            <v>1290000</v>
          </cell>
          <cell r="AF281">
            <v>1290000</v>
          </cell>
          <cell r="AG281">
            <v>1390000</v>
          </cell>
          <cell r="AH281">
            <v>1390000</v>
          </cell>
          <cell r="AI281">
            <v>1540000</v>
          </cell>
          <cell r="AJ281">
            <v>1765000</v>
          </cell>
          <cell r="AK281">
            <v>1240000</v>
          </cell>
          <cell r="AL281">
            <v>1590000</v>
          </cell>
          <cell r="AM281">
            <v>1965000</v>
          </cell>
          <cell r="AN281">
            <v>575000</v>
          </cell>
          <cell r="AO281">
            <v>600000</v>
          </cell>
          <cell r="AP281">
            <v>433332</v>
          </cell>
          <cell r="AQ281">
            <v>423332</v>
          </cell>
          <cell r="AR281">
            <v>623332</v>
          </cell>
          <cell r="AS281">
            <v>591180</v>
          </cell>
          <cell r="AT281">
            <v>566179.77</v>
          </cell>
          <cell r="AU281">
            <v>248332.14</v>
          </cell>
          <cell r="AV281">
            <v>220000</v>
          </cell>
          <cell r="AW281">
            <v>120000</v>
          </cell>
          <cell r="AX281">
            <v>0</v>
          </cell>
          <cell r="AY281">
            <v>105395</v>
          </cell>
          <cell r="AZ281">
            <v>75000</v>
          </cell>
          <cell r="BA281">
            <v>0</v>
          </cell>
          <cell r="BB281">
            <v>0</v>
          </cell>
          <cell r="BC281">
            <v>0</v>
          </cell>
          <cell r="BD281">
            <v>0</v>
          </cell>
          <cell r="BE281">
            <v>0</v>
          </cell>
          <cell r="BF281">
            <v>0</v>
          </cell>
          <cell r="BG281">
            <v>0</v>
          </cell>
          <cell r="BH281">
            <v>0</v>
          </cell>
          <cell r="BI281">
            <v>0</v>
          </cell>
          <cell r="BJ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row>
        <row r="282">
          <cell r="A282" t="str">
            <v>1.2.      Otros bancos centrales </v>
          </cell>
          <cell r="B282">
            <v>557</v>
          </cell>
          <cell r="C282" t="str">
            <v>M1</v>
          </cell>
          <cell r="D282" t="str">
            <v>557 - M1</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row>
        <row r="283">
          <cell r="A283" t="str">
            <v>1.3.      Ajustes por valoración (+/-) </v>
          </cell>
          <cell r="B283">
            <v>558</v>
          </cell>
          <cell r="C283" t="str">
            <v>M1</v>
          </cell>
          <cell r="D283" t="str">
            <v>558 - M1</v>
          </cell>
          <cell r="E283">
            <v>2374</v>
          </cell>
          <cell r="F283">
            <v>172</v>
          </cell>
          <cell r="G283">
            <v>3810</v>
          </cell>
          <cell r="H283">
            <v>1927</v>
          </cell>
          <cell r="I283">
            <v>719</v>
          </cell>
          <cell r="J283">
            <v>3448</v>
          </cell>
          <cell r="K283">
            <v>1510</v>
          </cell>
          <cell r="L283">
            <v>931</v>
          </cell>
          <cell r="M283">
            <v>2347</v>
          </cell>
          <cell r="N283">
            <v>1181</v>
          </cell>
          <cell r="O283">
            <v>250</v>
          </cell>
          <cell r="P283">
            <v>4802</v>
          </cell>
          <cell r="Q283">
            <v>4187</v>
          </cell>
          <cell r="R283">
            <v>3899</v>
          </cell>
          <cell r="S283">
            <v>7361</v>
          </cell>
          <cell r="T283">
            <v>6315</v>
          </cell>
          <cell r="U283">
            <v>8122</v>
          </cell>
          <cell r="V283">
            <v>7219</v>
          </cell>
          <cell r="W283">
            <v>6253</v>
          </cell>
          <cell r="X283">
            <v>5335</v>
          </cell>
          <cell r="Y283">
            <v>4382</v>
          </cell>
          <cell r="Z283">
            <v>3525</v>
          </cell>
          <cell r="AA283">
            <v>2578</v>
          </cell>
          <cell r="AB283">
            <v>2498</v>
          </cell>
          <cell r="AC283">
            <v>2686</v>
          </cell>
          <cell r="AD283">
            <v>3302</v>
          </cell>
          <cell r="AE283">
            <v>3714</v>
          </cell>
          <cell r="AF283">
            <v>2810</v>
          </cell>
          <cell r="AG283">
            <v>3113</v>
          </cell>
          <cell r="AH283">
            <v>3723</v>
          </cell>
          <cell r="AI283">
            <v>6603</v>
          </cell>
          <cell r="AJ283">
            <v>12548</v>
          </cell>
          <cell r="AK283">
            <v>10987</v>
          </cell>
          <cell r="AL283">
            <v>11564</v>
          </cell>
          <cell r="AM283">
            <v>11576</v>
          </cell>
          <cell r="AN283">
            <v>2515</v>
          </cell>
          <cell r="AO283">
            <v>3149</v>
          </cell>
          <cell r="AP283">
            <v>2481</v>
          </cell>
          <cell r="AQ283">
            <v>2236</v>
          </cell>
          <cell r="AR283">
            <v>4586</v>
          </cell>
          <cell r="AS283">
            <v>2641</v>
          </cell>
          <cell r="AT283">
            <v>1571.93378</v>
          </cell>
          <cell r="AU283">
            <v>1540.43652</v>
          </cell>
          <cell r="AV283">
            <v>634.94444</v>
          </cell>
          <cell r="AW283">
            <v>129</v>
          </cell>
          <cell r="AX283">
            <v>0</v>
          </cell>
          <cell r="AY283">
            <v>286</v>
          </cell>
          <cell r="AZ283">
            <v>1494</v>
          </cell>
          <cell r="BA283">
            <v>0</v>
          </cell>
          <cell r="BB283">
            <v>0</v>
          </cell>
          <cell r="BC283">
            <v>0</v>
          </cell>
          <cell r="BD283">
            <v>0</v>
          </cell>
          <cell r="BE283">
            <v>0</v>
          </cell>
          <cell r="BF283">
            <v>0</v>
          </cell>
          <cell r="BG283">
            <v>0</v>
          </cell>
          <cell r="BH283">
            <v>0</v>
          </cell>
          <cell r="BI283">
            <v>0</v>
          </cell>
          <cell r="BJ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row>
        <row r="284">
          <cell r="A284" t="str">
            <v>1.3.1.      Intereses devengados </v>
          </cell>
          <cell r="B284">
            <v>559</v>
          </cell>
          <cell r="C284" t="str">
            <v>M1</v>
          </cell>
          <cell r="D284" t="str">
            <v>559 - M1</v>
          </cell>
          <cell r="E284">
            <v>2374</v>
          </cell>
          <cell r="F284">
            <v>172</v>
          </cell>
          <cell r="G284">
            <v>3810</v>
          </cell>
          <cell r="H284">
            <v>1927</v>
          </cell>
          <cell r="I284">
            <v>719</v>
          </cell>
          <cell r="J284">
            <v>3448</v>
          </cell>
          <cell r="K284">
            <v>1510</v>
          </cell>
          <cell r="L284">
            <v>931</v>
          </cell>
          <cell r="M284">
            <v>2347</v>
          </cell>
          <cell r="N284">
            <v>1181</v>
          </cell>
          <cell r="O284">
            <v>250</v>
          </cell>
          <cell r="P284">
            <v>4802</v>
          </cell>
          <cell r="Q284">
            <v>4187</v>
          </cell>
          <cell r="R284">
            <v>3899</v>
          </cell>
          <cell r="S284">
            <v>7361</v>
          </cell>
          <cell r="T284">
            <v>6315</v>
          </cell>
          <cell r="U284">
            <v>8122</v>
          </cell>
          <cell r="V284">
            <v>7219</v>
          </cell>
          <cell r="W284">
            <v>6253</v>
          </cell>
          <cell r="X284">
            <v>5335</v>
          </cell>
          <cell r="Y284">
            <v>4382</v>
          </cell>
          <cell r="Z284">
            <v>3525</v>
          </cell>
          <cell r="AA284">
            <v>2578</v>
          </cell>
          <cell r="AB284">
            <v>2498</v>
          </cell>
          <cell r="AC284">
            <v>2686</v>
          </cell>
          <cell r="AD284">
            <v>3302</v>
          </cell>
          <cell r="AE284">
            <v>3714</v>
          </cell>
          <cell r="AF284">
            <v>2810</v>
          </cell>
          <cell r="AG284">
            <v>3113</v>
          </cell>
          <cell r="AH284">
            <v>3723</v>
          </cell>
          <cell r="AI284">
            <v>6603</v>
          </cell>
          <cell r="AJ284">
            <v>12548</v>
          </cell>
          <cell r="AK284">
            <v>10987</v>
          </cell>
          <cell r="AL284">
            <v>11564</v>
          </cell>
          <cell r="AM284">
            <v>11576</v>
          </cell>
          <cell r="AN284">
            <v>2515</v>
          </cell>
          <cell r="AO284">
            <v>3149</v>
          </cell>
          <cell r="AP284">
            <v>2481</v>
          </cell>
          <cell r="AQ284">
            <v>2236</v>
          </cell>
          <cell r="AR284">
            <v>4586</v>
          </cell>
          <cell r="AS284">
            <v>2641</v>
          </cell>
          <cell r="AT284">
            <v>1571.93378</v>
          </cell>
          <cell r="AU284">
            <v>1540.43652</v>
          </cell>
          <cell r="AV284">
            <v>634.94444</v>
          </cell>
          <cell r="AW284">
            <v>129</v>
          </cell>
          <cell r="AX284">
            <v>0</v>
          </cell>
          <cell r="AY284">
            <v>586</v>
          </cell>
          <cell r="AZ284">
            <v>281</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row>
        <row r="285">
          <cell r="A285" t="str">
            <v>1.3.2.      Operaciones de micro-cobertura (+/-) </v>
          </cell>
          <cell r="B285">
            <v>560</v>
          </cell>
          <cell r="C285" t="str">
            <v>M1</v>
          </cell>
          <cell r="D285" t="str">
            <v>560 - M1</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row>
        <row r="286">
          <cell r="A286" t="str">
            <v>1.3.3.      Resto (+/-) </v>
          </cell>
          <cell r="B286">
            <v>561</v>
          </cell>
          <cell r="C286" t="str">
            <v>M1</v>
          </cell>
          <cell r="D286" t="str">
            <v>561 - M1</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-300</v>
          </cell>
          <cell r="AZ286">
            <v>1213</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row>
        <row r="287">
          <cell r="A287" t="str">
            <v>2.     Depósitos de entidades de crédito</v>
          </cell>
          <cell r="B287">
            <v>570</v>
          </cell>
          <cell r="C287" t="str">
            <v>M1</v>
          </cell>
          <cell r="D287" t="str">
            <v>570 - M1</v>
          </cell>
          <cell r="E287">
            <v>7092435</v>
          </cell>
          <cell r="F287">
            <v>5479009</v>
          </cell>
          <cell r="G287">
            <v>4732573</v>
          </cell>
          <cell r="H287">
            <v>4118920</v>
          </cell>
          <cell r="I287">
            <v>3705054</v>
          </cell>
          <cell r="J287">
            <v>8579584</v>
          </cell>
          <cell r="K287">
            <v>9451823</v>
          </cell>
          <cell r="L287">
            <v>7798294</v>
          </cell>
          <cell r="M287">
            <v>6850153</v>
          </cell>
          <cell r="N287">
            <v>6470329</v>
          </cell>
          <cell r="O287">
            <v>6124012</v>
          </cell>
          <cell r="P287">
            <v>7340665</v>
          </cell>
          <cell r="Q287">
            <v>5216498</v>
          </cell>
          <cell r="R287">
            <v>5468076</v>
          </cell>
          <cell r="S287">
            <v>4411826</v>
          </cell>
          <cell r="T287">
            <v>5035651</v>
          </cell>
          <cell r="U287">
            <v>4101426</v>
          </cell>
          <cell r="V287">
            <v>4511331</v>
          </cell>
          <cell r="W287">
            <v>3767667</v>
          </cell>
          <cell r="X287">
            <v>4081248</v>
          </cell>
          <cell r="Y287">
            <v>2949852</v>
          </cell>
          <cell r="Z287">
            <v>3329943</v>
          </cell>
          <cell r="AA287">
            <v>3794410</v>
          </cell>
          <cell r="AB287">
            <v>4073184</v>
          </cell>
          <cell r="AC287">
            <v>3611739</v>
          </cell>
          <cell r="AD287">
            <v>3392982</v>
          </cell>
          <cell r="AE287">
            <v>2245092</v>
          </cell>
          <cell r="AF287">
            <v>2295332</v>
          </cell>
          <cell r="AG287">
            <v>2204352</v>
          </cell>
          <cell r="AH287">
            <v>2059976</v>
          </cell>
          <cell r="AI287">
            <v>2074024</v>
          </cell>
          <cell r="AJ287">
            <v>2044496</v>
          </cell>
          <cell r="AK287">
            <v>2036519</v>
          </cell>
          <cell r="AL287">
            <v>2016654</v>
          </cell>
          <cell r="AM287">
            <v>2032984</v>
          </cell>
          <cell r="AN287">
            <v>546662</v>
          </cell>
          <cell r="AO287">
            <v>551752</v>
          </cell>
          <cell r="AP287">
            <v>656423</v>
          </cell>
          <cell r="AQ287">
            <v>628584</v>
          </cell>
          <cell r="AR287">
            <v>628766</v>
          </cell>
          <cell r="AS287">
            <v>624874</v>
          </cell>
          <cell r="AT287">
            <v>701545.32998</v>
          </cell>
          <cell r="AU287">
            <v>800043.8321</v>
          </cell>
          <cell r="AV287">
            <v>890430.4565900001</v>
          </cell>
          <cell r="AW287">
            <v>807351</v>
          </cell>
          <cell r="AX287">
            <v>1054411</v>
          </cell>
          <cell r="AY287">
            <v>805677</v>
          </cell>
          <cell r="AZ287">
            <v>905565</v>
          </cell>
          <cell r="BA287">
            <v>714614</v>
          </cell>
          <cell r="BB287">
            <v>615881</v>
          </cell>
          <cell r="BC287">
            <v>520023</v>
          </cell>
          <cell r="BD287">
            <v>596034</v>
          </cell>
          <cell r="BE287">
            <v>513793</v>
          </cell>
          <cell r="BF287">
            <v>508452</v>
          </cell>
          <cell r="BG287">
            <v>476344</v>
          </cell>
          <cell r="BH287">
            <v>348597</v>
          </cell>
          <cell r="BI287">
            <v>370382</v>
          </cell>
          <cell r="BJ287">
            <v>370382</v>
          </cell>
          <cell r="BK287">
            <v>0</v>
          </cell>
          <cell r="BL287">
            <v>0</v>
          </cell>
          <cell r="BM287">
            <v>0</v>
          </cell>
          <cell r="BN287">
            <v>0</v>
          </cell>
          <cell r="BO287">
            <v>0</v>
          </cell>
          <cell r="BP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0</v>
          </cell>
          <cell r="FB287">
            <v>0</v>
          </cell>
          <cell r="FC287">
            <v>0</v>
          </cell>
          <cell r="FD287">
            <v>0</v>
          </cell>
          <cell r="FE287">
            <v>0</v>
          </cell>
          <cell r="FF287">
            <v>0</v>
          </cell>
          <cell r="FG287">
            <v>0</v>
          </cell>
          <cell r="FH287">
            <v>0</v>
          </cell>
          <cell r="FI287">
            <v>0</v>
          </cell>
          <cell r="FJ287">
            <v>0</v>
          </cell>
          <cell r="FK287">
            <v>0</v>
          </cell>
          <cell r="FL287">
            <v>0</v>
          </cell>
          <cell r="FM287">
            <v>0</v>
          </cell>
          <cell r="FN287">
            <v>0</v>
          </cell>
          <cell r="FO287">
            <v>0</v>
          </cell>
          <cell r="FP287">
            <v>0</v>
          </cell>
          <cell r="FQ287">
            <v>0</v>
          </cell>
          <cell r="FR287">
            <v>0</v>
          </cell>
          <cell r="FS287">
            <v>0</v>
          </cell>
          <cell r="FT287">
            <v>0</v>
          </cell>
          <cell r="FU287">
            <v>0</v>
          </cell>
          <cell r="FV287">
            <v>0</v>
          </cell>
          <cell r="FW287">
            <v>0</v>
          </cell>
          <cell r="FX287">
            <v>0</v>
          </cell>
          <cell r="FY287">
            <v>0</v>
          </cell>
          <cell r="FZ287">
            <v>0</v>
          </cell>
          <cell r="GA287">
            <v>0</v>
          </cell>
          <cell r="GB287">
            <v>0</v>
          </cell>
        </row>
        <row r="288">
          <cell r="A288" t="str">
            <v>2.1.      Cuentas mutuas </v>
          </cell>
          <cell r="B288">
            <v>576</v>
          </cell>
          <cell r="C288" t="str">
            <v>M1</v>
          </cell>
          <cell r="D288" t="str">
            <v>576 - M1</v>
          </cell>
          <cell r="E288">
            <v>769597</v>
          </cell>
          <cell r="F288">
            <v>204765</v>
          </cell>
          <cell r="G288">
            <v>165616</v>
          </cell>
          <cell r="H288">
            <v>1224176</v>
          </cell>
          <cell r="I288">
            <v>22659</v>
          </cell>
          <cell r="J288">
            <v>792375</v>
          </cell>
          <cell r="K288">
            <v>1296666</v>
          </cell>
          <cell r="L288">
            <v>730852</v>
          </cell>
          <cell r="M288">
            <v>0</v>
          </cell>
          <cell r="N288">
            <v>21535</v>
          </cell>
          <cell r="O288">
            <v>0</v>
          </cell>
          <cell r="P288">
            <v>0</v>
          </cell>
          <cell r="Q288">
            <v>0</v>
          </cell>
          <cell r="R288">
            <v>0</v>
          </cell>
          <cell r="S288">
            <v>4610</v>
          </cell>
          <cell r="T288">
            <v>0</v>
          </cell>
          <cell r="U288">
            <v>35187</v>
          </cell>
          <cell r="V288">
            <v>30172</v>
          </cell>
          <cell r="W288">
            <v>13087</v>
          </cell>
          <cell r="X288">
            <v>0</v>
          </cell>
          <cell r="Y288">
            <v>0</v>
          </cell>
          <cell r="Z288">
            <v>1908</v>
          </cell>
          <cell r="AA288">
            <v>0</v>
          </cell>
          <cell r="AB288">
            <v>49864</v>
          </cell>
          <cell r="AC288">
            <v>0</v>
          </cell>
          <cell r="AD288">
            <v>0</v>
          </cell>
          <cell r="AE288">
            <v>0</v>
          </cell>
          <cell r="AF288">
            <v>0</v>
          </cell>
          <cell r="AG288">
            <v>0</v>
          </cell>
          <cell r="AH288">
            <v>10243</v>
          </cell>
          <cell r="AI288">
            <v>0</v>
          </cell>
          <cell r="AJ288">
            <v>0</v>
          </cell>
          <cell r="AK288">
            <v>12641</v>
          </cell>
          <cell r="AL288">
            <v>2374</v>
          </cell>
          <cell r="AM288">
            <v>0</v>
          </cell>
          <cell r="AN288">
            <v>0</v>
          </cell>
          <cell r="AO288">
            <v>0</v>
          </cell>
          <cell r="AP288">
            <v>0</v>
          </cell>
          <cell r="AQ288">
            <v>0</v>
          </cell>
          <cell r="AR288">
            <v>1876</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row>
        <row r="289">
          <cell r="A289" t="str">
            <v>2.2.      Cuentas a plazo </v>
          </cell>
          <cell r="B289">
            <v>577</v>
          </cell>
          <cell r="C289" t="str">
            <v>M1</v>
          </cell>
          <cell r="D289" t="str">
            <v>577 - M1</v>
          </cell>
          <cell r="E289">
            <v>1552869</v>
          </cell>
          <cell r="F289">
            <v>1507266</v>
          </cell>
          <cell r="G289">
            <v>1596386</v>
          </cell>
          <cell r="H289">
            <v>1591750</v>
          </cell>
          <cell r="I289">
            <v>1502635</v>
          </cell>
          <cell r="J289">
            <v>1600808</v>
          </cell>
          <cell r="K289">
            <v>1642275</v>
          </cell>
          <cell r="L289">
            <v>1653028</v>
          </cell>
          <cell r="M289">
            <v>1889554</v>
          </cell>
          <cell r="N289">
            <v>1747939</v>
          </cell>
          <cell r="O289">
            <v>1764194</v>
          </cell>
          <cell r="P289">
            <v>2222223</v>
          </cell>
          <cell r="Q289">
            <v>2120810</v>
          </cell>
          <cell r="R289">
            <v>2316585</v>
          </cell>
          <cell r="S289">
            <v>2135654</v>
          </cell>
          <cell r="T289">
            <v>2110022</v>
          </cell>
          <cell r="U289">
            <v>2226547</v>
          </cell>
          <cell r="V289">
            <v>2588901</v>
          </cell>
          <cell r="W289">
            <v>2433981</v>
          </cell>
          <cell r="X289">
            <v>2223461</v>
          </cell>
          <cell r="Y289">
            <v>2071790</v>
          </cell>
          <cell r="Z289">
            <v>2236076</v>
          </cell>
          <cell r="AA289">
            <v>2369582</v>
          </cell>
          <cell r="AB289">
            <v>2488647</v>
          </cell>
          <cell r="AC289">
            <v>2377018</v>
          </cell>
          <cell r="AD289">
            <v>2168202</v>
          </cell>
          <cell r="AE289">
            <v>1594459</v>
          </cell>
          <cell r="AF289">
            <v>1570051</v>
          </cell>
          <cell r="AG289">
            <v>1540390</v>
          </cell>
          <cell r="AH289">
            <v>1488705</v>
          </cell>
          <cell r="AI289">
            <v>1468389</v>
          </cell>
          <cell r="AJ289">
            <v>1500523</v>
          </cell>
          <cell r="AK289">
            <v>1502530</v>
          </cell>
          <cell r="AL289">
            <v>1504306</v>
          </cell>
          <cell r="AM289">
            <v>1495686</v>
          </cell>
          <cell r="AN289">
            <v>414566</v>
          </cell>
          <cell r="AO289">
            <v>415103</v>
          </cell>
          <cell r="AP289">
            <v>413357</v>
          </cell>
          <cell r="AQ289">
            <v>411681</v>
          </cell>
          <cell r="AR289">
            <v>408832</v>
          </cell>
          <cell r="AS289">
            <v>407037</v>
          </cell>
          <cell r="AT289">
            <v>486057.01201</v>
          </cell>
          <cell r="AU289">
            <v>581033.18478</v>
          </cell>
          <cell r="AV289">
            <v>650081.09788</v>
          </cell>
          <cell r="AW289">
            <v>565602</v>
          </cell>
          <cell r="AX289">
            <v>913361</v>
          </cell>
          <cell r="AY289">
            <v>612502</v>
          </cell>
          <cell r="AZ289">
            <v>796541</v>
          </cell>
          <cell r="BA289">
            <v>596311</v>
          </cell>
          <cell r="BB289">
            <v>611040</v>
          </cell>
          <cell r="BC289">
            <v>515548</v>
          </cell>
          <cell r="BD289">
            <v>589605</v>
          </cell>
          <cell r="BE289">
            <v>509323</v>
          </cell>
          <cell r="BF289">
            <v>504778</v>
          </cell>
          <cell r="BG289">
            <v>474011</v>
          </cell>
          <cell r="BH289">
            <v>345689</v>
          </cell>
          <cell r="BI289">
            <v>366378</v>
          </cell>
          <cell r="BJ289">
            <v>366378</v>
          </cell>
        </row>
        <row r="290">
          <cell r="A290" t="str">
            <v>2.3.      Participaciones emitidas </v>
          </cell>
          <cell r="B290">
            <v>578</v>
          </cell>
          <cell r="C290" t="str">
            <v>M1</v>
          </cell>
          <cell r="D290" t="str">
            <v>578 - M1</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row>
        <row r="291">
          <cell r="A291" t="str">
            <v>2.3.1.      Efectivo recibido</v>
          </cell>
          <cell r="B291">
            <v>597</v>
          </cell>
          <cell r="C291" t="str">
            <v>M1</v>
          </cell>
          <cell r="D291" t="str">
            <v>597 - M1</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row>
        <row r="292">
          <cell r="A292" t="str">
            <v>2.3.2.      Menos: participaciones emitidas propias (-)</v>
          </cell>
          <cell r="B292">
            <v>598</v>
          </cell>
          <cell r="C292" t="str">
            <v>M1</v>
          </cell>
          <cell r="D292" t="str">
            <v>598 - M1</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row>
        <row r="293">
          <cell r="A293" t="str">
            <v>2.3.2.1.     Valores representativos de deuda (-) </v>
          </cell>
          <cell r="B293">
            <v>599</v>
          </cell>
          <cell r="C293" t="str">
            <v>M1</v>
          </cell>
          <cell r="D293" t="str">
            <v>599 - M1</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row>
        <row r="294">
          <cell r="A294" t="str">
            <v>2.3.2.2.      Resto (-)</v>
          </cell>
          <cell r="B294">
            <v>601</v>
          </cell>
          <cell r="C294" t="str">
            <v>M1</v>
          </cell>
          <cell r="D294" t="str">
            <v>601 - M1</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row>
        <row r="295">
          <cell r="A295" t="str">
            <v>2.4.      Otros pasivos financieros asociados a activos financieros transferidos </v>
          </cell>
          <cell r="B295">
            <v>579</v>
          </cell>
          <cell r="C295" t="str">
            <v>M1</v>
          </cell>
          <cell r="D295" t="str">
            <v>579 - M1</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row>
        <row r="296">
          <cell r="A296" t="str">
            <v>2.5.      Pasivos financieros híbridos </v>
          </cell>
          <cell r="B296">
            <v>580</v>
          </cell>
          <cell r="C296" t="str">
            <v>M1</v>
          </cell>
          <cell r="D296" t="str">
            <v>580 - M1</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100000</v>
          </cell>
          <cell r="AT296">
            <v>100000</v>
          </cell>
          <cell r="AU296">
            <v>100000</v>
          </cell>
          <cell r="AV296">
            <v>100000</v>
          </cell>
          <cell r="AW296">
            <v>100000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row>
        <row r="297">
          <cell r="A297" t="str">
            <v>2.5.1.      Con capital garantizado </v>
          </cell>
          <cell r="B297">
            <v>581</v>
          </cell>
          <cell r="C297" t="str">
            <v>M1</v>
          </cell>
          <cell r="D297" t="str">
            <v>581 - M1</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100000</v>
          </cell>
          <cell r="AT297">
            <v>100000</v>
          </cell>
          <cell r="AU297">
            <v>100000</v>
          </cell>
          <cell r="AV297">
            <v>100000</v>
          </cell>
          <cell r="AW297">
            <v>100000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row>
        <row r="298">
          <cell r="A298" t="str">
            <v>2.5.2.      Con derivado de crédito incorporado </v>
          </cell>
          <cell r="B298">
            <v>582</v>
          </cell>
          <cell r="C298" t="str">
            <v>M1</v>
          </cell>
          <cell r="D298" t="str">
            <v>582 - M1</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row>
        <row r="299">
          <cell r="A299" t="str">
            <v>2.5.3.      Resto </v>
          </cell>
          <cell r="B299">
            <v>583</v>
          </cell>
          <cell r="C299" t="str">
            <v>M1</v>
          </cell>
          <cell r="D299" t="str">
            <v>583 - M1</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row>
        <row r="300">
          <cell r="A300" t="str">
            <v>2.6.      Cesión temporal de activos </v>
          </cell>
          <cell r="B300">
            <v>584</v>
          </cell>
          <cell r="C300" t="str">
            <v>M1</v>
          </cell>
          <cell r="D300" t="str">
            <v>584 - M1</v>
          </cell>
          <cell r="E300">
            <v>1677821</v>
          </cell>
          <cell r="F300">
            <v>1860265</v>
          </cell>
          <cell r="G300">
            <v>1711634</v>
          </cell>
          <cell r="H300">
            <v>1675128</v>
          </cell>
          <cell r="I300">
            <v>1408759</v>
          </cell>
          <cell r="J300">
            <v>3012326</v>
          </cell>
          <cell r="K300">
            <v>3608729</v>
          </cell>
          <cell r="L300">
            <v>3246575</v>
          </cell>
          <cell r="M300">
            <v>2341228</v>
          </cell>
          <cell r="N300">
            <v>2107882</v>
          </cell>
          <cell r="O300">
            <v>2840315</v>
          </cell>
          <cell r="P300">
            <v>3142937</v>
          </cell>
          <cell r="Q300">
            <v>1680065</v>
          </cell>
          <cell r="R300">
            <v>2119010</v>
          </cell>
          <cell r="S300">
            <v>1306863</v>
          </cell>
          <cell r="T300">
            <v>1836070</v>
          </cell>
          <cell r="U300">
            <v>1691771</v>
          </cell>
          <cell r="V300">
            <v>1686809</v>
          </cell>
          <cell r="W300">
            <v>1171008</v>
          </cell>
          <cell r="X300">
            <v>1716373</v>
          </cell>
          <cell r="Y300">
            <v>799750</v>
          </cell>
          <cell r="Z300">
            <v>1038603</v>
          </cell>
          <cell r="AA300">
            <v>1213716</v>
          </cell>
          <cell r="AB300">
            <v>1409599</v>
          </cell>
          <cell r="AC300">
            <v>1142740</v>
          </cell>
          <cell r="AD300">
            <v>1075502</v>
          </cell>
          <cell r="AE300">
            <v>534937</v>
          </cell>
          <cell r="AF300">
            <v>591809</v>
          </cell>
          <cell r="AG300">
            <v>592618</v>
          </cell>
          <cell r="AH300">
            <v>489471</v>
          </cell>
          <cell r="AI300">
            <v>513360</v>
          </cell>
          <cell r="AJ300">
            <v>459296</v>
          </cell>
          <cell r="AK300">
            <v>452732</v>
          </cell>
          <cell r="AL300">
            <v>435768</v>
          </cell>
          <cell r="AM300">
            <v>450673</v>
          </cell>
          <cell r="AN300">
            <v>128363</v>
          </cell>
          <cell r="AO300">
            <v>129456</v>
          </cell>
          <cell r="AP300">
            <v>233207</v>
          </cell>
          <cell r="AQ300">
            <v>210566</v>
          </cell>
          <cell r="AR300">
            <v>210672</v>
          </cell>
          <cell r="AS300">
            <v>109730</v>
          </cell>
          <cell r="AT300">
            <v>110710</v>
          </cell>
          <cell r="AU300">
            <v>109696.51110999999</v>
          </cell>
          <cell r="AV300">
            <v>130546.38689</v>
          </cell>
          <cell r="AW300">
            <v>131473</v>
          </cell>
          <cell r="AX300">
            <v>131473</v>
          </cell>
          <cell r="AY300">
            <v>183103</v>
          </cell>
          <cell r="AZ300">
            <v>101383</v>
          </cell>
          <cell r="BA300">
            <v>113593</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row>
        <row r="301">
          <cell r="A301" t="str">
            <v>2.7.      Otras cuentas </v>
          </cell>
          <cell r="B301">
            <v>585</v>
          </cell>
          <cell r="C301" t="str">
            <v>M1</v>
          </cell>
          <cell r="D301" t="str">
            <v>585 - M1</v>
          </cell>
          <cell r="E301">
            <v>3071942</v>
          </cell>
          <cell r="F301">
            <v>1880344</v>
          </cell>
          <cell r="G301">
            <v>1237409</v>
          </cell>
          <cell r="H301">
            <v>-389828</v>
          </cell>
          <cell r="I301">
            <v>745676</v>
          </cell>
          <cell r="J301">
            <v>3152985</v>
          </cell>
          <cell r="K301">
            <v>2887027</v>
          </cell>
          <cell r="L301">
            <v>2148600</v>
          </cell>
          <cell r="M301">
            <v>2602064</v>
          </cell>
          <cell r="N301">
            <v>2578182</v>
          </cell>
          <cell r="O301">
            <v>1510011</v>
          </cell>
          <cell r="P301">
            <v>1957762</v>
          </cell>
          <cell r="Q301">
            <v>1395425</v>
          </cell>
          <cell r="R301">
            <v>1016360</v>
          </cell>
          <cell r="S301">
            <v>944333</v>
          </cell>
          <cell r="T301">
            <v>1072611</v>
          </cell>
          <cell r="U301">
            <v>123717</v>
          </cell>
          <cell r="V301">
            <v>181828</v>
          </cell>
          <cell r="W301">
            <v>128289</v>
          </cell>
          <cell r="X301">
            <v>121528</v>
          </cell>
          <cell r="Y301">
            <v>61292</v>
          </cell>
          <cell r="Z301">
            <v>39084</v>
          </cell>
          <cell r="AA301">
            <v>197382</v>
          </cell>
          <cell r="AB301">
            <v>110950</v>
          </cell>
          <cell r="AC301">
            <v>75146</v>
          </cell>
          <cell r="AD301">
            <v>133622</v>
          </cell>
          <cell r="AE301">
            <v>103468</v>
          </cell>
          <cell r="AF301">
            <v>124846</v>
          </cell>
          <cell r="AG301">
            <v>57767</v>
          </cell>
          <cell r="AH301">
            <v>55775</v>
          </cell>
          <cell r="AI301">
            <v>73511</v>
          </cell>
          <cell r="AJ301">
            <v>64129</v>
          </cell>
          <cell r="AK301">
            <v>49635</v>
          </cell>
          <cell r="AL301">
            <v>58091</v>
          </cell>
          <cell r="AM301">
            <v>65035</v>
          </cell>
          <cell r="AN301">
            <v>726</v>
          </cell>
          <cell r="AO301">
            <v>3453</v>
          </cell>
          <cell r="AP301">
            <v>3885</v>
          </cell>
          <cell r="AQ301">
            <v>864</v>
          </cell>
          <cell r="AR301">
            <v>4193</v>
          </cell>
          <cell r="AS301">
            <v>4059</v>
          </cell>
          <cell r="AT301">
            <v>830.05158</v>
          </cell>
          <cell r="AU301">
            <v>5223.9402199999995</v>
          </cell>
          <cell r="AV301">
            <v>4120.17176</v>
          </cell>
          <cell r="AW301">
            <v>4375</v>
          </cell>
          <cell r="AX301">
            <v>4636</v>
          </cell>
          <cell r="AY301">
            <v>5216</v>
          </cell>
          <cell r="AZ301">
            <v>3960</v>
          </cell>
          <cell r="BA301">
            <v>610</v>
          </cell>
          <cell r="BB301">
            <v>467</v>
          </cell>
          <cell r="BC301">
            <v>789</v>
          </cell>
          <cell r="BD301">
            <v>3206</v>
          </cell>
          <cell r="BE301">
            <v>881</v>
          </cell>
          <cell r="BF301">
            <v>744</v>
          </cell>
          <cell r="BG301">
            <v>650</v>
          </cell>
          <cell r="BH301">
            <v>626</v>
          </cell>
          <cell r="BI301">
            <v>916</v>
          </cell>
          <cell r="BJ301">
            <v>916</v>
          </cell>
          <cell r="BK301">
            <v>0</v>
          </cell>
          <cell r="BL301">
            <v>0</v>
          </cell>
        </row>
        <row r="302">
          <cell r="A302" t="str">
            <v>2.8.      Ajustes por valoración (+/-) </v>
          </cell>
          <cell r="B302">
            <v>587</v>
          </cell>
          <cell r="C302" t="str">
            <v>M1</v>
          </cell>
          <cell r="D302" t="str">
            <v>587 - M1</v>
          </cell>
          <cell r="E302">
            <v>20206</v>
          </cell>
          <cell r="F302">
            <v>26369</v>
          </cell>
          <cell r="G302">
            <v>21529</v>
          </cell>
          <cell r="H302">
            <v>17694</v>
          </cell>
          <cell r="I302">
            <v>25324</v>
          </cell>
          <cell r="J302">
            <v>21089</v>
          </cell>
          <cell r="K302">
            <v>17126</v>
          </cell>
          <cell r="L302">
            <v>19239</v>
          </cell>
          <cell r="M302">
            <v>17307</v>
          </cell>
          <cell r="N302">
            <v>14791</v>
          </cell>
          <cell r="O302">
            <v>9492</v>
          </cell>
          <cell r="P302">
            <v>17743</v>
          </cell>
          <cell r="Q302">
            <v>20198</v>
          </cell>
          <cell r="R302">
            <v>16121</v>
          </cell>
          <cell r="S302">
            <v>20366</v>
          </cell>
          <cell r="T302">
            <v>16949</v>
          </cell>
          <cell r="U302">
            <v>24204</v>
          </cell>
          <cell r="V302">
            <v>23621</v>
          </cell>
          <cell r="W302">
            <v>21302</v>
          </cell>
          <cell r="X302">
            <v>19885</v>
          </cell>
          <cell r="Y302">
            <v>17020</v>
          </cell>
          <cell r="Z302">
            <v>14273</v>
          </cell>
          <cell r="AA302">
            <v>13730</v>
          </cell>
          <cell r="AB302">
            <v>14123</v>
          </cell>
          <cell r="AC302">
            <v>16836</v>
          </cell>
          <cell r="AD302">
            <v>15656</v>
          </cell>
          <cell r="AE302">
            <v>12227</v>
          </cell>
          <cell r="AF302">
            <v>8626</v>
          </cell>
          <cell r="AG302">
            <v>13578</v>
          </cell>
          <cell r="AH302">
            <v>15782</v>
          </cell>
          <cell r="AI302">
            <v>18764</v>
          </cell>
          <cell r="AJ302">
            <v>20548</v>
          </cell>
          <cell r="AK302">
            <v>18982</v>
          </cell>
          <cell r="AL302">
            <v>16114</v>
          </cell>
          <cell r="AM302">
            <v>21591</v>
          </cell>
          <cell r="AN302">
            <v>3007</v>
          </cell>
          <cell r="AO302">
            <v>3740</v>
          </cell>
          <cell r="AP302">
            <v>5974</v>
          </cell>
          <cell r="AQ302">
            <v>5473</v>
          </cell>
          <cell r="AR302">
            <v>3193</v>
          </cell>
          <cell r="AS302">
            <v>4048</v>
          </cell>
          <cell r="AT302">
            <v>3948.2663900000002</v>
          </cell>
          <cell r="AU302">
            <v>4090.19599</v>
          </cell>
          <cell r="AV302">
            <v>5682.80006</v>
          </cell>
          <cell r="AW302">
            <v>5901</v>
          </cell>
          <cell r="AX302">
            <v>4941</v>
          </cell>
          <cell r="AY302">
            <v>4856</v>
          </cell>
          <cell r="AZ302">
            <v>3681</v>
          </cell>
          <cell r="BA302">
            <v>4100</v>
          </cell>
          <cell r="BB302">
            <v>4374</v>
          </cell>
          <cell r="BC302">
            <v>3686</v>
          </cell>
          <cell r="BD302">
            <v>3223</v>
          </cell>
          <cell r="BE302">
            <v>3589</v>
          </cell>
          <cell r="BF302">
            <v>2930</v>
          </cell>
          <cell r="BG302">
            <v>1683</v>
          </cell>
          <cell r="BH302">
            <v>2282</v>
          </cell>
          <cell r="BI302">
            <v>3088</v>
          </cell>
          <cell r="BJ302">
            <v>3088</v>
          </cell>
        </row>
        <row r="303">
          <cell r="A303" t="str">
            <v>2.8.1.      Intereses devengados </v>
          </cell>
          <cell r="B303">
            <v>588</v>
          </cell>
          <cell r="C303" t="str">
            <v>M1</v>
          </cell>
          <cell r="D303" t="str">
            <v>588 - M1</v>
          </cell>
          <cell r="E303">
            <v>20758</v>
          </cell>
          <cell r="F303">
            <v>26930</v>
          </cell>
          <cell r="G303">
            <v>22087</v>
          </cell>
          <cell r="H303">
            <v>18252</v>
          </cell>
          <cell r="I303">
            <v>25858</v>
          </cell>
          <cell r="J303">
            <v>21650</v>
          </cell>
          <cell r="K303">
            <v>17703</v>
          </cell>
          <cell r="L303">
            <v>19852</v>
          </cell>
          <cell r="M303">
            <v>17931</v>
          </cell>
          <cell r="N303">
            <v>15449</v>
          </cell>
          <cell r="O303">
            <v>10199</v>
          </cell>
          <cell r="P303">
            <v>17994</v>
          </cell>
          <cell r="Q303">
            <v>20492</v>
          </cell>
          <cell r="R303">
            <v>16457</v>
          </cell>
          <cell r="S303">
            <v>20823</v>
          </cell>
          <cell r="T303">
            <v>17521</v>
          </cell>
          <cell r="U303">
            <v>24884</v>
          </cell>
          <cell r="V303">
            <v>24429</v>
          </cell>
          <cell r="W303">
            <v>22122</v>
          </cell>
          <cell r="X303">
            <v>20713</v>
          </cell>
          <cell r="Y303">
            <v>17892</v>
          </cell>
          <cell r="Z303">
            <v>15198</v>
          </cell>
          <cell r="AA303">
            <v>14705</v>
          </cell>
          <cell r="AB303">
            <v>15088</v>
          </cell>
          <cell r="AC303">
            <v>17818</v>
          </cell>
          <cell r="AD303">
            <v>16661</v>
          </cell>
          <cell r="AE303">
            <v>13246</v>
          </cell>
          <cell r="AF303">
            <v>9647</v>
          </cell>
          <cell r="AG303">
            <v>14590</v>
          </cell>
          <cell r="AH303">
            <v>16845</v>
          </cell>
          <cell r="AI303">
            <v>19824</v>
          </cell>
          <cell r="AJ303">
            <v>21625</v>
          </cell>
          <cell r="AK303">
            <v>20065</v>
          </cell>
          <cell r="AL303">
            <v>17221</v>
          </cell>
          <cell r="AM303">
            <v>22724</v>
          </cell>
          <cell r="AN303">
            <v>3180</v>
          </cell>
          <cell r="AO303">
            <v>3918</v>
          </cell>
          <cell r="AP303">
            <v>6157</v>
          </cell>
          <cell r="AQ303">
            <v>5661</v>
          </cell>
          <cell r="AR303">
            <v>3385</v>
          </cell>
          <cell r="AS303">
            <v>3917</v>
          </cell>
          <cell r="AT303">
            <v>4156.65754</v>
          </cell>
          <cell r="AU303">
            <v>4309.77425</v>
          </cell>
          <cell r="AV303">
            <v>5913.20388</v>
          </cell>
          <cell r="AW303">
            <v>5571</v>
          </cell>
          <cell r="AX303">
            <v>4841</v>
          </cell>
          <cell r="AY303">
            <v>5041</v>
          </cell>
          <cell r="AZ303">
            <v>3877</v>
          </cell>
          <cell r="BA303">
            <v>4308</v>
          </cell>
          <cell r="BB303">
            <v>4593</v>
          </cell>
          <cell r="BC303">
            <v>3916</v>
          </cell>
          <cell r="BD303">
            <v>3465</v>
          </cell>
          <cell r="BE303">
            <v>3843</v>
          </cell>
          <cell r="BF303">
            <v>3195</v>
          </cell>
          <cell r="BG303">
            <v>1858</v>
          </cell>
          <cell r="BH303">
            <v>2282</v>
          </cell>
          <cell r="BI303">
            <v>3088</v>
          </cell>
          <cell r="BJ303">
            <v>3088</v>
          </cell>
        </row>
        <row r="304">
          <cell r="A304" t="str">
            <v>2.8.1.1.     Entidades residentes </v>
          </cell>
          <cell r="B304">
            <v>589</v>
          </cell>
          <cell r="C304" t="str">
            <v>M1</v>
          </cell>
          <cell r="D304" t="str">
            <v>589 - M1</v>
          </cell>
          <cell r="E304">
            <v>14789</v>
          </cell>
          <cell r="F304">
            <v>15538</v>
          </cell>
          <cell r="G304">
            <v>13253</v>
          </cell>
          <cell r="H304">
            <v>11039</v>
          </cell>
          <cell r="I304">
            <v>18639</v>
          </cell>
          <cell r="J304">
            <v>16513</v>
          </cell>
          <cell r="K304">
            <v>13452</v>
          </cell>
          <cell r="L304">
            <v>12633</v>
          </cell>
          <cell r="M304">
            <v>12581</v>
          </cell>
          <cell r="N304">
            <v>11912</v>
          </cell>
          <cell r="O304">
            <v>7463</v>
          </cell>
          <cell r="P304">
            <v>16480</v>
          </cell>
          <cell r="Q304">
            <v>18856</v>
          </cell>
          <cell r="R304">
            <v>14835</v>
          </cell>
          <cell r="S304">
            <v>19287</v>
          </cell>
          <cell r="T304">
            <v>16406</v>
          </cell>
          <cell r="U304">
            <v>23647</v>
          </cell>
          <cell r="V304">
            <v>23320</v>
          </cell>
          <cell r="W304">
            <v>19842</v>
          </cell>
          <cell r="X304">
            <v>18343</v>
          </cell>
          <cell r="Y304">
            <v>15681</v>
          </cell>
          <cell r="Z304">
            <v>13425</v>
          </cell>
          <cell r="AA304">
            <v>12802</v>
          </cell>
          <cell r="AB304">
            <v>13366</v>
          </cell>
          <cell r="AC304">
            <v>15543</v>
          </cell>
          <cell r="AD304">
            <v>14121</v>
          </cell>
          <cell r="AE304">
            <v>10704</v>
          </cell>
          <cell r="AF304">
            <v>7760</v>
          </cell>
          <cell r="AG304">
            <v>12244</v>
          </cell>
          <cell r="AH304">
            <v>14577</v>
          </cell>
          <cell r="AI304">
            <v>15021</v>
          </cell>
          <cell r="AJ304">
            <v>15455</v>
          </cell>
          <cell r="AK304">
            <v>12943</v>
          </cell>
          <cell r="AL304">
            <v>11596</v>
          </cell>
          <cell r="AM304">
            <v>13214</v>
          </cell>
          <cell r="AN304">
            <v>592</v>
          </cell>
          <cell r="AO304">
            <v>125</v>
          </cell>
          <cell r="AP304">
            <v>1222</v>
          </cell>
          <cell r="AQ304">
            <v>1614</v>
          </cell>
          <cell r="AR304">
            <v>756</v>
          </cell>
          <cell r="AS304">
            <v>320</v>
          </cell>
          <cell r="AT304">
            <v>306.86220000000003</v>
          </cell>
          <cell r="AU304">
            <v>125.23903</v>
          </cell>
          <cell r="AV304">
            <v>1314.91504</v>
          </cell>
          <cell r="AW304">
            <v>761</v>
          </cell>
          <cell r="AX304">
            <v>565</v>
          </cell>
          <cell r="AY304">
            <v>683</v>
          </cell>
          <cell r="AZ304">
            <v>242</v>
          </cell>
          <cell r="BA304">
            <v>193</v>
          </cell>
          <cell r="BB304">
            <v>63</v>
          </cell>
          <cell r="BC304">
            <v>63</v>
          </cell>
          <cell r="BD304">
            <v>56</v>
          </cell>
          <cell r="BE304">
            <v>32</v>
          </cell>
          <cell r="BF304">
            <v>21</v>
          </cell>
          <cell r="BG304">
            <v>26</v>
          </cell>
          <cell r="BH304">
            <v>14</v>
          </cell>
          <cell r="BI304">
            <v>22</v>
          </cell>
          <cell r="BJ304">
            <v>22</v>
          </cell>
          <cell r="BK304">
            <v>0</v>
          </cell>
          <cell r="BL304">
            <v>0</v>
          </cell>
          <cell r="BM304">
            <v>0</v>
          </cell>
          <cell r="BN304">
            <v>0</v>
          </cell>
          <cell r="BO304">
            <v>0</v>
          </cell>
        </row>
        <row r="305">
          <cell r="A305" t="str">
            <v>2.8.1.2.     Entidades no residentes </v>
          </cell>
          <cell r="B305">
            <v>590</v>
          </cell>
          <cell r="C305" t="str">
            <v>M1</v>
          </cell>
          <cell r="D305" t="str">
            <v>590 - M1</v>
          </cell>
          <cell r="E305">
            <v>5969</v>
          </cell>
          <cell r="F305">
            <v>11392</v>
          </cell>
          <cell r="G305">
            <v>8834</v>
          </cell>
          <cell r="H305">
            <v>7213</v>
          </cell>
          <cell r="I305">
            <v>7219</v>
          </cell>
          <cell r="J305">
            <v>5138</v>
          </cell>
          <cell r="K305">
            <v>4252</v>
          </cell>
          <cell r="L305">
            <v>7219</v>
          </cell>
          <cell r="M305">
            <v>5350</v>
          </cell>
          <cell r="N305">
            <v>3537</v>
          </cell>
          <cell r="O305">
            <v>2735</v>
          </cell>
          <cell r="P305">
            <v>1514</v>
          </cell>
          <cell r="Q305">
            <v>1636</v>
          </cell>
          <cell r="R305">
            <v>1622</v>
          </cell>
          <cell r="S305">
            <v>1536</v>
          </cell>
          <cell r="T305">
            <v>1115</v>
          </cell>
          <cell r="U305">
            <v>1237</v>
          </cell>
          <cell r="V305">
            <v>1109</v>
          </cell>
          <cell r="W305">
            <v>2280</v>
          </cell>
          <cell r="X305">
            <v>2370</v>
          </cell>
          <cell r="Y305">
            <v>2211</v>
          </cell>
          <cell r="Z305">
            <v>1773</v>
          </cell>
          <cell r="AA305">
            <v>1903</v>
          </cell>
          <cell r="AB305">
            <v>1722</v>
          </cell>
          <cell r="AC305">
            <v>2275</v>
          </cell>
          <cell r="AD305">
            <v>2540</v>
          </cell>
          <cell r="AE305">
            <v>2542</v>
          </cell>
          <cell r="AF305">
            <v>1887</v>
          </cell>
          <cell r="AG305">
            <v>2346</v>
          </cell>
          <cell r="AH305">
            <v>2268</v>
          </cell>
          <cell r="AI305">
            <v>4803</v>
          </cell>
          <cell r="AJ305">
            <v>6170</v>
          </cell>
          <cell r="AK305">
            <v>7121</v>
          </cell>
          <cell r="AL305">
            <v>5625</v>
          </cell>
          <cell r="AM305">
            <v>9510</v>
          </cell>
          <cell r="AN305">
            <v>2588</v>
          </cell>
          <cell r="AO305">
            <v>3793</v>
          </cell>
          <cell r="AP305">
            <v>4935</v>
          </cell>
          <cell r="AQ305">
            <v>4047</v>
          </cell>
          <cell r="AR305">
            <v>2629</v>
          </cell>
          <cell r="AS305">
            <v>3597</v>
          </cell>
          <cell r="AT305">
            <v>3849.7953399999997</v>
          </cell>
          <cell r="AU305">
            <v>4184.53522</v>
          </cell>
          <cell r="AV305">
            <v>4598.28884</v>
          </cell>
          <cell r="AW305">
            <v>4810</v>
          </cell>
          <cell r="AX305">
            <v>4276</v>
          </cell>
          <cell r="AY305">
            <v>4358</v>
          </cell>
          <cell r="AZ305">
            <v>3635</v>
          </cell>
          <cell r="BA305">
            <v>4115</v>
          </cell>
          <cell r="BB305">
            <v>4530</v>
          </cell>
          <cell r="BC305">
            <v>3853</v>
          </cell>
          <cell r="BD305">
            <v>3409</v>
          </cell>
          <cell r="BE305">
            <v>3811</v>
          </cell>
          <cell r="BF305">
            <v>3174</v>
          </cell>
          <cell r="BG305">
            <v>1832</v>
          </cell>
          <cell r="BH305">
            <v>2268</v>
          </cell>
          <cell r="BI305">
            <v>3066</v>
          </cell>
          <cell r="BJ305">
            <v>3066</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C305">
            <v>0</v>
          </cell>
          <cell r="FD305">
            <v>0</v>
          </cell>
          <cell r="FE305">
            <v>0</v>
          </cell>
          <cell r="FF305">
            <v>0</v>
          </cell>
          <cell r="FG305">
            <v>0</v>
          </cell>
          <cell r="FH305">
            <v>0</v>
          </cell>
          <cell r="FI305">
            <v>0</v>
          </cell>
          <cell r="FJ305">
            <v>0</v>
          </cell>
          <cell r="FK305">
            <v>0</v>
          </cell>
          <cell r="FL305">
            <v>0</v>
          </cell>
          <cell r="FM305">
            <v>0</v>
          </cell>
          <cell r="FN305">
            <v>0</v>
          </cell>
          <cell r="FO305">
            <v>0</v>
          </cell>
          <cell r="FP305">
            <v>0</v>
          </cell>
        </row>
        <row r="306">
          <cell r="A306" t="str">
            <v>2.8.2.      Operaciones de micro-cobertura (+/-) </v>
          </cell>
          <cell r="B306">
            <v>591</v>
          </cell>
          <cell r="C306" t="str">
            <v>M1</v>
          </cell>
          <cell r="D306" t="str">
            <v>591 - M1</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C306">
            <v>0</v>
          </cell>
          <cell r="FD306">
            <v>0</v>
          </cell>
          <cell r="FE306">
            <v>0</v>
          </cell>
        </row>
        <row r="307">
          <cell r="A307" t="str">
            <v>2.8.3.      Pasivos a valor razonable (+/-) </v>
          </cell>
          <cell r="B307">
            <v>592</v>
          </cell>
          <cell r="C307" t="str">
            <v>M1</v>
          </cell>
          <cell r="D307" t="str">
            <v>592 - M1</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row>
        <row r="308">
          <cell r="A308" t="str">
            <v>2.8.4.      Primas/descuentos en la asunción (+/-) </v>
          </cell>
          <cell r="B308">
            <v>593</v>
          </cell>
          <cell r="C308" t="str">
            <v>M1</v>
          </cell>
          <cell r="D308" t="str">
            <v>593 - M1</v>
          </cell>
          <cell r="E308">
            <v>-18</v>
          </cell>
          <cell r="F308">
            <v>-21</v>
          </cell>
          <cell r="G308">
            <v>-23</v>
          </cell>
          <cell r="H308">
            <v>-26</v>
          </cell>
          <cell r="I308">
            <v>-5</v>
          </cell>
          <cell r="J308">
            <v>-27</v>
          </cell>
          <cell r="K308">
            <v>-50</v>
          </cell>
          <cell r="L308">
            <v>-70</v>
          </cell>
          <cell r="M308">
            <v>-93</v>
          </cell>
          <cell r="N308">
            <v>-115</v>
          </cell>
          <cell r="O308">
            <v>-140</v>
          </cell>
          <cell r="P308">
            <v>-164</v>
          </cell>
          <cell r="Q308">
            <v>-188</v>
          </cell>
          <cell r="R308">
            <v>-213</v>
          </cell>
          <cell r="S308">
            <v>-236</v>
          </cell>
          <cell r="T308">
            <v>-261</v>
          </cell>
          <cell r="U308">
            <v>-285</v>
          </cell>
          <cell r="V308">
            <v>-308</v>
          </cell>
          <cell r="W308">
            <v>-332</v>
          </cell>
          <cell r="X308">
            <v>-357</v>
          </cell>
          <cell r="Y308">
            <v>-381</v>
          </cell>
          <cell r="Z308">
            <v>-403</v>
          </cell>
          <cell r="AA308">
            <v>-428</v>
          </cell>
          <cell r="AB308">
            <v>-452</v>
          </cell>
          <cell r="AC308">
            <v>-476</v>
          </cell>
          <cell r="AD308">
            <v>-500</v>
          </cell>
          <cell r="AE308">
            <v>-524</v>
          </cell>
          <cell r="AF308">
            <v>-549</v>
          </cell>
          <cell r="AG308">
            <v>-573</v>
          </cell>
          <cell r="AH308">
            <v>-595</v>
          </cell>
          <cell r="AI308">
            <v>-620</v>
          </cell>
          <cell r="AJ308">
            <v>-643</v>
          </cell>
          <cell r="AK308">
            <v>-668</v>
          </cell>
          <cell r="AL308">
            <v>-690</v>
          </cell>
          <cell r="AM308">
            <v>-714</v>
          </cell>
          <cell r="AN308">
            <v>-173</v>
          </cell>
          <cell r="AO308">
            <v>-178</v>
          </cell>
          <cell r="AP308">
            <v>-183</v>
          </cell>
          <cell r="AQ308">
            <v>-188</v>
          </cell>
          <cell r="AR308">
            <v>-192</v>
          </cell>
          <cell r="AS308">
            <v>-197</v>
          </cell>
          <cell r="AT308">
            <v>-208.39114999999998</v>
          </cell>
          <cell r="AU308">
            <v>-219.57826</v>
          </cell>
          <cell r="AV308">
            <v>-230.40382</v>
          </cell>
          <cell r="AW308">
            <v>-163</v>
          </cell>
          <cell r="AX308">
            <v>-173</v>
          </cell>
          <cell r="AY308">
            <v>-185</v>
          </cell>
          <cell r="AZ308">
            <v>-196</v>
          </cell>
          <cell r="BA308">
            <v>-208</v>
          </cell>
          <cell r="BB308">
            <v>-219</v>
          </cell>
          <cell r="BC308">
            <v>-230</v>
          </cell>
          <cell r="BD308">
            <v>-242</v>
          </cell>
          <cell r="BE308">
            <v>-254</v>
          </cell>
          <cell r="BF308">
            <v>-265</v>
          </cell>
          <cell r="BG308">
            <v>-175</v>
          </cell>
          <cell r="BH308">
            <v>0</v>
          </cell>
          <cell r="BI308">
            <v>0</v>
          </cell>
          <cell r="BJ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row>
        <row r="309">
          <cell r="A309" t="str">
            <v>2.8.6.      Costes de transacción (-) </v>
          </cell>
          <cell r="B309">
            <v>595</v>
          </cell>
          <cell r="C309" t="str">
            <v>M1</v>
          </cell>
          <cell r="D309" t="str">
            <v>595 - M1</v>
          </cell>
          <cell r="E309">
            <v>-534</v>
          </cell>
          <cell r="F309">
            <v>-540</v>
          </cell>
          <cell r="G309">
            <v>-535</v>
          </cell>
          <cell r="H309">
            <v>-532</v>
          </cell>
          <cell r="I309">
            <v>-529</v>
          </cell>
          <cell r="J309">
            <v>-534</v>
          </cell>
          <cell r="K309">
            <v>-527</v>
          </cell>
          <cell r="L309">
            <v>-543</v>
          </cell>
          <cell r="M309">
            <v>-532</v>
          </cell>
          <cell r="N309">
            <v>-543</v>
          </cell>
          <cell r="O309">
            <v>-567</v>
          </cell>
          <cell r="P309">
            <v>-87</v>
          </cell>
          <cell r="Q309">
            <v>-106</v>
          </cell>
          <cell r="R309">
            <v>-123</v>
          </cell>
          <cell r="S309">
            <v>-221</v>
          </cell>
          <cell r="T309">
            <v>-311</v>
          </cell>
          <cell r="U309">
            <v>-395</v>
          </cell>
          <cell r="V309">
            <v>-500</v>
          </cell>
          <cell r="W309">
            <v>-488</v>
          </cell>
          <cell r="X309">
            <v>-471</v>
          </cell>
          <cell r="Y309">
            <v>-491</v>
          </cell>
          <cell r="Z309">
            <v>-522</v>
          </cell>
          <cell r="AA309">
            <v>-547</v>
          </cell>
          <cell r="AB309">
            <v>-513</v>
          </cell>
          <cell r="AC309">
            <v>-506</v>
          </cell>
          <cell r="AD309">
            <v>-505</v>
          </cell>
          <cell r="AE309">
            <v>-495</v>
          </cell>
          <cell r="AF309">
            <v>-472</v>
          </cell>
          <cell r="AG309">
            <v>-439</v>
          </cell>
          <cell r="AH309">
            <v>-468</v>
          </cell>
          <cell r="AI309">
            <v>-440</v>
          </cell>
          <cell r="AJ309">
            <v>-434</v>
          </cell>
          <cell r="AK309">
            <v>-415</v>
          </cell>
          <cell r="AL309">
            <v>-417</v>
          </cell>
          <cell r="AM309">
            <v>-419</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row>
        <row r="310">
          <cell r="A310" t="str">
            <v>3.     Operaciones del mercado monetario a través de entidades de contrapartida</v>
          </cell>
          <cell r="B310">
            <v>600</v>
          </cell>
          <cell r="C310" t="str">
            <v>M1</v>
          </cell>
          <cell r="D310" t="str">
            <v>600 - M1</v>
          </cell>
          <cell r="E310">
            <v>1007433</v>
          </cell>
          <cell r="F310">
            <v>711558</v>
          </cell>
          <cell r="G310">
            <v>1122033</v>
          </cell>
          <cell r="H310">
            <v>604323</v>
          </cell>
          <cell r="I310">
            <v>693661</v>
          </cell>
          <cell r="J310">
            <v>807126</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row>
        <row r="311">
          <cell r="A311" t="str">
            <v>3.1.      Cesión temporal de activos </v>
          </cell>
          <cell r="B311">
            <v>606</v>
          </cell>
          <cell r="C311" t="str">
            <v>M1</v>
          </cell>
          <cell r="D311" t="str">
            <v>606 - M1</v>
          </cell>
          <cell r="E311">
            <v>1005256</v>
          </cell>
          <cell r="F311">
            <v>709816</v>
          </cell>
          <cell r="G311">
            <v>1120721</v>
          </cell>
          <cell r="H311">
            <v>603583</v>
          </cell>
          <cell r="I311">
            <v>693159</v>
          </cell>
          <cell r="J311">
            <v>806886</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row>
        <row r="312">
          <cell r="A312" t="str">
            <v>3.2.      Ajustes por valoración (+/-) </v>
          </cell>
          <cell r="B312">
            <v>607</v>
          </cell>
          <cell r="C312" t="str">
            <v>M1</v>
          </cell>
          <cell r="D312" t="str">
            <v>607 - M1</v>
          </cell>
          <cell r="E312">
            <v>2177</v>
          </cell>
          <cell r="F312">
            <v>1742</v>
          </cell>
          <cell r="G312">
            <v>1312</v>
          </cell>
          <cell r="H312">
            <v>740</v>
          </cell>
          <cell r="I312">
            <v>502</v>
          </cell>
          <cell r="J312">
            <v>240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row>
        <row r="313">
          <cell r="A313" t="str">
            <v>3.2.1.      Intereses devengados </v>
          </cell>
          <cell r="B313">
            <v>608</v>
          </cell>
          <cell r="C313" t="str">
            <v>M1</v>
          </cell>
          <cell r="D313" t="str">
            <v>608 - M1</v>
          </cell>
          <cell r="E313">
            <v>2177</v>
          </cell>
          <cell r="F313">
            <v>1742</v>
          </cell>
          <cell r="G313">
            <v>1312</v>
          </cell>
          <cell r="H313">
            <v>740</v>
          </cell>
          <cell r="I313">
            <v>502</v>
          </cell>
          <cell r="J313">
            <v>240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row>
        <row r="314">
          <cell r="A314" t="str">
            <v>3.2.2.      Operaciones de micro-cobertura (+/-) </v>
          </cell>
          <cell r="B314">
            <v>609</v>
          </cell>
          <cell r="C314" t="str">
            <v>M1</v>
          </cell>
          <cell r="D314" t="str">
            <v>609 - M1</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v>
          </cell>
          <cell r="FQ314">
            <v>0</v>
          </cell>
          <cell r="FR314">
            <v>0</v>
          </cell>
          <cell r="FS314">
            <v>0</v>
          </cell>
          <cell r="FT314">
            <v>0</v>
          </cell>
          <cell r="FU314">
            <v>0</v>
          </cell>
          <cell r="FV314">
            <v>0</v>
          </cell>
          <cell r="FW314">
            <v>0</v>
          </cell>
          <cell r="FX314">
            <v>0</v>
          </cell>
          <cell r="FY314">
            <v>0</v>
          </cell>
          <cell r="FZ314">
            <v>0</v>
          </cell>
          <cell r="GA314">
            <v>0</v>
          </cell>
        </row>
        <row r="315">
          <cell r="A315" t="str">
            <v>3.2.3.      Resto (+/-) </v>
          </cell>
          <cell r="B315">
            <v>610</v>
          </cell>
          <cell r="C315" t="str">
            <v>M1</v>
          </cell>
          <cell r="D315" t="str">
            <v>610 - M1</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row>
        <row r="316">
          <cell r="A316" t="str">
            <v>4.     Depósitos de la clientela</v>
          </cell>
          <cell r="B316">
            <v>615</v>
          </cell>
          <cell r="C316" t="str">
            <v>M1</v>
          </cell>
          <cell r="D316" t="str">
            <v>615 - M1</v>
          </cell>
          <cell r="E316">
            <v>49733210</v>
          </cell>
          <cell r="F316">
            <v>50607458</v>
          </cell>
          <cell r="G316">
            <v>50469846</v>
          </cell>
          <cell r="H316">
            <v>50706261</v>
          </cell>
          <cell r="I316">
            <v>51778632</v>
          </cell>
          <cell r="J316">
            <v>51634929</v>
          </cell>
          <cell r="K316">
            <v>52240843</v>
          </cell>
          <cell r="L316">
            <v>52579044</v>
          </cell>
          <cell r="M316">
            <v>52272297</v>
          </cell>
          <cell r="N316">
            <v>52811445</v>
          </cell>
          <cell r="O316">
            <v>54248539</v>
          </cell>
          <cell r="P316">
            <v>53520758</v>
          </cell>
          <cell r="Q316">
            <v>53629024</v>
          </cell>
          <cell r="R316">
            <v>53649270</v>
          </cell>
          <cell r="S316">
            <v>53397341</v>
          </cell>
          <cell r="T316">
            <v>53049187</v>
          </cell>
          <cell r="U316">
            <v>53779560</v>
          </cell>
          <cell r="V316">
            <v>53080792</v>
          </cell>
          <cell r="W316">
            <v>53034057</v>
          </cell>
          <cell r="X316">
            <v>53475048</v>
          </cell>
          <cell r="Y316">
            <v>54849437</v>
          </cell>
          <cell r="Z316">
            <v>55148544</v>
          </cell>
          <cell r="AA316">
            <v>55466400</v>
          </cell>
          <cell r="AB316">
            <v>55042459</v>
          </cell>
          <cell r="AC316">
            <v>54712110</v>
          </cell>
          <cell r="AD316">
            <v>55824238</v>
          </cell>
          <cell r="AE316">
            <v>31351485</v>
          </cell>
          <cell r="AF316">
            <v>31450993</v>
          </cell>
          <cell r="AG316">
            <v>31271606</v>
          </cell>
          <cell r="AH316">
            <v>31283203</v>
          </cell>
          <cell r="AI316">
            <v>31520023</v>
          </cell>
          <cell r="AJ316">
            <v>31484776</v>
          </cell>
          <cell r="AK316">
            <v>31346366</v>
          </cell>
          <cell r="AL316">
            <v>30967960</v>
          </cell>
          <cell r="AM316">
            <v>31240718</v>
          </cell>
          <cell r="AN316">
            <v>9758413</v>
          </cell>
          <cell r="AO316">
            <v>9483040</v>
          </cell>
          <cell r="AP316">
            <v>9249857</v>
          </cell>
          <cell r="AQ316">
            <v>9265830</v>
          </cell>
          <cell r="AR316">
            <v>9020339</v>
          </cell>
          <cell r="AS316">
            <v>8927881</v>
          </cell>
          <cell r="AT316">
            <v>8898250.66912</v>
          </cell>
          <cell r="AU316">
            <v>8858467.16633</v>
          </cell>
          <cell r="AV316">
            <v>8864995.32436</v>
          </cell>
          <cell r="AW316">
            <v>8649806</v>
          </cell>
          <cell r="AX316">
            <v>8675886</v>
          </cell>
          <cell r="AY316">
            <v>8961720</v>
          </cell>
          <cell r="AZ316">
            <v>8622165</v>
          </cell>
          <cell r="BA316">
            <v>8491946</v>
          </cell>
          <cell r="BB316">
            <v>8202606</v>
          </cell>
          <cell r="BC316">
            <v>8265595</v>
          </cell>
          <cell r="BD316">
            <v>8300805</v>
          </cell>
          <cell r="BE316">
            <v>8026632</v>
          </cell>
          <cell r="BF316">
            <v>7971732</v>
          </cell>
          <cell r="BG316">
            <v>7848562</v>
          </cell>
          <cell r="BH316">
            <v>7930206</v>
          </cell>
          <cell r="BI316">
            <v>7886103</v>
          </cell>
          <cell r="BJ316">
            <v>7886103</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0</v>
          </cell>
          <cell r="FK316">
            <v>0</v>
          </cell>
          <cell r="FL316">
            <v>0</v>
          </cell>
          <cell r="FM316">
            <v>0</v>
          </cell>
          <cell r="FN316">
            <v>0</v>
          </cell>
          <cell r="FO316">
            <v>0</v>
          </cell>
          <cell r="FP316">
            <v>0</v>
          </cell>
          <cell r="FQ316">
            <v>0</v>
          </cell>
          <cell r="FR316">
            <v>0</v>
          </cell>
          <cell r="FS316">
            <v>0</v>
          </cell>
          <cell r="FT316">
            <v>0</v>
          </cell>
          <cell r="FU316">
            <v>0</v>
          </cell>
          <cell r="FV316">
            <v>0</v>
          </cell>
          <cell r="FW316">
            <v>0</v>
          </cell>
          <cell r="FX316">
            <v>0</v>
          </cell>
          <cell r="FY316">
            <v>0</v>
          </cell>
          <cell r="FZ316">
            <v>0</v>
          </cell>
          <cell r="GA316">
            <v>0</v>
          </cell>
        </row>
        <row r="317">
          <cell r="A317" t="str">
            <v>4.1.      Administraciones Públicas españolas </v>
          </cell>
          <cell r="B317">
            <v>625</v>
          </cell>
          <cell r="C317" t="str">
            <v>M1</v>
          </cell>
          <cell r="D317" t="str">
            <v>625 - M1</v>
          </cell>
          <cell r="E317">
            <v>1676987</v>
          </cell>
          <cell r="F317">
            <v>1657190</v>
          </cell>
          <cell r="G317">
            <v>1519568</v>
          </cell>
          <cell r="H317">
            <v>1558962</v>
          </cell>
          <cell r="I317">
            <v>1664399</v>
          </cell>
          <cell r="J317">
            <v>1586028</v>
          </cell>
          <cell r="K317">
            <v>1703947</v>
          </cell>
          <cell r="L317">
            <v>2005279</v>
          </cell>
          <cell r="M317">
            <v>1796710</v>
          </cell>
          <cell r="N317">
            <v>1836391</v>
          </cell>
          <cell r="O317">
            <v>2256656</v>
          </cell>
          <cell r="P317">
            <v>2261212</v>
          </cell>
          <cell r="Q317">
            <v>2457031</v>
          </cell>
          <cell r="R317">
            <v>2489277</v>
          </cell>
          <cell r="S317">
            <v>2617405</v>
          </cell>
          <cell r="T317">
            <v>2455874</v>
          </cell>
          <cell r="U317">
            <v>2675048</v>
          </cell>
          <cell r="V317">
            <v>2416860</v>
          </cell>
          <cell r="W317">
            <v>2413455</v>
          </cell>
          <cell r="X317">
            <v>2401324</v>
          </cell>
          <cell r="Y317">
            <v>2514694</v>
          </cell>
          <cell r="Z317">
            <v>2606000</v>
          </cell>
          <cell r="AA317">
            <v>2705133</v>
          </cell>
          <cell r="AB317">
            <v>2753522</v>
          </cell>
          <cell r="AC317">
            <v>2773833</v>
          </cell>
          <cell r="AD317">
            <v>2798566</v>
          </cell>
          <cell r="AE317">
            <v>1454806</v>
          </cell>
          <cell r="AF317">
            <v>1609056</v>
          </cell>
          <cell r="AG317">
            <v>1424779</v>
          </cell>
          <cell r="AH317">
            <v>1435941</v>
          </cell>
          <cell r="AI317">
            <v>1547056</v>
          </cell>
          <cell r="AJ317">
            <v>1472556</v>
          </cell>
          <cell r="AK317">
            <v>1466466</v>
          </cell>
          <cell r="AL317">
            <v>1422220</v>
          </cell>
          <cell r="AM317">
            <v>1356528</v>
          </cell>
          <cell r="AN317">
            <v>632109</v>
          </cell>
          <cell r="AO317">
            <v>647795</v>
          </cell>
          <cell r="AP317">
            <v>646965</v>
          </cell>
          <cell r="AQ317">
            <v>698336</v>
          </cell>
          <cell r="AR317">
            <v>718559</v>
          </cell>
          <cell r="AS317">
            <v>566085</v>
          </cell>
          <cell r="AT317">
            <v>606077.19851</v>
          </cell>
          <cell r="AU317">
            <v>609492.74804</v>
          </cell>
          <cell r="AV317">
            <v>572887.83673</v>
          </cell>
          <cell r="AW317">
            <v>602868</v>
          </cell>
          <cell r="AX317">
            <v>664134</v>
          </cell>
          <cell r="AY317">
            <v>981344</v>
          </cell>
          <cell r="AZ317">
            <v>680592</v>
          </cell>
          <cell r="BA317">
            <v>778110</v>
          </cell>
          <cell r="BB317">
            <v>789679</v>
          </cell>
          <cell r="BC317">
            <v>815238</v>
          </cell>
          <cell r="BD317">
            <v>937133</v>
          </cell>
          <cell r="BE317">
            <v>637449</v>
          </cell>
          <cell r="BF317">
            <v>680795</v>
          </cell>
          <cell r="BG317">
            <v>687295</v>
          </cell>
          <cell r="BH317">
            <v>847618</v>
          </cell>
          <cell r="BI317">
            <v>859594</v>
          </cell>
          <cell r="BJ317">
            <v>859594</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D317">
            <v>0</v>
          </cell>
          <cell r="FE317">
            <v>0</v>
          </cell>
          <cell r="FF317">
            <v>0</v>
          </cell>
          <cell r="FG317">
            <v>0</v>
          </cell>
          <cell r="FH317">
            <v>0</v>
          </cell>
          <cell r="FI317">
            <v>0</v>
          </cell>
          <cell r="FJ317">
            <v>0</v>
          </cell>
          <cell r="FK317">
            <v>0</v>
          </cell>
          <cell r="FL317">
            <v>0</v>
          </cell>
          <cell r="FM317">
            <v>0</v>
          </cell>
          <cell r="FN317">
            <v>0</v>
          </cell>
          <cell r="FO317">
            <v>0</v>
          </cell>
          <cell r="FP317">
            <v>0</v>
          </cell>
        </row>
        <row r="318">
          <cell r="A318" t="str">
            <v>4.1.1.      Administración Central </v>
          </cell>
          <cell r="B318">
            <v>626</v>
          </cell>
          <cell r="C318" t="str">
            <v>M1</v>
          </cell>
          <cell r="D318" t="str">
            <v>626 - M1</v>
          </cell>
          <cell r="E318">
            <v>94819</v>
          </cell>
          <cell r="F318">
            <v>89437</v>
          </cell>
          <cell r="G318">
            <v>73939</v>
          </cell>
          <cell r="H318">
            <v>85615</v>
          </cell>
          <cell r="I318">
            <v>86642</v>
          </cell>
          <cell r="J318">
            <v>65197</v>
          </cell>
          <cell r="K318">
            <v>59754</v>
          </cell>
          <cell r="L318">
            <v>57413</v>
          </cell>
          <cell r="M318">
            <v>55625</v>
          </cell>
          <cell r="N318">
            <v>67147</v>
          </cell>
          <cell r="O318">
            <v>341478</v>
          </cell>
          <cell r="P318">
            <v>393877</v>
          </cell>
          <cell r="Q318">
            <v>555052</v>
          </cell>
          <cell r="R318">
            <v>568502</v>
          </cell>
          <cell r="S318">
            <v>557330</v>
          </cell>
          <cell r="T318">
            <v>584681</v>
          </cell>
          <cell r="U318">
            <v>571449</v>
          </cell>
          <cell r="V318">
            <v>562322</v>
          </cell>
          <cell r="W318">
            <v>560047</v>
          </cell>
          <cell r="X318">
            <v>560913</v>
          </cell>
          <cell r="Y318">
            <v>563534</v>
          </cell>
          <cell r="Z318">
            <v>564267</v>
          </cell>
          <cell r="AA318">
            <v>563208</v>
          </cell>
          <cell r="AB318">
            <v>549005</v>
          </cell>
          <cell r="AC318">
            <v>548161</v>
          </cell>
          <cell r="AD318">
            <v>545973</v>
          </cell>
          <cell r="AE318">
            <v>415437</v>
          </cell>
          <cell r="AF318">
            <v>434360</v>
          </cell>
          <cell r="AG318">
            <v>422760</v>
          </cell>
          <cell r="AH318">
            <v>426269</v>
          </cell>
          <cell r="AI318">
            <v>418616</v>
          </cell>
          <cell r="AJ318">
            <v>393677</v>
          </cell>
          <cell r="AK318">
            <v>393392</v>
          </cell>
          <cell r="AL318">
            <v>413309</v>
          </cell>
          <cell r="AM318">
            <v>220977</v>
          </cell>
          <cell r="AN318">
            <v>68498</v>
          </cell>
          <cell r="AO318">
            <v>3142</v>
          </cell>
          <cell r="AP318">
            <v>3021</v>
          </cell>
          <cell r="AQ318">
            <v>2821</v>
          </cell>
          <cell r="AR318">
            <v>2998</v>
          </cell>
          <cell r="AS318">
            <v>2880</v>
          </cell>
          <cell r="AT318">
            <v>2885.3455</v>
          </cell>
          <cell r="AU318">
            <v>3028.6624300000003</v>
          </cell>
          <cell r="AV318">
            <v>2564.8006800000003</v>
          </cell>
          <cell r="AW318">
            <v>2523</v>
          </cell>
          <cell r="AX318">
            <v>2702</v>
          </cell>
          <cell r="AY318">
            <v>2352</v>
          </cell>
          <cell r="AZ318">
            <v>2703</v>
          </cell>
          <cell r="BA318">
            <v>2356</v>
          </cell>
          <cell r="BB318">
            <v>2106</v>
          </cell>
          <cell r="BC318">
            <v>2037</v>
          </cell>
          <cell r="BD318">
            <v>2167</v>
          </cell>
          <cell r="BE318">
            <v>3014</v>
          </cell>
          <cell r="BF318">
            <v>2154</v>
          </cell>
          <cell r="BG318">
            <v>2173</v>
          </cell>
          <cell r="BH318">
            <v>2106</v>
          </cell>
          <cell r="BI318">
            <v>2187</v>
          </cell>
          <cell r="BJ318">
            <v>2187</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FF318">
            <v>0</v>
          </cell>
          <cell r="FG318">
            <v>0</v>
          </cell>
          <cell r="FH318">
            <v>0</v>
          </cell>
          <cell r="FI318">
            <v>0</v>
          </cell>
          <cell r="FJ318">
            <v>0</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row>
        <row r="319">
          <cell r="A319" t="str">
            <v>4.1.1.1.      Estado </v>
          </cell>
          <cell r="B319">
            <v>627</v>
          </cell>
          <cell r="C319" t="str">
            <v>M1</v>
          </cell>
          <cell r="D319" t="str">
            <v>627 - M1</v>
          </cell>
          <cell r="E319">
            <v>54305</v>
          </cell>
          <cell r="F319">
            <v>53963</v>
          </cell>
          <cell r="G319">
            <v>52670</v>
          </cell>
          <cell r="H319">
            <v>51572</v>
          </cell>
          <cell r="I319">
            <v>50815</v>
          </cell>
          <cell r="J319">
            <v>46477</v>
          </cell>
          <cell r="K319">
            <v>41922</v>
          </cell>
          <cell r="L319">
            <v>39714</v>
          </cell>
          <cell r="M319">
            <v>37600</v>
          </cell>
          <cell r="N319">
            <v>31894</v>
          </cell>
          <cell r="O319">
            <v>195694</v>
          </cell>
          <cell r="P319">
            <v>195633</v>
          </cell>
          <cell r="Q319">
            <v>253581</v>
          </cell>
          <cell r="R319">
            <v>266280</v>
          </cell>
          <cell r="S319">
            <v>253318</v>
          </cell>
          <cell r="T319">
            <v>253314</v>
          </cell>
          <cell r="U319">
            <v>252375</v>
          </cell>
          <cell r="V319">
            <v>250564</v>
          </cell>
          <cell r="W319">
            <v>250537</v>
          </cell>
          <cell r="X319">
            <v>250010</v>
          </cell>
          <cell r="Y319">
            <v>248963</v>
          </cell>
          <cell r="Z319">
            <v>247924</v>
          </cell>
          <cell r="AA319">
            <v>247733</v>
          </cell>
          <cell r="AB319">
            <v>230806</v>
          </cell>
          <cell r="AC319">
            <v>228343</v>
          </cell>
          <cell r="AD319">
            <v>227164</v>
          </cell>
          <cell r="AE319">
            <v>105144</v>
          </cell>
          <cell r="AF319">
            <v>105144</v>
          </cell>
          <cell r="AG319">
            <v>105144</v>
          </cell>
          <cell r="AH319">
            <v>105144</v>
          </cell>
          <cell r="AI319">
            <v>105144</v>
          </cell>
          <cell r="AJ319">
            <v>105143</v>
          </cell>
          <cell r="AK319">
            <v>105147</v>
          </cell>
          <cell r="AL319">
            <v>105189</v>
          </cell>
          <cell r="AM319">
            <v>58502</v>
          </cell>
          <cell r="AN319">
            <v>630</v>
          </cell>
          <cell r="AO319">
            <v>840</v>
          </cell>
          <cell r="AP319">
            <v>840</v>
          </cell>
          <cell r="AQ319">
            <v>840</v>
          </cell>
          <cell r="AR319">
            <v>840</v>
          </cell>
          <cell r="AS319">
            <v>840</v>
          </cell>
          <cell r="AT319">
            <v>840.01099</v>
          </cell>
          <cell r="AU319">
            <v>840.01099</v>
          </cell>
          <cell r="AV319">
            <v>840.01099</v>
          </cell>
          <cell r="AW319">
            <v>840</v>
          </cell>
          <cell r="AX319">
            <v>929</v>
          </cell>
          <cell r="AY319">
            <v>840</v>
          </cell>
          <cell r="AZ319">
            <v>843</v>
          </cell>
          <cell r="BA319">
            <v>1446</v>
          </cell>
          <cell r="BB319">
            <v>1196</v>
          </cell>
          <cell r="BC319">
            <v>1127</v>
          </cell>
          <cell r="BD319">
            <v>1257</v>
          </cell>
          <cell r="BE319">
            <v>2104</v>
          </cell>
          <cell r="BF319">
            <v>1244</v>
          </cell>
          <cell r="BG319">
            <v>1263</v>
          </cell>
          <cell r="BH319">
            <v>1196</v>
          </cell>
          <cell r="BI319">
            <v>1277</v>
          </cell>
          <cell r="BJ319">
            <v>1277</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0</v>
          </cell>
          <cell r="FE319">
            <v>0</v>
          </cell>
          <cell r="FF319">
            <v>0</v>
          </cell>
          <cell r="FG319">
            <v>0</v>
          </cell>
          <cell r="FH319">
            <v>0</v>
          </cell>
          <cell r="FI319">
            <v>0</v>
          </cell>
          <cell r="FJ319">
            <v>0</v>
          </cell>
          <cell r="FK319">
            <v>0</v>
          </cell>
          <cell r="FL319">
            <v>0</v>
          </cell>
          <cell r="FM319">
            <v>0</v>
          </cell>
          <cell r="FN319">
            <v>0</v>
          </cell>
          <cell r="FO319">
            <v>0</v>
          </cell>
          <cell r="FP319">
            <v>0</v>
          </cell>
          <cell r="FQ319">
            <v>0</v>
          </cell>
          <cell r="FR319">
            <v>0</v>
          </cell>
        </row>
        <row r="320">
          <cell r="A320" t="str">
            <v>4.1.1.2.      Otras Administraciones Centrales </v>
          </cell>
          <cell r="B320">
            <v>628</v>
          </cell>
          <cell r="C320" t="str">
            <v>M1</v>
          </cell>
          <cell r="D320" t="str">
            <v>628 - M1</v>
          </cell>
          <cell r="E320">
            <v>40514</v>
          </cell>
          <cell r="F320">
            <v>35474</v>
          </cell>
          <cell r="G320">
            <v>21269</v>
          </cell>
          <cell r="H320">
            <v>34042</v>
          </cell>
          <cell r="I320">
            <v>35827</v>
          </cell>
          <cell r="J320">
            <v>18721</v>
          </cell>
          <cell r="K320">
            <v>17832</v>
          </cell>
          <cell r="L320">
            <v>17699</v>
          </cell>
          <cell r="M320">
            <v>18026</v>
          </cell>
          <cell r="N320">
            <v>35253</v>
          </cell>
          <cell r="O320">
            <v>145784</v>
          </cell>
          <cell r="P320">
            <v>198245</v>
          </cell>
          <cell r="Q320">
            <v>301471</v>
          </cell>
          <cell r="R320">
            <v>302221</v>
          </cell>
          <cell r="S320">
            <v>304012</v>
          </cell>
          <cell r="T320">
            <v>331367</v>
          </cell>
          <cell r="U320">
            <v>319073</v>
          </cell>
          <cell r="V320">
            <v>311758</v>
          </cell>
          <cell r="W320">
            <v>309510</v>
          </cell>
          <cell r="X320">
            <v>310904</v>
          </cell>
          <cell r="Y320">
            <v>314571</v>
          </cell>
          <cell r="Z320">
            <v>316343</v>
          </cell>
          <cell r="AA320">
            <v>315475</v>
          </cell>
          <cell r="AB320">
            <v>318200</v>
          </cell>
          <cell r="AC320">
            <v>319817</v>
          </cell>
          <cell r="AD320">
            <v>318809</v>
          </cell>
          <cell r="AE320">
            <v>310293</v>
          </cell>
          <cell r="AF320">
            <v>329216</v>
          </cell>
          <cell r="AG320">
            <v>317616</v>
          </cell>
          <cell r="AH320">
            <v>321125</v>
          </cell>
          <cell r="AI320">
            <v>313472</v>
          </cell>
          <cell r="AJ320">
            <v>288534</v>
          </cell>
          <cell r="AK320">
            <v>288245</v>
          </cell>
          <cell r="AL320">
            <v>308120</v>
          </cell>
          <cell r="AM320">
            <v>162475</v>
          </cell>
          <cell r="AN320">
            <v>67868</v>
          </cell>
          <cell r="AO320">
            <v>2302</v>
          </cell>
          <cell r="AP320">
            <v>2181</v>
          </cell>
          <cell r="AQ320">
            <v>1981</v>
          </cell>
          <cell r="AR320">
            <v>2158</v>
          </cell>
          <cell r="AS320">
            <v>2040</v>
          </cell>
          <cell r="AT320">
            <v>2045.33451</v>
          </cell>
          <cell r="AU320">
            <v>2188.65144</v>
          </cell>
          <cell r="AV320">
            <v>1724.7896899999998</v>
          </cell>
          <cell r="AW320">
            <v>1683</v>
          </cell>
          <cell r="AX320">
            <v>1773</v>
          </cell>
          <cell r="AY320">
            <v>1512</v>
          </cell>
          <cell r="AZ320">
            <v>1860</v>
          </cell>
          <cell r="BA320">
            <v>910</v>
          </cell>
          <cell r="BB320">
            <v>910</v>
          </cell>
          <cell r="BC320">
            <v>910</v>
          </cell>
          <cell r="BD320">
            <v>910</v>
          </cell>
          <cell r="BE320">
            <v>910</v>
          </cell>
          <cell r="BF320">
            <v>910</v>
          </cell>
          <cell r="BG320">
            <v>910</v>
          </cell>
          <cell r="BH320">
            <v>910</v>
          </cell>
          <cell r="BI320">
            <v>910</v>
          </cell>
          <cell r="BJ320">
            <v>910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D320">
            <v>0</v>
          </cell>
          <cell r="FE320">
            <v>0</v>
          </cell>
          <cell r="FF320">
            <v>0</v>
          </cell>
          <cell r="FG320">
            <v>0</v>
          </cell>
        </row>
        <row r="321">
          <cell r="A321" t="str">
            <v>4.1.2.      Administraciones Autonómicas </v>
          </cell>
          <cell r="B321">
            <v>629</v>
          </cell>
          <cell r="C321" t="str">
            <v>M1</v>
          </cell>
          <cell r="D321" t="str">
            <v>629 - M1</v>
          </cell>
          <cell r="E321">
            <v>341523</v>
          </cell>
          <cell r="F321">
            <v>440352</v>
          </cell>
          <cell r="G321">
            <v>291634</v>
          </cell>
          <cell r="H321">
            <v>341972</v>
          </cell>
          <cell r="I321">
            <v>347013</v>
          </cell>
          <cell r="J321">
            <v>282116</v>
          </cell>
          <cell r="K321">
            <v>373947</v>
          </cell>
          <cell r="L321">
            <v>532375</v>
          </cell>
          <cell r="M321">
            <v>463240</v>
          </cell>
          <cell r="N321">
            <v>388441</v>
          </cell>
          <cell r="O321">
            <v>535607</v>
          </cell>
          <cell r="P321">
            <v>422323</v>
          </cell>
          <cell r="Q321">
            <v>491833</v>
          </cell>
          <cell r="R321">
            <v>454552</v>
          </cell>
          <cell r="S321">
            <v>508265</v>
          </cell>
          <cell r="T321">
            <v>357196</v>
          </cell>
          <cell r="U321">
            <v>601713</v>
          </cell>
          <cell r="V321">
            <v>440350</v>
          </cell>
          <cell r="W321">
            <v>485074</v>
          </cell>
          <cell r="X321">
            <v>439238</v>
          </cell>
          <cell r="Y321">
            <v>502203</v>
          </cell>
          <cell r="Z321">
            <v>602167</v>
          </cell>
          <cell r="AA321">
            <v>561203</v>
          </cell>
          <cell r="AB321">
            <v>519974</v>
          </cell>
          <cell r="AC321">
            <v>493228</v>
          </cell>
          <cell r="AD321">
            <v>480193</v>
          </cell>
          <cell r="AE321">
            <v>172470</v>
          </cell>
          <cell r="AF321">
            <v>262355</v>
          </cell>
          <cell r="AG321">
            <v>203160</v>
          </cell>
          <cell r="AH321">
            <v>291468</v>
          </cell>
          <cell r="AI321">
            <v>387641</v>
          </cell>
          <cell r="AJ321">
            <v>417952</v>
          </cell>
          <cell r="AK321">
            <v>426106</v>
          </cell>
          <cell r="AL321">
            <v>298191</v>
          </cell>
          <cell r="AM321">
            <v>405497</v>
          </cell>
          <cell r="AN321">
            <v>155546</v>
          </cell>
          <cell r="AO321">
            <v>218194</v>
          </cell>
          <cell r="AP321">
            <v>217744</v>
          </cell>
          <cell r="AQ321">
            <v>232761</v>
          </cell>
          <cell r="AR321">
            <v>297017</v>
          </cell>
          <cell r="AS321">
            <v>150602</v>
          </cell>
          <cell r="AT321">
            <v>188631.20091999997</v>
          </cell>
          <cell r="AU321">
            <v>198345.33646000002</v>
          </cell>
          <cell r="AV321">
            <v>210057.04772</v>
          </cell>
          <cell r="AW321">
            <v>219931</v>
          </cell>
          <cell r="AX321">
            <v>252746</v>
          </cell>
          <cell r="AY321">
            <v>476588</v>
          </cell>
          <cell r="AZ321">
            <v>241410</v>
          </cell>
          <cell r="BA321">
            <v>306226</v>
          </cell>
          <cell r="BB321">
            <v>291727</v>
          </cell>
          <cell r="BC321">
            <v>316794</v>
          </cell>
          <cell r="BD321">
            <v>454633</v>
          </cell>
          <cell r="BE321">
            <v>206486</v>
          </cell>
          <cell r="BF321">
            <v>218148</v>
          </cell>
          <cell r="BG321">
            <v>245993</v>
          </cell>
          <cell r="BH321">
            <v>483151</v>
          </cell>
          <cell r="BI321">
            <v>497198</v>
          </cell>
          <cell r="BJ321">
            <v>497198</v>
          </cell>
        </row>
        <row r="322">
          <cell r="A322" t="str">
            <v>4.1.3.      Administraciones Locales </v>
          </cell>
          <cell r="B322">
            <v>630</v>
          </cell>
          <cell r="C322" t="str">
            <v>M1</v>
          </cell>
          <cell r="D322" t="str">
            <v>630 - M1</v>
          </cell>
          <cell r="E322">
            <v>1157576</v>
          </cell>
          <cell r="F322">
            <v>1043411</v>
          </cell>
          <cell r="G322">
            <v>1066682</v>
          </cell>
          <cell r="H322">
            <v>1045637</v>
          </cell>
          <cell r="I322">
            <v>1119386</v>
          </cell>
          <cell r="J322">
            <v>1092548</v>
          </cell>
          <cell r="K322">
            <v>1092178</v>
          </cell>
          <cell r="L322">
            <v>1236522</v>
          </cell>
          <cell r="M322">
            <v>1183873</v>
          </cell>
          <cell r="N322">
            <v>1256783</v>
          </cell>
          <cell r="O322">
            <v>1285669</v>
          </cell>
          <cell r="P322">
            <v>1318802</v>
          </cell>
          <cell r="Q322">
            <v>1301705</v>
          </cell>
          <cell r="R322">
            <v>1343865</v>
          </cell>
          <cell r="S322">
            <v>1428739</v>
          </cell>
          <cell r="T322">
            <v>1381453</v>
          </cell>
          <cell r="U322">
            <v>1381393</v>
          </cell>
          <cell r="V322">
            <v>1337051</v>
          </cell>
          <cell r="W322">
            <v>1267379</v>
          </cell>
          <cell r="X322">
            <v>1257688</v>
          </cell>
          <cell r="Y322">
            <v>1295927</v>
          </cell>
          <cell r="Z322">
            <v>1352682</v>
          </cell>
          <cell r="AA322">
            <v>1442541</v>
          </cell>
          <cell r="AB322">
            <v>1574362</v>
          </cell>
          <cell r="AC322">
            <v>1623085</v>
          </cell>
          <cell r="AD322">
            <v>1658669</v>
          </cell>
          <cell r="AE322">
            <v>777727</v>
          </cell>
          <cell r="AF322">
            <v>801311</v>
          </cell>
          <cell r="AG322">
            <v>689396</v>
          </cell>
          <cell r="AH322">
            <v>631539</v>
          </cell>
          <cell r="AI322">
            <v>640485</v>
          </cell>
          <cell r="AJ322">
            <v>576219</v>
          </cell>
          <cell r="AK322">
            <v>572153</v>
          </cell>
          <cell r="AL322">
            <v>620348</v>
          </cell>
          <cell r="AM322">
            <v>549832</v>
          </cell>
          <cell r="AN322">
            <v>365726</v>
          </cell>
          <cell r="AO322">
            <v>384643</v>
          </cell>
          <cell r="AP322">
            <v>384813</v>
          </cell>
          <cell r="AQ322">
            <v>409263</v>
          </cell>
          <cell r="AR322">
            <v>385277</v>
          </cell>
          <cell r="AS322">
            <v>373959</v>
          </cell>
          <cell r="AT322">
            <v>377980.67394999997</v>
          </cell>
          <cell r="AU322">
            <v>366273.79433</v>
          </cell>
          <cell r="AV322">
            <v>324238.24095</v>
          </cell>
          <cell r="AW322">
            <v>343589</v>
          </cell>
          <cell r="AX322">
            <v>364641</v>
          </cell>
          <cell r="AY322">
            <v>358704</v>
          </cell>
          <cell r="AZ322">
            <v>399640</v>
          </cell>
          <cell r="BA322">
            <v>428669</v>
          </cell>
          <cell r="BB322">
            <v>451119</v>
          </cell>
          <cell r="BC322">
            <v>445557</v>
          </cell>
          <cell r="BD322">
            <v>450702</v>
          </cell>
          <cell r="BE322">
            <v>396688</v>
          </cell>
          <cell r="BF322">
            <v>423875</v>
          </cell>
          <cell r="BG322">
            <v>404231</v>
          </cell>
          <cell r="BH322">
            <v>330380</v>
          </cell>
          <cell r="BI322">
            <v>328682</v>
          </cell>
          <cell r="BJ322">
            <v>328682</v>
          </cell>
        </row>
        <row r="323">
          <cell r="A323" t="str">
            <v>4.1.4.      Administración de Seguridad Social </v>
          </cell>
          <cell r="B323">
            <v>631</v>
          </cell>
          <cell r="C323" t="str">
            <v>M1</v>
          </cell>
          <cell r="D323" t="str">
            <v>631 - M1</v>
          </cell>
          <cell r="E323">
            <v>92071</v>
          </cell>
          <cell r="F323">
            <v>93202</v>
          </cell>
          <cell r="G323">
            <v>96071</v>
          </cell>
          <cell r="H323">
            <v>94136</v>
          </cell>
          <cell r="I323">
            <v>119826</v>
          </cell>
          <cell r="J323">
            <v>152092</v>
          </cell>
          <cell r="K323">
            <v>179867</v>
          </cell>
          <cell r="L323">
            <v>180403</v>
          </cell>
          <cell r="M323">
            <v>94593</v>
          </cell>
          <cell r="N323">
            <v>123088</v>
          </cell>
          <cell r="O323">
            <v>84669</v>
          </cell>
          <cell r="P323">
            <v>116642</v>
          </cell>
          <cell r="Q323">
            <v>92953</v>
          </cell>
          <cell r="R323">
            <v>108210</v>
          </cell>
          <cell r="S323">
            <v>108862</v>
          </cell>
          <cell r="T323">
            <v>119802</v>
          </cell>
          <cell r="U323">
            <v>108510</v>
          </cell>
          <cell r="V323">
            <v>65112</v>
          </cell>
          <cell r="W323">
            <v>90609</v>
          </cell>
          <cell r="X323">
            <v>133893</v>
          </cell>
          <cell r="Y323">
            <v>143951</v>
          </cell>
          <cell r="Z323">
            <v>78887</v>
          </cell>
          <cell r="AA323">
            <v>124170</v>
          </cell>
          <cell r="AB323">
            <v>94358</v>
          </cell>
          <cell r="AC323">
            <v>88085</v>
          </cell>
          <cell r="AD323">
            <v>93475</v>
          </cell>
          <cell r="AE323">
            <v>72862</v>
          </cell>
          <cell r="AF323">
            <v>96081</v>
          </cell>
          <cell r="AG323">
            <v>96616</v>
          </cell>
          <cell r="AH323">
            <v>73368</v>
          </cell>
          <cell r="AI323">
            <v>88955</v>
          </cell>
          <cell r="AJ323">
            <v>74397</v>
          </cell>
          <cell r="AK323">
            <v>66158</v>
          </cell>
          <cell r="AL323">
            <v>84722</v>
          </cell>
          <cell r="AM323">
            <v>178029</v>
          </cell>
          <cell r="AN323">
            <v>34701</v>
          </cell>
          <cell r="AO323">
            <v>35384</v>
          </cell>
          <cell r="AP323">
            <v>36282</v>
          </cell>
          <cell r="AQ323">
            <v>46838</v>
          </cell>
          <cell r="AR323">
            <v>28500</v>
          </cell>
          <cell r="AS323">
            <v>35233</v>
          </cell>
          <cell r="AT323">
            <v>31816.81579</v>
          </cell>
          <cell r="AU323">
            <v>38343.43525</v>
          </cell>
          <cell r="AV323">
            <v>34042.42082</v>
          </cell>
          <cell r="AW323">
            <v>32857</v>
          </cell>
          <cell r="AX323">
            <v>41349</v>
          </cell>
          <cell r="AY323">
            <v>143021</v>
          </cell>
          <cell r="AZ323">
            <v>31274</v>
          </cell>
          <cell r="BA323">
            <v>34493</v>
          </cell>
          <cell r="BB323">
            <v>37498</v>
          </cell>
          <cell r="BC323">
            <v>44478</v>
          </cell>
          <cell r="BD323">
            <v>25162</v>
          </cell>
          <cell r="BE323">
            <v>26520</v>
          </cell>
          <cell r="BF323">
            <v>32318</v>
          </cell>
          <cell r="BG323">
            <v>31885</v>
          </cell>
          <cell r="BH323">
            <v>29721</v>
          </cell>
          <cell r="BI323">
            <v>31109</v>
          </cell>
          <cell r="BJ323">
            <v>31109</v>
          </cell>
        </row>
        <row r="324">
          <cell r="A324" t="str">
            <v>4.1.5.      Ajustes por valoración (+/-) </v>
          </cell>
          <cell r="B324">
            <v>632</v>
          </cell>
          <cell r="C324" t="str">
            <v>M1</v>
          </cell>
          <cell r="D324" t="str">
            <v>632 - M1</v>
          </cell>
          <cell r="E324">
            <v>-9002</v>
          </cell>
          <cell r="F324">
            <v>-9212</v>
          </cell>
          <cell r="G324">
            <v>-8758</v>
          </cell>
          <cell r="H324">
            <v>-8396</v>
          </cell>
          <cell r="I324">
            <v>-8468</v>
          </cell>
          <cell r="J324">
            <v>-5924</v>
          </cell>
          <cell r="K324">
            <v>-1799</v>
          </cell>
          <cell r="L324">
            <v>-1434</v>
          </cell>
          <cell r="M324">
            <v>-622</v>
          </cell>
          <cell r="N324">
            <v>930</v>
          </cell>
          <cell r="O324">
            <v>9233</v>
          </cell>
          <cell r="P324">
            <v>9567</v>
          </cell>
          <cell r="Q324">
            <v>15488</v>
          </cell>
          <cell r="R324">
            <v>14149</v>
          </cell>
          <cell r="S324">
            <v>14208</v>
          </cell>
          <cell r="T324">
            <v>12742</v>
          </cell>
          <cell r="U324">
            <v>11982</v>
          </cell>
          <cell r="V324">
            <v>12026</v>
          </cell>
          <cell r="W324">
            <v>10346</v>
          </cell>
          <cell r="X324">
            <v>9592</v>
          </cell>
          <cell r="Y324">
            <v>9079</v>
          </cell>
          <cell r="Z324">
            <v>7997</v>
          </cell>
          <cell r="AA324">
            <v>14012</v>
          </cell>
          <cell r="AB324">
            <v>15824</v>
          </cell>
          <cell r="AC324">
            <v>21276</v>
          </cell>
          <cell r="AD324">
            <v>20256</v>
          </cell>
          <cell r="AE324">
            <v>16310</v>
          </cell>
          <cell r="AF324">
            <v>14949</v>
          </cell>
          <cell r="AG324">
            <v>12847</v>
          </cell>
          <cell r="AH324">
            <v>13297</v>
          </cell>
          <cell r="AI324">
            <v>11359</v>
          </cell>
          <cell r="AJ324">
            <v>10311</v>
          </cell>
          <cell r="AK324">
            <v>8657</v>
          </cell>
          <cell r="AL324">
            <v>5649</v>
          </cell>
          <cell r="AM324">
            <v>2193</v>
          </cell>
          <cell r="AN324">
            <v>7638</v>
          </cell>
          <cell r="AO324">
            <v>6432</v>
          </cell>
          <cell r="AP324">
            <v>5105</v>
          </cell>
          <cell r="AQ324">
            <v>6653</v>
          </cell>
          <cell r="AR324">
            <v>4767</v>
          </cell>
          <cell r="AS324">
            <v>3411</v>
          </cell>
          <cell r="AT324">
            <v>4763.16235</v>
          </cell>
          <cell r="AU324">
            <v>3501.51957</v>
          </cell>
          <cell r="AV324">
            <v>1985.32656</v>
          </cell>
          <cell r="AW324">
            <v>3968</v>
          </cell>
          <cell r="AX324">
            <v>2696</v>
          </cell>
          <cell r="AY324">
            <v>679</v>
          </cell>
          <cell r="AZ324">
            <v>5565</v>
          </cell>
          <cell r="BA324">
            <v>6366</v>
          </cell>
          <cell r="BB324">
            <v>7229</v>
          </cell>
          <cell r="BC324">
            <v>6372</v>
          </cell>
          <cell r="BD324">
            <v>4469</v>
          </cell>
          <cell r="BE324">
            <v>4741</v>
          </cell>
          <cell r="BF324">
            <v>4300</v>
          </cell>
          <cell r="BG324">
            <v>3013</v>
          </cell>
          <cell r="BH324">
            <v>2260</v>
          </cell>
          <cell r="BI324">
            <v>418</v>
          </cell>
          <cell r="BJ324">
            <v>418</v>
          </cell>
        </row>
        <row r="325">
          <cell r="A325" t="str">
            <v>4.1.5.1.      Intereses devengados </v>
          </cell>
          <cell r="B325">
            <v>633</v>
          </cell>
          <cell r="C325" t="str">
            <v>M1</v>
          </cell>
          <cell r="D325" t="str">
            <v>633 - M1</v>
          </cell>
          <cell r="E325">
            <v>3151</v>
          </cell>
          <cell r="F325">
            <v>2894</v>
          </cell>
          <cell r="G325">
            <v>2847</v>
          </cell>
          <cell r="H325">
            <v>2743</v>
          </cell>
          <cell r="I325">
            <v>2729</v>
          </cell>
          <cell r="J325">
            <v>2798</v>
          </cell>
          <cell r="K325">
            <v>2784</v>
          </cell>
          <cell r="L325">
            <v>2023</v>
          </cell>
          <cell r="M325">
            <v>2107</v>
          </cell>
          <cell r="N325">
            <v>2546</v>
          </cell>
          <cell r="O325">
            <v>9821</v>
          </cell>
          <cell r="P325">
            <v>9834</v>
          </cell>
          <cell r="Q325">
            <v>15313</v>
          </cell>
          <cell r="R325">
            <v>13396</v>
          </cell>
          <cell r="S325">
            <v>12768</v>
          </cell>
          <cell r="T325">
            <v>11064</v>
          </cell>
          <cell r="U325">
            <v>9276</v>
          </cell>
          <cell r="V325">
            <v>8378</v>
          </cell>
          <cell r="W325">
            <v>6642</v>
          </cell>
          <cell r="X325">
            <v>5379</v>
          </cell>
          <cell r="Y325">
            <v>4142</v>
          </cell>
          <cell r="Z325">
            <v>3158</v>
          </cell>
          <cell r="AA325">
            <v>9635</v>
          </cell>
          <cell r="AB325">
            <v>10288</v>
          </cell>
          <cell r="AC325">
            <v>15890</v>
          </cell>
          <cell r="AD325">
            <v>14330</v>
          </cell>
          <cell r="AE325">
            <v>10684</v>
          </cell>
          <cell r="AF325">
            <v>9123</v>
          </cell>
          <cell r="AG325">
            <v>7723</v>
          </cell>
          <cell r="AH325">
            <v>7857</v>
          </cell>
          <cell r="AI325">
            <v>6654</v>
          </cell>
          <cell r="AJ325">
            <v>5141</v>
          </cell>
          <cell r="AK325">
            <v>5350</v>
          </cell>
          <cell r="AL325">
            <v>4070</v>
          </cell>
          <cell r="AM325">
            <v>2273</v>
          </cell>
          <cell r="AN325">
            <v>7638</v>
          </cell>
          <cell r="AO325">
            <v>6432</v>
          </cell>
          <cell r="AP325">
            <v>5105</v>
          </cell>
          <cell r="AQ325">
            <v>6653</v>
          </cell>
          <cell r="AR325">
            <v>4767</v>
          </cell>
          <cell r="AS325">
            <v>3411</v>
          </cell>
          <cell r="AT325">
            <v>4763.16235</v>
          </cell>
          <cell r="AU325">
            <v>3501.51957</v>
          </cell>
          <cell r="AV325">
            <v>1985.32656</v>
          </cell>
          <cell r="AW325">
            <v>3968</v>
          </cell>
          <cell r="AX325">
            <v>2696</v>
          </cell>
          <cell r="AY325">
            <v>679</v>
          </cell>
          <cell r="AZ325">
            <v>5565</v>
          </cell>
          <cell r="BA325">
            <v>6366</v>
          </cell>
          <cell r="BB325">
            <v>7229</v>
          </cell>
          <cell r="BC325">
            <v>6372</v>
          </cell>
          <cell r="BD325">
            <v>4469</v>
          </cell>
          <cell r="BE325">
            <v>4741</v>
          </cell>
          <cell r="BF325">
            <v>4300</v>
          </cell>
          <cell r="BG325">
            <v>3013</v>
          </cell>
          <cell r="BH325">
            <v>2260</v>
          </cell>
          <cell r="BI325">
            <v>418</v>
          </cell>
          <cell r="BJ325">
            <v>418</v>
          </cell>
        </row>
        <row r="326">
          <cell r="A326" t="str">
            <v>4.1.5.2.      Operaciones de micro-cobertura (+/-) </v>
          </cell>
          <cell r="B326">
            <v>634</v>
          </cell>
          <cell r="C326" t="str">
            <v>M1</v>
          </cell>
          <cell r="D326" t="str">
            <v>634 - M1</v>
          </cell>
          <cell r="E326">
            <v>79</v>
          </cell>
          <cell r="F326">
            <v>194</v>
          </cell>
          <cell r="G326">
            <v>304</v>
          </cell>
          <cell r="H326">
            <v>377</v>
          </cell>
          <cell r="I326">
            <v>477</v>
          </cell>
          <cell r="J326">
            <v>582</v>
          </cell>
          <cell r="K326">
            <v>646</v>
          </cell>
          <cell r="L326">
            <v>793</v>
          </cell>
          <cell r="M326">
            <v>1061</v>
          </cell>
          <cell r="N326">
            <v>1273</v>
          </cell>
          <cell r="O326">
            <v>1648</v>
          </cell>
          <cell r="P326">
            <v>1845</v>
          </cell>
          <cell r="Q326">
            <v>2230</v>
          </cell>
          <cell r="R326">
            <v>2859</v>
          </cell>
          <cell r="S326">
            <v>3572</v>
          </cell>
          <cell r="T326">
            <v>3860</v>
          </cell>
          <cell r="U326">
            <v>4505</v>
          </cell>
          <cell r="V326">
            <v>4959</v>
          </cell>
          <cell r="W326">
            <v>5279</v>
          </cell>
          <cell r="X326">
            <v>5595</v>
          </cell>
          <cell r="Y326">
            <v>6005</v>
          </cell>
          <cell r="Z326">
            <v>5633</v>
          </cell>
          <cell r="AA326">
            <v>5186</v>
          </cell>
          <cell r="AB326">
            <v>5778</v>
          </cell>
          <cell r="AC326">
            <v>5632</v>
          </cell>
          <cell r="AD326">
            <v>6172</v>
          </cell>
          <cell r="AE326">
            <v>5872</v>
          </cell>
          <cell r="AF326">
            <v>6072</v>
          </cell>
          <cell r="AG326">
            <v>5370</v>
          </cell>
          <cell r="AH326">
            <v>5687</v>
          </cell>
          <cell r="AI326">
            <v>4952</v>
          </cell>
          <cell r="AJ326">
            <v>5171</v>
          </cell>
          <cell r="AK326">
            <v>3309</v>
          </cell>
          <cell r="AL326">
            <v>1581</v>
          </cell>
          <cell r="AM326">
            <v>-78</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row>
        <row r="327">
          <cell r="A327" t="str">
            <v>4.1.5.3.      Pasivos a valor razonable (+/-) </v>
          </cell>
          <cell r="B327">
            <v>635</v>
          </cell>
          <cell r="C327" t="str">
            <v>M1</v>
          </cell>
          <cell r="D327" t="str">
            <v>635 - M1</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row>
        <row r="328">
          <cell r="A328" t="str">
            <v>4.1.5.4.      Primas/descuentos en la asunción (+/-) </v>
          </cell>
          <cell r="B328">
            <v>636</v>
          </cell>
          <cell r="C328" t="str">
            <v>M1</v>
          </cell>
          <cell r="D328" t="str">
            <v>636 - M1</v>
          </cell>
          <cell r="E328">
            <v>-12232</v>
          </cell>
          <cell r="F328">
            <v>-12300</v>
          </cell>
          <cell r="G328">
            <v>-11909</v>
          </cell>
          <cell r="H328">
            <v>-11515</v>
          </cell>
          <cell r="I328">
            <v>-11674</v>
          </cell>
          <cell r="J328">
            <v>-9305</v>
          </cell>
          <cell r="K328">
            <v>-5230</v>
          </cell>
          <cell r="L328">
            <v>-4250</v>
          </cell>
          <cell r="M328">
            <v>-3791</v>
          </cell>
          <cell r="N328">
            <v>-2889</v>
          </cell>
          <cell r="O328">
            <v>-2235</v>
          </cell>
          <cell r="P328">
            <v>-2112</v>
          </cell>
          <cell r="Q328">
            <v>-2056</v>
          </cell>
          <cell r="R328">
            <v>-2106</v>
          </cell>
          <cell r="S328">
            <v>-2132</v>
          </cell>
          <cell r="T328">
            <v>-2182</v>
          </cell>
          <cell r="U328">
            <v>-1799</v>
          </cell>
          <cell r="V328">
            <v>-1311</v>
          </cell>
          <cell r="W328">
            <v>-1575</v>
          </cell>
          <cell r="X328">
            <v>-1382</v>
          </cell>
          <cell r="Y328">
            <v>-1068</v>
          </cell>
          <cell r="Z328">
            <v>-794</v>
          </cell>
          <cell r="AA328">
            <v>-809</v>
          </cell>
          <cell r="AB328">
            <v>-242</v>
          </cell>
          <cell r="AC328">
            <v>-246</v>
          </cell>
          <cell r="AD328">
            <v>-246</v>
          </cell>
          <cell r="AE328">
            <v>-246</v>
          </cell>
          <cell r="AF328">
            <v>-246</v>
          </cell>
          <cell r="AG328">
            <v>-246</v>
          </cell>
          <cell r="AH328">
            <v>-247</v>
          </cell>
          <cell r="AI328">
            <v>-247</v>
          </cell>
          <cell r="AJ328">
            <v>-1</v>
          </cell>
          <cell r="AK328">
            <v>-2</v>
          </cell>
          <cell r="AL328">
            <v>-2</v>
          </cell>
          <cell r="AM328">
            <v>-2</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row>
        <row r="329">
          <cell r="A329" t="str">
            <v>4.1.5.6.      Costes de transacción (-) </v>
          </cell>
          <cell r="B329">
            <v>638</v>
          </cell>
          <cell r="C329" t="str">
            <v>M1</v>
          </cell>
          <cell r="D329" t="str">
            <v>638 - M1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row>
        <row r="330">
          <cell r="A330" t="str">
            <v>4.2.      Otros sectores residentes </v>
          </cell>
          <cell r="B330">
            <v>640</v>
          </cell>
          <cell r="C330" t="str">
            <v>M1</v>
          </cell>
          <cell r="D330" t="str">
            <v>640 - M1</v>
          </cell>
          <cell r="E330">
            <v>47694100</v>
          </cell>
          <cell r="F330">
            <v>48583513</v>
          </cell>
          <cell r="G330">
            <v>48584975</v>
          </cell>
          <cell r="H330">
            <v>48773068</v>
          </cell>
          <cell r="I330">
            <v>49727153</v>
          </cell>
          <cell r="J330">
            <v>49676183</v>
          </cell>
          <cell r="K330">
            <v>50157322</v>
          </cell>
          <cell r="L330">
            <v>50203145</v>
          </cell>
          <cell r="M330">
            <v>50104553</v>
          </cell>
          <cell r="N330">
            <v>50600436</v>
          </cell>
          <cell r="O330">
            <v>51614018</v>
          </cell>
          <cell r="P330">
            <v>50878679</v>
          </cell>
          <cell r="Q330">
            <v>50795372</v>
          </cell>
          <cell r="R330">
            <v>50781073</v>
          </cell>
          <cell r="S330">
            <v>50403094</v>
          </cell>
          <cell r="T330">
            <v>50215824</v>
          </cell>
          <cell r="U330">
            <v>50719932</v>
          </cell>
          <cell r="V330">
            <v>50257142</v>
          </cell>
          <cell r="W330">
            <v>50239043</v>
          </cell>
          <cell r="X330">
            <v>50699055</v>
          </cell>
          <cell r="Y330">
            <v>51955708</v>
          </cell>
          <cell r="Z330">
            <v>52164494</v>
          </cell>
          <cell r="AA330">
            <v>52363908</v>
          </cell>
          <cell r="AB330">
            <v>51918897</v>
          </cell>
          <cell r="AC330">
            <v>51561303</v>
          </cell>
          <cell r="AD330">
            <v>52652392</v>
          </cell>
          <cell r="AE330">
            <v>29611802</v>
          </cell>
          <cell r="AF330">
            <v>29559091</v>
          </cell>
          <cell r="AG330">
            <v>29562236</v>
          </cell>
          <cell r="AH330">
            <v>29564728</v>
          </cell>
          <cell r="AI330">
            <v>29685584</v>
          </cell>
          <cell r="AJ330">
            <v>29722999</v>
          </cell>
          <cell r="AK330">
            <v>29589298</v>
          </cell>
          <cell r="AL330">
            <v>29202230</v>
          </cell>
          <cell r="AM330">
            <v>29546891</v>
          </cell>
          <cell r="AN330">
            <v>8861652</v>
          </cell>
          <cell r="AO330">
            <v>8572188</v>
          </cell>
          <cell r="AP330">
            <v>8347096</v>
          </cell>
          <cell r="AQ330">
            <v>8314978</v>
          </cell>
          <cell r="AR330">
            <v>8058188</v>
          </cell>
          <cell r="AS330">
            <v>8120383</v>
          </cell>
          <cell r="AT330">
            <v>8052708.97322</v>
          </cell>
          <cell r="AU330">
            <v>8011448.41839</v>
          </cell>
          <cell r="AV330">
            <v>8054986.78219</v>
          </cell>
          <cell r="AW330">
            <v>7807814</v>
          </cell>
          <cell r="AX330">
            <v>7768774</v>
          </cell>
          <cell r="AY330">
            <v>7737522</v>
          </cell>
          <cell r="AZ330">
            <v>7697969</v>
          </cell>
          <cell r="BA330">
            <v>7472701</v>
          </cell>
          <cell r="BB330">
            <v>7172754</v>
          </cell>
          <cell r="BC330">
            <v>7208656</v>
          </cell>
          <cell r="BD330">
            <v>7124784</v>
          </cell>
          <cell r="BE330">
            <v>7150171</v>
          </cell>
          <cell r="BF330">
            <v>7053689</v>
          </cell>
          <cell r="BG330">
            <v>6928480</v>
          </cell>
          <cell r="BH330">
            <v>6850121</v>
          </cell>
          <cell r="BI330">
            <v>6795708</v>
          </cell>
          <cell r="BJ330">
            <v>6795708</v>
          </cell>
        </row>
        <row r="331">
          <cell r="A331" t="str">
            <v>4.2.1.      Depósitos a la vista </v>
          </cell>
          <cell r="B331">
            <v>641</v>
          </cell>
          <cell r="C331" t="str">
            <v>M1</v>
          </cell>
          <cell r="D331" t="str">
            <v>641 - M1</v>
          </cell>
          <cell r="E331">
            <v>13819538</v>
          </cell>
          <cell r="F331">
            <v>14184560</v>
          </cell>
          <cell r="G331">
            <v>14267727</v>
          </cell>
          <cell r="H331">
            <v>14486012</v>
          </cell>
          <cell r="I331">
            <v>14867572</v>
          </cell>
          <cell r="J331">
            <v>14201762</v>
          </cell>
          <cell r="K331">
            <v>14335788</v>
          </cell>
          <cell r="L331">
            <v>14478557</v>
          </cell>
          <cell r="M331">
            <v>14417485</v>
          </cell>
          <cell r="N331">
            <v>14576812</v>
          </cell>
          <cell r="O331">
            <v>14968642</v>
          </cell>
          <cell r="P331">
            <v>14684100</v>
          </cell>
          <cell r="Q331">
            <v>14579968</v>
          </cell>
          <cell r="R331">
            <v>14899061</v>
          </cell>
          <cell r="S331">
            <v>15019246</v>
          </cell>
          <cell r="T331">
            <v>15375973</v>
          </cell>
          <cell r="U331">
            <v>15701451</v>
          </cell>
          <cell r="V331">
            <v>14759155</v>
          </cell>
          <cell r="W331">
            <v>14741816</v>
          </cell>
          <cell r="X331">
            <v>14978576</v>
          </cell>
          <cell r="Y331">
            <v>14931752</v>
          </cell>
          <cell r="Z331">
            <v>15201922</v>
          </cell>
          <cell r="AA331">
            <v>15260895</v>
          </cell>
          <cell r="AB331">
            <v>15071008</v>
          </cell>
          <cell r="AC331">
            <v>14691898</v>
          </cell>
          <cell r="AD331">
            <v>14782545</v>
          </cell>
          <cell r="AE331">
            <v>8014901</v>
          </cell>
          <cell r="AF331">
            <v>8167341</v>
          </cell>
          <cell r="AG331">
            <v>8159484</v>
          </cell>
          <cell r="AH331">
            <v>8064452</v>
          </cell>
          <cell r="AI331">
            <v>7887270</v>
          </cell>
          <cell r="AJ331">
            <v>7724156</v>
          </cell>
          <cell r="AK331">
            <v>7503675</v>
          </cell>
          <cell r="AL331">
            <v>7551429</v>
          </cell>
          <cell r="AM331">
            <v>7592871</v>
          </cell>
          <cell r="AN331">
            <v>2320354</v>
          </cell>
          <cell r="AO331">
            <v>2233133</v>
          </cell>
          <cell r="AP331">
            <v>2303910</v>
          </cell>
          <cell r="AQ331">
            <v>2338184</v>
          </cell>
          <cell r="AR331">
            <v>2347491</v>
          </cell>
          <cell r="AS331">
            <v>2439740</v>
          </cell>
          <cell r="AT331">
            <v>2347380.90633</v>
          </cell>
          <cell r="AU331">
            <v>2325825.2697199997</v>
          </cell>
          <cell r="AV331">
            <v>2420212.62541</v>
          </cell>
          <cell r="AW331">
            <v>2382882</v>
          </cell>
          <cell r="AX331">
            <v>2369371</v>
          </cell>
          <cell r="AY331">
            <v>2465399</v>
          </cell>
          <cell r="AZ331">
            <v>2441485</v>
          </cell>
          <cell r="BA331">
            <v>2366745</v>
          </cell>
          <cell r="BB331">
            <v>2458107</v>
          </cell>
          <cell r="BC331">
            <v>2491750</v>
          </cell>
          <cell r="BD331">
            <v>2485250</v>
          </cell>
          <cell r="BE331">
            <v>2582129</v>
          </cell>
          <cell r="BF331">
            <v>2445352</v>
          </cell>
          <cell r="BG331">
            <v>2431240</v>
          </cell>
          <cell r="BH331">
            <v>2441077</v>
          </cell>
          <cell r="BI331">
            <v>2521328</v>
          </cell>
          <cell r="BJ331">
            <v>2521328</v>
          </cell>
          <cell r="BK331">
            <v>0</v>
          </cell>
          <cell r="BL331">
            <v>0</v>
          </cell>
        </row>
        <row r="332">
          <cell r="A332" t="str">
            <v>4.2.1.1.      Cuentas corrientes </v>
          </cell>
          <cell r="B332">
            <v>642</v>
          </cell>
          <cell r="C332" t="str">
            <v>M1</v>
          </cell>
          <cell r="D332" t="str">
            <v>642 - M1</v>
          </cell>
          <cell r="E332">
            <v>7671796</v>
          </cell>
          <cell r="F332">
            <v>7975937</v>
          </cell>
          <cell r="G332">
            <v>7981596</v>
          </cell>
          <cell r="H332">
            <v>8103301</v>
          </cell>
          <cell r="I332">
            <v>8464115</v>
          </cell>
          <cell r="J332">
            <v>8004642</v>
          </cell>
          <cell r="K332">
            <v>8113943</v>
          </cell>
          <cell r="L332">
            <v>8274493</v>
          </cell>
          <cell r="M332">
            <v>8149210</v>
          </cell>
          <cell r="N332">
            <v>8257925</v>
          </cell>
          <cell r="O332">
            <v>8561951</v>
          </cell>
          <cell r="P332">
            <v>8349649</v>
          </cell>
          <cell r="Q332">
            <v>8313212</v>
          </cell>
          <cell r="R332">
            <v>8565795</v>
          </cell>
          <cell r="S332">
            <v>8600062</v>
          </cell>
          <cell r="T332">
            <v>8831640</v>
          </cell>
          <cell r="U332">
            <v>9116324</v>
          </cell>
          <cell r="V332">
            <v>8381933</v>
          </cell>
          <cell r="W332">
            <v>8327660</v>
          </cell>
          <cell r="X332">
            <v>8491447</v>
          </cell>
          <cell r="Y332">
            <v>8414019</v>
          </cell>
          <cell r="Z332">
            <v>8661098</v>
          </cell>
          <cell r="AA332">
            <v>8652433</v>
          </cell>
          <cell r="AB332">
            <v>8564492</v>
          </cell>
          <cell r="AC332">
            <v>8226373</v>
          </cell>
          <cell r="AD332">
            <v>8269419</v>
          </cell>
          <cell r="AE332">
            <v>5311081</v>
          </cell>
          <cell r="AF332">
            <v>5410730</v>
          </cell>
          <cell r="AG332">
            <v>5386743</v>
          </cell>
          <cell r="AH332">
            <v>5422304</v>
          </cell>
          <cell r="AI332">
            <v>5266653</v>
          </cell>
          <cell r="AJ332">
            <v>5129332</v>
          </cell>
          <cell r="AK332">
            <v>4946689</v>
          </cell>
          <cell r="AL332">
            <v>4990786</v>
          </cell>
          <cell r="AM332">
            <v>4982952</v>
          </cell>
          <cell r="AN332">
            <v>1306541</v>
          </cell>
          <cell r="AO332">
            <v>1237015</v>
          </cell>
          <cell r="AP332">
            <v>1281458</v>
          </cell>
          <cell r="AQ332">
            <v>1301159</v>
          </cell>
          <cell r="AR332">
            <v>1302206</v>
          </cell>
          <cell r="AS332">
            <v>1378355</v>
          </cell>
          <cell r="AT332">
            <v>1310636.87848</v>
          </cell>
          <cell r="AU332">
            <v>1295436.65898</v>
          </cell>
          <cell r="AV332">
            <v>1377730.01562</v>
          </cell>
          <cell r="AW332">
            <v>1335164</v>
          </cell>
          <cell r="AX332">
            <v>1329055</v>
          </cell>
          <cell r="AY332">
            <v>1408492</v>
          </cell>
          <cell r="AZ332">
            <v>1390355</v>
          </cell>
          <cell r="BA332">
            <v>1333226</v>
          </cell>
          <cell r="BB332">
            <v>1410645</v>
          </cell>
          <cell r="BC332">
            <v>1435926</v>
          </cell>
          <cell r="BD332">
            <v>1419339</v>
          </cell>
          <cell r="BE332">
            <v>1504713</v>
          </cell>
          <cell r="BF332">
            <v>1412171</v>
          </cell>
          <cell r="BG332">
            <v>1409264</v>
          </cell>
          <cell r="BH332">
            <v>1431985</v>
          </cell>
          <cell r="BI332">
            <v>1501235</v>
          </cell>
          <cell r="BJ332">
            <v>1501235</v>
          </cell>
        </row>
        <row r="333">
          <cell r="A333" t="str">
            <v>4.2.1.2.      Cuentas de ahorro </v>
          </cell>
          <cell r="B333">
            <v>643</v>
          </cell>
          <cell r="C333" t="str">
            <v>M1</v>
          </cell>
          <cell r="D333" t="str">
            <v>643 - M1</v>
          </cell>
          <cell r="E333">
            <v>6110059</v>
          </cell>
          <cell r="F333">
            <v>6167780</v>
          </cell>
          <cell r="G333">
            <v>6251175</v>
          </cell>
          <cell r="H333">
            <v>6348820</v>
          </cell>
          <cell r="I333">
            <v>6372571</v>
          </cell>
          <cell r="J333">
            <v>6166331</v>
          </cell>
          <cell r="K333">
            <v>6185461</v>
          </cell>
          <cell r="L333">
            <v>6182018</v>
          </cell>
          <cell r="M333">
            <v>6232241</v>
          </cell>
          <cell r="N333">
            <v>6286700</v>
          </cell>
          <cell r="O333">
            <v>6371302</v>
          </cell>
          <cell r="P333">
            <v>6292811</v>
          </cell>
          <cell r="Q333">
            <v>6238966</v>
          </cell>
          <cell r="R333">
            <v>6302499</v>
          </cell>
          <cell r="S333">
            <v>6395757</v>
          </cell>
          <cell r="T333">
            <v>6513193</v>
          </cell>
          <cell r="U333">
            <v>6527294</v>
          </cell>
          <cell r="V333">
            <v>6347279</v>
          </cell>
          <cell r="W333">
            <v>6377443</v>
          </cell>
          <cell r="X333">
            <v>6458019</v>
          </cell>
          <cell r="Y333">
            <v>6486033</v>
          </cell>
          <cell r="Z333">
            <v>6491139</v>
          </cell>
          <cell r="AA333">
            <v>6575269</v>
          </cell>
          <cell r="AB333">
            <v>6474178</v>
          </cell>
          <cell r="AC333">
            <v>6439514</v>
          </cell>
          <cell r="AD333">
            <v>6481834</v>
          </cell>
          <cell r="AE333">
            <v>2694193</v>
          </cell>
          <cell r="AF333">
            <v>2746089</v>
          </cell>
          <cell r="AG333">
            <v>2758413</v>
          </cell>
          <cell r="AH333">
            <v>2631143</v>
          </cell>
          <cell r="AI333">
            <v>2608921</v>
          </cell>
          <cell r="AJ333">
            <v>2581246</v>
          </cell>
          <cell r="AK333">
            <v>2549646</v>
          </cell>
          <cell r="AL333">
            <v>2554578</v>
          </cell>
          <cell r="AM333">
            <v>2596038</v>
          </cell>
          <cell r="AN333">
            <v>1013185</v>
          </cell>
          <cell r="AO333">
            <v>995043</v>
          </cell>
          <cell r="AP333">
            <v>1021058</v>
          </cell>
          <cell r="AQ333">
            <v>1034511</v>
          </cell>
          <cell r="AR333">
            <v>1045271</v>
          </cell>
          <cell r="AS333">
            <v>1061366</v>
          </cell>
          <cell r="AT333">
            <v>1036722.8556900001</v>
          </cell>
          <cell r="AU333">
            <v>1030366.09173</v>
          </cell>
          <cell r="AV333">
            <v>1042459.0178500001</v>
          </cell>
          <cell r="AW333">
            <v>1047692</v>
          </cell>
          <cell r="AX333">
            <v>1040287</v>
          </cell>
          <cell r="AY333">
            <v>1056876</v>
          </cell>
          <cell r="AZ333">
            <v>1051096</v>
          </cell>
          <cell r="BA333">
            <v>1033482</v>
          </cell>
          <cell r="BB333">
            <v>1047411</v>
          </cell>
          <cell r="BC333">
            <v>1055779</v>
          </cell>
          <cell r="BD333">
            <v>1065865</v>
          </cell>
          <cell r="BE333">
            <v>1077361</v>
          </cell>
          <cell r="BF333">
            <v>1033133</v>
          </cell>
          <cell r="BG333">
            <v>1021927</v>
          </cell>
          <cell r="BH333">
            <v>1009027</v>
          </cell>
          <cell r="BI333">
            <v>1020027</v>
          </cell>
          <cell r="BJ333">
            <v>1020027</v>
          </cell>
        </row>
        <row r="334">
          <cell r="A334" t="str">
            <v>4.2.1.3.      Dinero electrónico </v>
          </cell>
          <cell r="B334">
            <v>644</v>
          </cell>
          <cell r="C334" t="str">
            <v>M1</v>
          </cell>
          <cell r="D334" t="str">
            <v>644 - M1</v>
          </cell>
          <cell r="E334">
            <v>1457</v>
          </cell>
          <cell r="F334">
            <v>1966</v>
          </cell>
          <cell r="G334">
            <v>3991</v>
          </cell>
          <cell r="H334">
            <v>463</v>
          </cell>
          <cell r="I334">
            <v>441</v>
          </cell>
          <cell r="J334">
            <v>1055</v>
          </cell>
          <cell r="K334">
            <v>1087</v>
          </cell>
          <cell r="L334">
            <v>1082</v>
          </cell>
          <cell r="M334">
            <v>1427</v>
          </cell>
          <cell r="N334">
            <v>1513</v>
          </cell>
          <cell r="O334">
            <v>1501</v>
          </cell>
          <cell r="P334">
            <v>1639</v>
          </cell>
          <cell r="Q334">
            <v>2136</v>
          </cell>
          <cell r="R334">
            <v>2609</v>
          </cell>
          <cell r="S334">
            <v>4085</v>
          </cell>
          <cell r="T334">
            <v>1256</v>
          </cell>
          <cell r="U334">
            <v>1240</v>
          </cell>
          <cell r="V334">
            <v>1246</v>
          </cell>
          <cell r="W334">
            <v>1282</v>
          </cell>
          <cell r="X334">
            <v>1539</v>
          </cell>
          <cell r="Y334">
            <v>1899</v>
          </cell>
          <cell r="Z334">
            <v>2035</v>
          </cell>
          <cell r="AA334">
            <v>2122</v>
          </cell>
          <cell r="AB334">
            <v>2276</v>
          </cell>
          <cell r="AC334">
            <v>2835</v>
          </cell>
          <cell r="AD334">
            <v>1398</v>
          </cell>
          <cell r="AE334">
            <v>1819</v>
          </cell>
          <cell r="AF334">
            <v>936</v>
          </cell>
          <cell r="AG334">
            <v>934</v>
          </cell>
          <cell r="AH334">
            <v>963</v>
          </cell>
          <cell r="AI334">
            <v>930</v>
          </cell>
          <cell r="AJ334">
            <v>956</v>
          </cell>
          <cell r="AK334">
            <v>970</v>
          </cell>
          <cell r="AL334">
            <v>971</v>
          </cell>
          <cell r="AM334">
            <v>1009</v>
          </cell>
          <cell r="AN334">
            <v>628</v>
          </cell>
          <cell r="AO334">
            <v>1075</v>
          </cell>
          <cell r="AP334">
            <v>1394</v>
          </cell>
          <cell r="AQ334">
            <v>2514</v>
          </cell>
          <cell r="AR334">
            <v>14</v>
          </cell>
          <cell r="AS334">
            <v>19</v>
          </cell>
          <cell r="AT334">
            <v>21.172159999999998</v>
          </cell>
          <cell r="AU334">
            <v>22.519009999999998</v>
          </cell>
          <cell r="AV334">
            <v>23.591939999999997</v>
          </cell>
          <cell r="AW334">
            <v>26</v>
          </cell>
          <cell r="AX334">
            <v>29</v>
          </cell>
          <cell r="AY334">
            <v>31</v>
          </cell>
          <cell r="AZ334">
            <v>34</v>
          </cell>
          <cell r="BA334">
            <v>37</v>
          </cell>
          <cell r="BB334">
            <v>51</v>
          </cell>
          <cell r="BC334">
            <v>45</v>
          </cell>
          <cell r="BD334">
            <v>46</v>
          </cell>
          <cell r="BE334">
            <v>55</v>
          </cell>
          <cell r="BF334">
            <v>48</v>
          </cell>
          <cell r="BG334">
            <v>49</v>
          </cell>
          <cell r="BH334">
            <v>65</v>
          </cell>
          <cell r="BI334">
            <v>66</v>
          </cell>
          <cell r="BJ334">
            <v>66</v>
          </cell>
          <cell r="BK334">
            <v>0</v>
          </cell>
          <cell r="BL334">
            <v>0</v>
          </cell>
          <cell r="BM334">
            <v>0</v>
          </cell>
          <cell r="BN334">
            <v>0</v>
          </cell>
          <cell r="BO334">
            <v>0</v>
          </cell>
        </row>
        <row r="335">
          <cell r="A335" t="str">
            <v>4.2.1.4.      Otros fondos a la vista </v>
          </cell>
          <cell r="B335">
            <v>645</v>
          </cell>
          <cell r="C335" t="str">
            <v>M1</v>
          </cell>
          <cell r="D335" t="str">
            <v>645 - M1</v>
          </cell>
          <cell r="E335">
            <v>36226</v>
          </cell>
          <cell r="F335">
            <v>38877</v>
          </cell>
          <cell r="G335">
            <v>30965</v>
          </cell>
          <cell r="H335">
            <v>33428</v>
          </cell>
          <cell r="I335">
            <v>30444</v>
          </cell>
          <cell r="J335">
            <v>29735</v>
          </cell>
          <cell r="K335">
            <v>35298</v>
          </cell>
          <cell r="L335">
            <v>20965</v>
          </cell>
          <cell r="M335">
            <v>34608</v>
          </cell>
          <cell r="N335">
            <v>30673</v>
          </cell>
          <cell r="O335">
            <v>33888</v>
          </cell>
          <cell r="P335">
            <v>40001</v>
          </cell>
          <cell r="Q335">
            <v>25654</v>
          </cell>
          <cell r="R335">
            <v>28158</v>
          </cell>
          <cell r="S335">
            <v>19342</v>
          </cell>
          <cell r="T335">
            <v>29885</v>
          </cell>
          <cell r="U335">
            <v>56592</v>
          </cell>
          <cell r="V335">
            <v>28697</v>
          </cell>
          <cell r="W335">
            <v>35431</v>
          </cell>
          <cell r="X335">
            <v>27572</v>
          </cell>
          <cell r="Y335">
            <v>29800</v>
          </cell>
          <cell r="Z335">
            <v>47649</v>
          </cell>
          <cell r="AA335">
            <v>31069</v>
          </cell>
          <cell r="AB335">
            <v>30062</v>
          </cell>
          <cell r="AC335">
            <v>23175</v>
          </cell>
          <cell r="AD335">
            <v>29894</v>
          </cell>
          <cell r="AE335">
            <v>7808</v>
          </cell>
          <cell r="AF335">
            <v>9586</v>
          </cell>
          <cell r="AG335">
            <v>13394</v>
          </cell>
          <cell r="AH335">
            <v>10042</v>
          </cell>
          <cell r="AI335">
            <v>10767</v>
          </cell>
          <cell r="AJ335">
            <v>12622</v>
          </cell>
          <cell r="AK335">
            <v>6370</v>
          </cell>
          <cell r="AL335">
            <v>5094</v>
          </cell>
          <cell r="AM335">
            <v>12873</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row>
        <row r="336">
          <cell r="A336" t="str">
            <v>4.2.2.      Depósitos a plazo </v>
          </cell>
          <cell r="B336">
            <v>650</v>
          </cell>
          <cell r="C336" t="str">
            <v>M1</v>
          </cell>
          <cell r="D336" t="str">
            <v>650 - M1</v>
          </cell>
          <cell r="E336">
            <v>32743677</v>
          </cell>
          <cell r="F336">
            <v>33306558</v>
          </cell>
          <cell r="G336">
            <v>33418453</v>
          </cell>
          <cell r="H336">
            <v>33526904</v>
          </cell>
          <cell r="I336">
            <v>33986039</v>
          </cell>
          <cell r="J336">
            <v>34592347</v>
          </cell>
          <cell r="K336">
            <v>34351834</v>
          </cell>
          <cell r="L336">
            <v>35108648</v>
          </cell>
          <cell r="M336">
            <v>34987675</v>
          </cell>
          <cell r="N336">
            <v>34939775</v>
          </cell>
          <cell r="O336">
            <v>35231954</v>
          </cell>
          <cell r="P336">
            <v>34753662</v>
          </cell>
          <cell r="Q336">
            <v>34690459</v>
          </cell>
          <cell r="R336">
            <v>34252048</v>
          </cell>
          <cell r="S336">
            <v>33787933</v>
          </cell>
          <cell r="T336">
            <v>33483334</v>
          </cell>
          <cell r="U336">
            <v>33572909</v>
          </cell>
          <cell r="V336">
            <v>34164315</v>
          </cell>
          <cell r="W336">
            <v>34315943</v>
          </cell>
          <cell r="X336">
            <v>34521209</v>
          </cell>
          <cell r="Y336">
            <v>35711309</v>
          </cell>
          <cell r="Z336">
            <v>35663835</v>
          </cell>
          <cell r="AA336">
            <v>35655019</v>
          </cell>
          <cell r="AB336">
            <v>35419488</v>
          </cell>
          <cell r="AC336">
            <v>35500653</v>
          </cell>
          <cell r="AD336">
            <v>36449104</v>
          </cell>
          <cell r="AE336">
            <v>20606107</v>
          </cell>
          <cell r="AF336">
            <v>20495328</v>
          </cell>
          <cell r="AG336">
            <v>20444314</v>
          </cell>
          <cell r="AH336">
            <v>20584122</v>
          </cell>
          <cell r="AI336">
            <v>20805169</v>
          </cell>
          <cell r="AJ336">
            <v>20886944</v>
          </cell>
          <cell r="AK336">
            <v>20941744</v>
          </cell>
          <cell r="AL336">
            <v>20594886</v>
          </cell>
          <cell r="AM336">
            <v>20860900</v>
          </cell>
          <cell r="AN336">
            <v>6168131</v>
          </cell>
          <cell r="AO336">
            <v>6061113</v>
          </cell>
          <cell r="AP336">
            <v>5950924</v>
          </cell>
          <cell r="AQ336">
            <v>5933371</v>
          </cell>
          <cell r="AR336">
            <v>5684093</v>
          </cell>
          <cell r="AS336">
            <v>5694656</v>
          </cell>
          <cell r="AT336">
            <v>5690200.85807</v>
          </cell>
          <cell r="AU336">
            <v>5669306.29505</v>
          </cell>
          <cell r="AV336">
            <v>5576400.268569999</v>
          </cell>
          <cell r="AW336">
            <v>5321792</v>
          </cell>
          <cell r="AX336">
            <v>5304971</v>
          </cell>
          <cell r="AY336">
            <v>5265182</v>
          </cell>
          <cell r="AZ336">
            <v>5242085</v>
          </cell>
          <cell r="BA336">
            <v>5056625</v>
          </cell>
          <cell r="BB336">
            <v>4645380</v>
          </cell>
          <cell r="BC336">
            <v>4635274</v>
          </cell>
          <cell r="BD336">
            <v>4614750</v>
          </cell>
          <cell r="BE336">
            <v>4583415</v>
          </cell>
          <cell r="BF336">
            <v>4599203</v>
          </cell>
          <cell r="BG336">
            <v>4464029</v>
          </cell>
          <cell r="BH336">
            <v>4318324</v>
          </cell>
          <cell r="BI336">
            <v>4174975</v>
          </cell>
          <cell r="BJ336">
            <v>4174975</v>
          </cell>
        </row>
        <row r="337">
          <cell r="A337" t="str">
            <v>4.2.2.1.      Imposiciones a plazo </v>
          </cell>
          <cell r="B337">
            <v>651</v>
          </cell>
          <cell r="C337" t="str">
            <v>M1</v>
          </cell>
          <cell r="D337" t="str">
            <v>651 - M1</v>
          </cell>
          <cell r="E337">
            <v>30694097</v>
          </cell>
          <cell r="F337">
            <v>31276986</v>
          </cell>
          <cell r="G337">
            <v>31219906</v>
          </cell>
          <cell r="H337">
            <v>31690338</v>
          </cell>
          <cell r="I337">
            <v>32195607</v>
          </cell>
          <cell r="J337">
            <v>32822849</v>
          </cell>
          <cell r="K337">
            <v>32624767</v>
          </cell>
          <cell r="L337">
            <v>33377694</v>
          </cell>
          <cell r="M337">
            <v>33244776</v>
          </cell>
          <cell r="N337">
            <v>33229685</v>
          </cell>
          <cell r="O337">
            <v>33498656</v>
          </cell>
          <cell r="P337">
            <v>33028096</v>
          </cell>
          <cell r="Q337">
            <v>32939985</v>
          </cell>
          <cell r="R337">
            <v>32503183</v>
          </cell>
          <cell r="S337">
            <v>32061297</v>
          </cell>
          <cell r="T337">
            <v>31730021</v>
          </cell>
          <cell r="U337">
            <v>31741995</v>
          </cell>
          <cell r="V337">
            <v>32078196</v>
          </cell>
          <cell r="W337">
            <v>32245680</v>
          </cell>
          <cell r="X337">
            <v>32345522</v>
          </cell>
          <cell r="Y337">
            <v>33330369</v>
          </cell>
          <cell r="Z337">
            <v>33284823</v>
          </cell>
          <cell r="AA337">
            <v>33303372</v>
          </cell>
          <cell r="AB337">
            <v>33056033</v>
          </cell>
          <cell r="AC337">
            <v>33164086</v>
          </cell>
          <cell r="AD337">
            <v>34063583</v>
          </cell>
          <cell r="AE337">
            <v>19371451</v>
          </cell>
          <cell r="AF337">
            <v>19256929</v>
          </cell>
          <cell r="AG337">
            <v>19310049</v>
          </cell>
          <cell r="AH337">
            <v>19445438</v>
          </cell>
          <cell r="AI337">
            <v>18861354</v>
          </cell>
          <cell r="AJ337">
            <v>18840791</v>
          </cell>
          <cell r="AK337">
            <v>18886148</v>
          </cell>
          <cell r="AL337">
            <v>18558501</v>
          </cell>
          <cell r="AM337">
            <v>18781887</v>
          </cell>
          <cell r="AN337">
            <v>6078225</v>
          </cell>
          <cell r="AO337">
            <v>5975107</v>
          </cell>
          <cell r="AP337">
            <v>5860913</v>
          </cell>
          <cell r="AQ337">
            <v>5846066</v>
          </cell>
          <cell r="AR337">
            <v>5595313</v>
          </cell>
          <cell r="AS337">
            <v>5608592</v>
          </cell>
          <cell r="AT337">
            <v>5615688.81322</v>
          </cell>
          <cell r="AU337">
            <v>5599433.995189999</v>
          </cell>
          <cell r="AV337">
            <v>5505801.098569999</v>
          </cell>
          <cell r="AW337">
            <v>5250275</v>
          </cell>
          <cell r="AX337">
            <v>5232509</v>
          </cell>
          <cell r="AY337">
            <v>5191519</v>
          </cell>
          <cell r="AZ337">
            <v>5170885</v>
          </cell>
          <cell r="BA337">
            <v>4988592</v>
          </cell>
          <cell r="BB337">
            <v>4577196</v>
          </cell>
          <cell r="BC337">
            <v>4557678</v>
          </cell>
          <cell r="BD337">
            <v>4536453</v>
          </cell>
          <cell r="BE337">
            <v>4502327</v>
          </cell>
          <cell r="BF337">
            <v>4517465</v>
          </cell>
          <cell r="BG337">
            <v>4380764</v>
          </cell>
          <cell r="BH337">
            <v>4220584</v>
          </cell>
          <cell r="BI337">
            <v>4076431</v>
          </cell>
          <cell r="BJ337">
            <v>4076431</v>
          </cell>
          <cell r="BK337">
            <v>0</v>
          </cell>
          <cell r="BL337">
            <v>0</v>
          </cell>
          <cell r="BM337">
            <v>0</v>
          </cell>
          <cell r="BN337">
            <v>0</v>
          </cell>
          <cell r="BO337">
            <v>0</v>
          </cell>
        </row>
        <row r="338">
          <cell r="A338" t="str">
            <v>4.2.2.2.      Cuentas de ahorro-vivienda </v>
          </cell>
          <cell r="B338">
            <v>652</v>
          </cell>
          <cell r="C338" t="str">
            <v>M1</v>
          </cell>
          <cell r="D338" t="str">
            <v>652 - M1</v>
          </cell>
          <cell r="E338">
            <v>259678</v>
          </cell>
          <cell r="F338">
            <v>263450</v>
          </cell>
          <cell r="G338">
            <v>266827</v>
          </cell>
          <cell r="H338">
            <v>270679</v>
          </cell>
          <cell r="I338">
            <v>275856</v>
          </cell>
          <cell r="J338">
            <v>286693</v>
          </cell>
          <cell r="K338">
            <v>292862</v>
          </cell>
          <cell r="L338">
            <v>297786</v>
          </cell>
          <cell r="M338">
            <v>301670</v>
          </cell>
          <cell r="N338">
            <v>308201</v>
          </cell>
          <cell r="O338">
            <v>318284</v>
          </cell>
          <cell r="P338">
            <v>310382</v>
          </cell>
          <cell r="Q338">
            <v>321321</v>
          </cell>
          <cell r="R338">
            <v>327419</v>
          </cell>
          <cell r="S338">
            <v>332978</v>
          </cell>
          <cell r="T338">
            <v>336367</v>
          </cell>
          <cell r="U338">
            <v>337715</v>
          </cell>
          <cell r="V338">
            <v>349020</v>
          </cell>
          <cell r="W338">
            <v>354378</v>
          </cell>
          <cell r="X338">
            <v>359767</v>
          </cell>
          <cell r="Y338">
            <v>365513</v>
          </cell>
          <cell r="Z338">
            <v>374798</v>
          </cell>
          <cell r="AA338">
            <v>380748</v>
          </cell>
          <cell r="AB338">
            <v>343605</v>
          </cell>
          <cell r="AC338">
            <v>345722</v>
          </cell>
          <cell r="AD338">
            <v>349644</v>
          </cell>
          <cell r="AE338">
            <v>167906</v>
          </cell>
          <cell r="AF338">
            <v>169454</v>
          </cell>
          <cell r="AG338">
            <v>171280</v>
          </cell>
          <cell r="AH338">
            <v>175567</v>
          </cell>
          <cell r="AI338">
            <v>178939</v>
          </cell>
          <cell r="AJ338">
            <v>181765</v>
          </cell>
          <cell r="AK338">
            <v>184230</v>
          </cell>
          <cell r="AL338">
            <v>186782</v>
          </cell>
          <cell r="AM338">
            <v>191919</v>
          </cell>
          <cell r="AN338">
            <v>22119</v>
          </cell>
          <cell r="AO338">
            <v>21944</v>
          </cell>
          <cell r="AP338">
            <v>22903</v>
          </cell>
          <cell r="AQ338">
            <v>23187</v>
          </cell>
          <cell r="AR338">
            <v>24162</v>
          </cell>
          <cell r="AS338">
            <v>24292</v>
          </cell>
          <cell r="AT338">
            <v>24486.007690000002</v>
          </cell>
          <cell r="AU338">
            <v>25104.769210000002</v>
          </cell>
          <cell r="AV338">
            <v>25718.14528</v>
          </cell>
          <cell r="AW338">
            <v>26330</v>
          </cell>
          <cell r="AX338">
            <v>26803</v>
          </cell>
          <cell r="AY338">
            <v>27884</v>
          </cell>
          <cell r="AZ338">
            <v>25354</v>
          </cell>
          <cell r="BA338">
            <v>25302</v>
          </cell>
          <cell r="BB338">
            <v>25780</v>
          </cell>
          <cell r="BC338">
            <v>25989</v>
          </cell>
          <cell r="BD338">
            <v>26524</v>
          </cell>
          <cell r="BE338">
            <v>26645</v>
          </cell>
          <cell r="BF338">
            <v>27147</v>
          </cell>
          <cell r="BG338">
            <v>27585</v>
          </cell>
          <cell r="BH338">
            <v>28907</v>
          </cell>
          <cell r="BI338">
            <v>29561</v>
          </cell>
          <cell r="BJ338">
            <v>29561</v>
          </cell>
          <cell r="BK338">
            <v>0</v>
          </cell>
          <cell r="BL338">
            <v>0</v>
          </cell>
          <cell r="BM338">
            <v>0</v>
          </cell>
        </row>
        <row r="339">
          <cell r="A339" t="str">
            <v>4.2.2.3.      Depósitos a descuento </v>
          </cell>
          <cell r="B339">
            <v>653</v>
          </cell>
          <cell r="C339" t="str">
            <v>M1</v>
          </cell>
          <cell r="D339" t="str">
            <v>653 - M1</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row>
        <row r="340">
          <cell r="A340" t="str">
            <v>4.2.2.4.      Participaciones emitidas </v>
          </cell>
          <cell r="B340">
            <v>654</v>
          </cell>
          <cell r="C340" t="str">
            <v>M1</v>
          </cell>
          <cell r="D340" t="str">
            <v>654 - M1</v>
          </cell>
          <cell r="E340">
            <v>459020</v>
          </cell>
          <cell r="F340">
            <v>433592</v>
          </cell>
          <cell r="G340">
            <v>594734</v>
          </cell>
          <cell r="H340">
            <v>158451</v>
          </cell>
          <cell r="I340">
            <v>143738</v>
          </cell>
          <cell r="J340">
            <v>139240</v>
          </cell>
          <cell r="K340">
            <v>132604</v>
          </cell>
          <cell r="L340">
            <v>136138</v>
          </cell>
          <cell r="M340">
            <v>150084</v>
          </cell>
          <cell r="N340">
            <v>167823</v>
          </cell>
          <cell r="O340">
            <v>181766</v>
          </cell>
          <cell r="P340">
            <v>193291</v>
          </cell>
          <cell r="Q340">
            <v>184970</v>
          </cell>
          <cell r="R340">
            <v>196628</v>
          </cell>
          <cell r="S340">
            <v>190118</v>
          </cell>
          <cell r="T340">
            <v>202579</v>
          </cell>
          <cell r="U340">
            <v>214740</v>
          </cell>
          <cell r="V340">
            <v>246188</v>
          </cell>
          <cell r="W340">
            <v>237784</v>
          </cell>
          <cell r="X340">
            <v>253605</v>
          </cell>
          <cell r="Y340">
            <v>304290</v>
          </cell>
          <cell r="Z340">
            <v>315701</v>
          </cell>
          <cell r="AA340">
            <v>326081</v>
          </cell>
          <cell r="AB340">
            <v>316097</v>
          </cell>
          <cell r="AC340">
            <v>303772</v>
          </cell>
          <cell r="AD340">
            <v>321109</v>
          </cell>
          <cell r="AE340">
            <v>102138</v>
          </cell>
          <cell r="AF340">
            <v>107812</v>
          </cell>
          <cell r="AG340">
            <v>107170</v>
          </cell>
          <cell r="AH340">
            <v>115503</v>
          </cell>
          <cell r="AI340">
            <v>101998</v>
          </cell>
          <cell r="AJ340">
            <v>107901</v>
          </cell>
          <cell r="AK340">
            <v>114960</v>
          </cell>
          <cell r="AL340">
            <v>120750</v>
          </cell>
          <cell r="AM340">
            <v>126214</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row>
        <row r="341">
          <cell r="A341" t="str">
            <v>4.2.2.4.1.     Efectivo recibido</v>
          </cell>
          <cell r="B341">
            <v>646</v>
          </cell>
          <cell r="C341" t="str">
            <v>M1</v>
          </cell>
          <cell r="D341" t="str">
            <v>646 - M1</v>
          </cell>
          <cell r="E341">
            <v>1214912</v>
          </cell>
          <cell r="F341">
            <v>1229576</v>
          </cell>
          <cell r="G341">
            <v>1235443</v>
          </cell>
          <cell r="H341">
            <v>1247798</v>
          </cell>
          <cell r="I341">
            <v>1259132</v>
          </cell>
          <cell r="J341">
            <v>1271745</v>
          </cell>
          <cell r="K341">
            <v>1283560</v>
          </cell>
          <cell r="L341">
            <v>1300410</v>
          </cell>
          <cell r="M341">
            <v>1316049</v>
          </cell>
          <cell r="N341">
            <v>1334432</v>
          </cell>
          <cell r="O341">
            <v>1349387</v>
          </cell>
          <cell r="P341">
            <v>1371224</v>
          </cell>
          <cell r="Q341">
            <v>1380118</v>
          </cell>
          <cell r="R341">
            <v>1397091</v>
          </cell>
          <cell r="S341">
            <v>1415890</v>
          </cell>
          <cell r="T341">
            <v>1427194</v>
          </cell>
          <cell r="U341">
            <v>1448414</v>
          </cell>
          <cell r="V341">
            <v>1466752</v>
          </cell>
          <cell r="W341">
            <v>1480161</v>
          </cell>
          <cell r="X341">
            <v>1504185</v>
          </cell>
          <cell r="Y341">
            <v>1328427</v>
          </cell>
          <cell r="Z341">
            <v>1338824</v>
          </cell>
          <cell r="AA341">
            <v>1353473</v>
          </cell>
          <cell r="AB341">
            <v>1372268</v>
          </cell>
          <cell r="AC341">
            <v>1390896</v>
          </cell>
          <cell r="AD341">
            <v>1374219</v>
          </cell>
          <cell r="AE341">
            <v>790844</v>
          </cell>
          <cell r="AF341">
            <v>796503</v>
          </cell>
          <cell r="AG341">
            <v>801560</v>
          </cell>
          <cell r="AH341">
            <v>815500</v>
          </cell>
          <cell r="AI341">
            <v>823603</v>
          </cell>
          <cell r="AJ341">
            <v>831550</v>
          </cell>
          <cell r="AK341">
            <v>723919</v>
          </cell>
          <cell r="AL341">
            <v>729704</v>
          </cell>
          <cell r="AM341">
            <v>737627</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row>
        <row r="342">
          <cell r="A342" t="str">
            <v>4.2.2.4.2.     Menos: participaciones emitidas propias (-)</v>
          </cell>
          <cell r="B342">
            <v>647</v>
          </cell>
          <cell r="C342" t="str">
            <v>M1</v>
          </cell>
          <cell r="D342" t="str">
            <v>647 - M1</v>
          </cell>
          <cell r="E342">
            <v>-755892</v>
          </cell>
          <cell r="F342">
            <v>-795984</v>
          </cell>
          <cell r="G342">
            <v>-640708</v>
          </cell>
          <cell r="H342">
            <v>-1089347</v>
          </cell>
          <cell r="I342">
            <v>-1115394</v>
          </cell>
          <cell r="J342">
            <v>-1132505</v>
          </cell>
          <cell r="K342">
            <v>-1150958</v>
          </cell>
          <cell r="L342">
            <v>-1164272</v>
          </cell>
          <cell r="M342">
            <v>-1165964</v>
          </cell>
          <cell r="N342">
            <v>-1166610</v>
          </cell>
          <cell r="O342">
            <v>-1167620</v>
          </cell>
          <cell r="P342">
            <v>-1177934</v>
          </cell>
          <cell r="Q342">
            <v>-1195148</v>
          </cell>
          <cell r="R342">
            <v>-1200462</v>
          </cell>
          <cell r="S342">
            <v>-1225772</v>
          </cell>
          <cell r="T342">
            <v>-1224615</v>
          </cell>
          <cell r="U342">
            <v>-1233674</v>
          </cell>
          <cell r="V342">
            <v>-1220564</v>
          </cell>
          <cell r="W342">
            <v>-1242375</v>
          </cell>
          <cell r="X342">
            <v>-1250580</v>
          </cell>
          <cell r="Y342">
            <v>-1024137</v>
          </cell>
          <cell r="Z342">
            <v>-1023123</v>
          </cell>
          <cell r="AA342">
            <v>-1027391</v>
          </cell>
          <cell r="AB342">
            <v>-1056171</v>
          </cell>
          <cell r="AC342">
            <v>-1087125</v>
          </cell>
          <cell r="AD342">
            <v>-1053110</v>
          </cell>
          <cell r="AE342">
            <v>-688706</v>
          </cell>
          <cell r="AF342">
            <v>-688691</v>
          </cell>
          <cell r="AG342">
            <v>-694390</v>
          </cell>
          <cell r="AH342">
            <v>-699997</v>
          </cell>
          <cell r="AI342">
            <v>-721605</v>
          </cell>
          <cell r="AJ342">
            <v>-723649</v>
          </cell>
          <cell r="AK342">
            <v>-608959</v>
          </cell>
          <cell r="AL342">
            <v>-608955</v>
          </cell>
          <cell r="AM342">
            <v>-611413</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row>
        <row r="343">
          <cell r="A343" t="str">
            <v>4.2.2.4.2.1.     Valores reperesentativos de deuda (-)</v>
          </cell>
          <cell r="B343">
            <v>648</v>
          </cell>
          <cell r="C343" t="str">
            <v>M1</v>
          </cell>
          <cell r="D343" t="str">
            <v>648 - M1</v>
          </cell>
          <cell r="E343">
            <v>-534696</v>
          </cell>
          <cell r="F343">
            <v>-572490</v>
          </cell>
          <cell r="G343">
            <v>-416368</v>
          </cell>
          <cell r="H343">
            <v>-864779</v>
          </cell>
          <cell r="I343">
            <v>-870988</v>
          </cell>
          <cell r="J343">
            <v>-871030</v>
          </cell>
          <cell r="K343">
            <v>-889769</v>
          </cell>
          <cell r="L343">
            <v>-901164</v>
          </cell>
          <cell r="M343">
            <v>-909091</v>
          </cell>
          <cell r="N343">
            <v>-909640</v>
          </cell>
          <cell r="O343">
            <v>-910505</v>
          </cell>
          <cell r="P343">
            <v>-920496</v>
          </cell>
          <cell r="Q343">
            <v>-938178</v>
          </cell>
          <cell r="R343">
            <v>-943350</v>
          </cell>
          <cell r="S343">
            <v>-968092</v>
          </cell>
          <cell r="T343">
            <v>-967355</v>
          </cell>
          <cell r="U343">
            <v>-975777</v>
          </cell>
          <cell r="V343">
            <v>-962663</v>
          </cell>
          <cell r="W343">
            <v>-985269</v>
          </cell>
          <cell r="X343">
            <v>-993459</v>
          </cell>
          <cell r="Y343">
            <v>-819000</v>
          </cell>
          <cell r="Z343">
            <v>-818256</v>
          </cell>
          <cell r="AA343">
            <v>-822616</v>
          </cell>
          <cell r="AB343">
            <v>-851531</v>
          </cell>
          <cell r="AC343">
            <v>-882485</v>
          </cell>
          <cell r="AD343">
            <v>-848321</v>
          </cell>
          <cell r="AE343">
            <v>-658993</v>
          </cell>
          <cell r="AF343">
            <v>-658978</v>
          </cell>
          <cell r="AG343">
            <v>-664668</v>
          </cell>
          <cell r="AH343">
            <v>-670275</v>
          </cell>
          <cell r="AI343">
            <v>-691883</v>
          </cell>
          <cell r="AJ343">
            <v>-693874</v>
          </cell>
          <cell r="AK343">
            <v>-584027</v>
          </cell>
          <cell r="AL343">
            <v>-584023</v>
          </cell>
          <cell r="AM343">
            <v>-586367</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row>
        <row r="344">
          <cell r="A344" t="str">
            <v>4.2.2.4.2.2.      Resto (-)</v>
          </cell>
          <cell r="B344">
            <v>649</v>
          </cell>
          <cell r="C344" t="str">
            <v>M1</v>
          </cell>
          <cell r="D344" t="str">
            <v>649 - M1</v>
          </cell>
          <cell r="E344">
            <v>-221196</v>
          </cell>
          <cell r="F344">
            <v>-223494</v>
          </cell>
          <cell r="G344">
            <v>-224341</v>
          </cell>
          <cell r="H344">
            <v>-224569</v>
          </cell>
          <cell r="I344">
            <v>-244406</v>
          </cell>
          <cell r="J344">
            <v>-261476</v>
          </cell>
          <cell r="K344">
            <v>-261189</v>
          </cell>
          <cell r="L344">
            <v>-263108</v>
          </cell>
          <cell r="M344">
            <v>-256872</v>
          </cell>
          <cell r="N344">
            <v>-256969</v>
          </cell>
          <cell r="O344">
            <v>-257115</v>
          </cell>
          <cell r="P344">
            <v>-257436</v>
          </cell>
          <cell r="Q344">
            <v>-256970</v>
          </cell>
          <cell r="R344">
            <v>-257113</v>
          </cell>
          <cell r="S344">
            <v>-257679</v>
          </cell>
          <cell r="T344">
            <v>-257259</v>
          </cell>
          <cell r="U344">
            <v>-257897</v>
          </cell>
          <cell r="V344">
            <v>-257900</v>
          </cell>
          <cell r="W344">
            <v>-257107</v>
          </cell>
          <cell r="X344">
            <v>-257120</v>
          </cell>
          <cell r="Y344">
            <v>-205137</v>
          </cell>
          <cell r="Z344">
            <v>-204868</v>
          </cell>
          <cell r="AA344">
            <v>-204774</v>
          </cell>
          <cell r="AB344">
            <v>-204640</v>
          </cell>
          <cell r="AC344">
            <v>-204640</v>
          </cell>
          <cell r="AD344">
            <v>-204789</v>
          </cell>
          <cell r="AE344">
            <v>-29713</v>
          </cell>
          <cell r="AF344">
            <v>-29713</v>
          </cell>
          <cell r="AG344">
            <v>-29722</v>
          </cell>
          <cell r="AH344">
            <v>-29722</v>
          </cell>
          <cell r="AI344">
            <v>-29722</v>
          </cell>
          <cell r="AJ344">
            <v>-29774</v>
          </cell>
          <cell r="AK344">
            <v>-24932</v>
          </cell>
          <cell r="AL344">
            <v>-24932</v>
          </cell>
          <cell r="AM344">
            <v>-25046</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row>
        <row r="345">
          <cell r="A345" t="str">
            <v>4.2.2.5.      Otros pasivos financieros asociados a activos financieros transferidos </v>
          </cell>
          <cell r="B345">
            <v>655</v>
          </cell>
          <cell r="C345" t="str">
            <v>M1</v>
          </cell>
          <cell r="D345" t="str">
            <v>655 - M1</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row>
        <row r="346">
          <cell r="A346" t="str">
            <v>4.2.2.6.      Pasivos financieros híbridos </v>
          </cell>
          <cell r="B346">
            <v>656</v>
          </cell>
          <cell r="C346" t="str">
            <v>M1</v>
          </cell>
          <cell r="D346" t="str">
            <v>656 - M1</v>
          </cell>
          <cell r="E346">
            <v>1094224</v>
          </cell>
          <cell r="F346">
            <v>1095357</v>
          </cell>
          <cell r="G346">
            <v>1099611</v>
          </cell>
          <cell r="H346">
            <v>1170432</v>
          </cell>
          <cell r="I346">
            <v>1133009</v>
          </cell>
          <cell r="J346">
            <v>1104763</v>
          </cell>
          <cell r="K346">
            <v>1062634</v>
          </cell>
          <cell r="L346">
            <v>1057020</v>
          </cell>
          <cell r="M346">
            <v>1051537</v>
          </cell>
          <cell r="N346">
            <v>994155</v>
          </cell>
          <cell r="O346">
            <v>992992</v>
          </cell>
          <cell r="P346">
            <v>979229</v>
          </cell>
          <cell r="Q346">
            <v>1002173</v>
          </cell>
          <cell r="R346">
            <v>982051</v>
          </cell>
          <cell r="S346">
            <v>960179</v>
          </cell>
          <cell r="T346">
            <v>970390</v>
          </cell>
          <cell r="U346">
            <v>1041303</v>
          </cell>
          <cell r="V346">
            <v>1009712</v>
          </cell>
          <cell r="W346">
            <v>972203</v>
          </cell>
          <cell r="X346">
            <v>1018353</v>
          </cell>
          <cell r="Y346">
            <v>1139929</v>
          </cell>
          <cell r="Z346">
            <v>1111054</v>
          </cell>
          <cell r="AA346">
            <v>1072281</v>
          </cell>
          <cell r="AB346">
            <v>1123898</v>
          </cell>
          <cell r="AC346">
            <v>1100688</v>
          </cell>
          <cell r="AD346">
            <v>1123464</v>
          </cell>
          <cell r="AE346">
            <v>959319</v>
          </cell>
          <cell r="AF346">
            <v>955997</v>
          </cell>
          <cell r="AG346">
            <v>851166</v>
          </cell>
          <cell r="AH346">
            <v>843149</v>
          </cell>
          <cell r="AI346">
            <v>1658398</v>
          </cell>
          <cell r="AJ346">
            <v>1752299</v>
          </cell>
          <cell r="AK346">
            <v>1752441</v>
          </cell>
          <cell r="AL346">
            <v>1724173</v>
          </cell>
          <cell r="AM346">
            <v>1756702</v>
          </cell>
          <cell r="AN346">
            <v>67755</v>
          </cell>
          <cell r="AO346">
            <v>64028</v>
          </cell>
          <cell r="AP346">
            <v>67074</v>
          </cell>
          <cell r="AQ346">
            <v>64090</v>
          </cell>
          <cell r="AR346">
            <v>64585</v>
          </cell>
          <cell r="AS346">
            <v>61735</v>
          </cell>
          <cell r="AT346">
            <v>49984.458920000005</v>
          </cell>
          <cell r="AU346">
            <v>44728.78181</v>
          </cell>
          <cell r="AV346">
            <v>44839.39609</v>
          </cell>
          <cell r="AW346">
            <v>45148</v>
          </cell>
          <cell r="AX346">
            <v>45614</v>
          </cell>
          <cell r="AY346">
            <v>45726</v>
          </cell>
          <cell r="AZ346">
            <v>45846</v>
          </cell>
          <cell r="BA346">
            <v>42731</v>
          </cell>
          <cell r="BB346">
            <v>42404</v>
          </cell>
          <cell r="BC346">
            <v>51607</v>
          </cell>
          <cell r="BD346">
            <v>51773</v>
          </cell>
          <cell r="BE346">
            <v>54443</v>
          </cell>
          <cell r="BF346">
            <v>54591</v>
          </cell>
          <cell r="BG346">
            <v>55680</v>
          </cell>
          <cell r="BH346">
            <v>68833</v>
          </cell>
          <cell r="BI346">
            <v>68983</v>
          </cell>
          <cell r="BJ346">
            <v>68983</v>
          </cell>
        </row>
        <row r="347">
          <cell r="A347" t="str">
            <v>4.2.2.6.1.      Con capital garantizado </v>
          </cell>
          <cell r="B347">
            <v>657</v>
          </cell>
          <cell r="C347" t="str">
            <v>M1</v>
          </cell>
          <cell r="D347" t="str">
            <v>657 - M1</v>
          </cell>
          <cell r="E347">
            <v>1090241</v>
          </cell>
          <cell r="F347">
            <v>1092054</v>
          </cell>
          <cell r="G347">
            <v>1096728</v>
          </cell>
          <cell r="H347">
            <v>1167729</v>
          </cell>
          <cell r="I347">
            <v>1130307</v>
          </cell>
          <cell r="J347">
            <v>1104140</v>
          </cell>
          <cell r="K347">
            <v>1062031</v>
          </cell>
          <cell r="L347">
            <v>1056427</v>
          </cell>
          <cell r="M347">
            <v>1051116</v>
          </cell>
          <cell r="N347">
            <v>994059</v>
          </cell>
          <cell r="O347">
            <v>992896</v>
          </cell>
          <cell r="P347">
            <v>979184</v>
          </cell>
          <cell r="Q347">
            <v>1002173</v>
          </cell>
          <cell r="R347">
            <v>982051</v>
          </cell>
          <cell r="S347">
            <v>960179</v>
          </cell>
          <cell r="T347">
            <v>970390</v>
          </cell>
          <cell r="U347">
            <v>1041303</v>
          </cell>
          <cell r="V347">
            <v>1009712</v>
          </cell>
          <cell r="W347">
            <v>972203</v>
          </cell>
          <cell r="X347">
            <v>1018353</v>
          </cell>
          <cell r="Y347">
            <v>1139929</v>
          </cell>
          <cell r="Z347">
            <v>1111054</v>
          </cell>
          <cell r="AA347">
            <v>1072281</v>
          </cell>
          <cell r="AB347">
            <v>1123898</v>
          </cell>
          <cell r="AC347">
            <v>1100688</v>
          </cell>
          <cell r="AD347">
            <v>1123464</v>
          </cell>
          <cell r="AE347">
            <v>959319</v>
          </cell>
          <cell r="AF347">
            <v>955997</v>
          </cell>
          <cell r="AG347">
            <v>851166</v>
          </cell>
          <cell r="AH347">
            <v>843149</v>
          </cell>
          <cell r="AI347">
            <v>1658398</v>
          </cell>
          <cell r="AJ347">
            <v>1752299</v>
          </cell>
          <cell r="AK347">
            <v>1752441</v>
          </cell>
          <cell r="AL347">
            <v>1724173</v>
          </cell>
          <cell r="AM347">
            <v>1756702</v>
          </cell>
          <cell r="AN347">
            <v>67755</v>
          </cell>
          <cell r="AO347">
            <v>64028</v>
          </cell>
          <cell r="AP347">
            <v>67074</v>
          </cell>
          <cell r="AQ347">
            <v>64090</v>
          </cell>
          <cell r="AR347">
            <v>64585</v>
          </cell>
          <cell r="AS347">
            <v>61735</v>
          </cell>
          <cell r="AT347">
            <v>49984.458920000005</v>
          </cell>
          <cell r="AU347">
            <v>44728.78181</v>
          </cell>
          <cell r="AV347">
            <v>44839.39609</v>
          </cell>
          <cell r="AW347">
            <v>45148</v>
          </cell>
          <cell r="AX347">
            <v>45614</v>
          </cell>
          <cell r="AY347">
            <v>45726</v>
          </cell>
          <cell r="AZ347">
            <v>45846</v>
          </cell>
          <cell r="BA347">
            <v>42731</v>
          </cell>
          <cell r="BB347">
            <v>42404</v>
          </cell>
          <cell r="BC347">
            <v>51607</v>
          </cell>
          <cell r="BD347">
            <v>51773</v>
          </cell>
          <cell r="BE347">
            <v>54443</v>
          </cell>
          <cell r="BF347">
            <v>54591</v>
          </cell>
          <cell r="BG347">
            <v>55680</v>
          </cell>
          <cell r="BH347">
            <v>68833</v>
          </cell>
          <cell r="BI347">
            <v>68983</v>
          </cell>
          <cell r="BJ347">
            <v>68983</v>
          </cell>
          <cell r="BK347">
            <v>0</v>
          </cell>
          <cell r="BL347">
            <v>0</v>
          </cell>
          <cell r="BM347">
            <v>0</v>
          </cell>
          <cell r="BN347">
            <v>0</v>
          </cell>
          <cell r="BO347">
            <v>0</v>
          </cell>
          <cell r="BP347">
            <v>0</v>
          </cell>
        </row>
        <row r="348">
          <cell r="A348" t="str">
            <v>4.2.2.6.2.      Con derivado de crédito incorporado </v>
          </cell>
          <cell r="B348">
            <v>658</v>
          </cell>
          <cell r="C348" t="str">
            <v>M1</v>
          </cell>
          <cell r="D348" t="str">
            <v>658 - M1</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row>
        <row r="349">
          <cell r="A349" t="str">
            <v>4.2.2.6.3.      Resto </v>
          </cell>
          <cell r="B349">
            <v>659</v>
          </cell>
          <cell r="C349" t="str">
            <v>M1</v>
          </cell>
          <cell r="D349" t="str">
            <v>659 - M1</v>
          </cell>
          <cell r="E349">
            <v>3983</v>
          </cell>
          <cell r="F349">
            <v>3303</v>
          </cell>
          <cell r="G349">
            <v>2883</v>
          </cell>
          <cell r="H349">
            <v>2703</v>
          </cell>
          <cell r="I349">
            <v>2702</v>
          </cell>
          <cell r="J349">
            <v>623</v>
          </cell>
          <cell r="K349">
            <v>603</v>
          </cell>
          <cell r="L349">
            <v>593</v>
          </cell>
          <cell r="M349">
            <v>421</v>
          </cell>
          <cell r="N349">
            <v>96</v>
          </cell>
          <cell r="O349">
            <v>96</v>
          </cell>
          <cell r="P349">
            <v>45</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row>
        <row r="350">
          <cell r="A350" t="str">
            <v>4.2.2.7.      Otros fondos a plazo </v>
          </cell>
          <cell r="B350">
            <v>660</v>
          </cell>
          <cell r="C350" t="str">
            <v>M1</v>
          </cell>
          <cell r="D350" t="str">
            <v>660 - M1</v>
          </cell>
          <cell r="E350">
            <v>236658</v>
          </cell>
          <cell r="F350">
            <v>237173</v>
          </cell>
          <cell r="G350">
            <v>237373</v>
          </cell>
          <cell r="H350">
            <v>237004</v>
          </cell>
          <cell r="I350">
            <v>237829</v>
          </cell>
          <cell r="J350">
            <v>238802</v>
          </cell>
          <cell r="K350">
            <v>238968</v>
          </cell>
          <cell r="L350">
            <v>240011</v>
          </cell>
          <cell r="M350">
            <v>239608</v>
          </cell>
          <cell r="N350">
            <v>239912</v>
          </cell>
          <cell r="O350">
            <v>240257</v>
          </cell>
          <cell r="P350">
            <v>242663</v>
          </cell>
          <cell r="Q350">
            <v>242009</v>
          </cell>
          <cell r="R350">
            <v>242765</v>
          </cell>
          <cell r="S350">
            <v>243361</v>
          </cell>
          <cell r="T350">
            <v>243977</v>
          </cell>
          <cell r="U350">
            <v>237157</v>
          </cell>
          <cell r="V350">
            <v>481200</v>
          </cell>
          <cell r="W350">
            <v>505899</v>
          </cell>
          <cell r="X350">
            <v>543963</v>
          </cell>
          <cell r="Y350">
            <v>571206</v>
          </cell>
          <cell r="Z350">
            <v>577460</v>
          </cell>
          <cell r="AA350">
            <v>572536</v>
          </cell>
          <cell r="AB350">
            <v>579855</v>
          </cell>
          <cell r="AC350">
            <v>586386</v>
          </cell>
          <cell r="AD350">
            <v>591303</v>
          </cell>
          <cell r="AE350">
            <v>5292</v>
          </cell>
          <cell r="AF350">
            <v>5136</v>
          </cell>
          <cell r="AG350">
            <v>4649</v>
          </cell>
          <cell r="AH350">
            <v>4464</v>
          </cell>
          <cell r="AI350">
            <v>4481</v>
          </cell>
          <cell r="AJ350">
            <v>4187</v>
          </cell>
          <cell r="AK350">
            <v>3965</v>
          </cell>
          <cell r="AL350">
            <v>4681</v>
          </cell>
          <cell r="AM350">
            <v>4177</v>
          </cell>
          <cell r="AN350">
            <v>32</v>
          </cell>
          <cell r="AO350">
            <v>34</v>
          </cell>
          <cell r="AP350">
            <v>34</v>
          </cell>
          <cell r="AQ350">
            <v>28</v>
          </cell>
          <cell r="AR350">
            <v>33</v>
          </cell>
          <cell r="AS350">
            <v>37</v>
          </cell>
          <cell r="AT350">
            <v>41.57824</v>
          </cell>
          <cell r="AU350">
            <v>38.748839999999994</v>
          </cell>
          <cell r="AV350">
            <v>41.628629999999994</v>
          </cell>
          <cell r="AW350">
            <v>39</v>
          </cell>
          <cell r="AX350">
            <v>45</v>
          </cell>
          <cell r="AY350">
            <v>53</v>
          </cell>
          <cell r="AZ350">
            <v>0</v>
          </cell>
          <cell r="BA350">
            <v>0</v>
          </cell>
          <cell r="BB350">
            <v>0</v>
          </cell>
          <cell r="BC350">
            <v>0</v>
          </cell>
          <cell r="BD350">
            <v>0</v>
          </cell>
          <cell r="BE350">
            <v>0</v>
          </cell>
          <cell r="BF350">
            <v>0</v>
          </cell>
          <cell r="BG350">
            <v>0</v>
          </cell>
          <cell r="BH350">
            <v>0</v>
          </cell>
          <cell r="BI350">
            <v>0</v>
          </cell>
          <cell r="BJ350">
            <v>0</v>
          </cell>
        </row>
        <row r="351">
          <cell r="A351" t="str">
            <v>4.2.3.      Depósitos con preaviso </v>
          </cell>
          <cell r="B351">
            <v>663</v>
          </cell>
          <cell r="C351" t="str">
            <v>M1</v>
          </cell>
          <cell r="D351" t="str">
            <v>663 - M1</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row>
        <row r="352">
          <cell r="A352" t="str">
            <v>4.2.4.      Cesión temporal de activos </v>
          </cell>
          <cell r="B352">
            <v>664</v>
          </cell>
          <cell r="C352" t="str">
            <v>M1</v>
          </cell>
          <cell r="D352" t="str">
            <v>664 - M1</v>
          </cell>
          <cell r="E352">
            <v>451149</v>
          </cell>
          <cell r="F352">
            <v>357411</v>
          </cell>
          <cell r="G352">
            <v>318886</v>
          </cell>
          <cell r="H352">
            <v>335902</v>
          </cell>
          <cell r="I352">
            <v>611266</v>
          </cell>
          <cell r="J352">
            <v>570527</v>
          </cell>
          <cell r="K352">
            <v>1287761</v>
          </cell>
          <cell r="L352">
            <v>397060</v>
          </cell>
          <cell r="M352">
            <v>279001</v>
          </cell>
          <cell r="N352">
            <v>392758</v>
          </cell>
          <cell r="O352">
            <v>644021</v>
          </cell>
          <cell r="P352">
            <v>492280</v>
          </cell>
          <cell r="Q352">
            <v>518455</v>
          </cell>
          <cell r="R352">
            <v>543305</v>
          </cell>
          <cell r="S352">
            <v>399957</v>
          </cell>
          <cell r="T352">
            <v>484404</v>
          </cell>
          <cell r="U352">
            <v>566214</v>
          </cell>
          <cell r="V352">
            <v>417264</v>
          </cell>
          <cell r="W352">
            <v>415319</v>
          </cell>
          <cell r="X352">
            <v>444186</v>
          </cell>
          <cell r="Y352">
            <v>439160</v>
          </cell>
          <cell r="Z352">
            <v>481789</v>
          </cell>
          <cell r="AA352">
            <v>727918</v>
          </cell>
          <cell r="AB352">
            <v>542501</v>
          </cell>
          <cell r="AC352">
            <v>554779</v>
          </cell>
          <cell r="AD352">
            <v>574766</v>
          </cell>
          <cell r="AE352">
            <v>527488</v>
          </cell>
          <cell r="AF352">
            <v>467578</v>
          </cell>
          <cell r="AG352">
            <v>552315</v>
          </cell>
          <cell r="AH352">
            <v>503571</v>
          </cell>
          <cell r="AI352">
            <v>538344</v>
          </cell>
          <cell r="AJ352">
            <v>603937</v>
          </cell>
          <cell r="AK352">
            <v>613447</v>
          </cell>
          <cell r="AL352">
            <v>603361</v>
          </cell>
          <cell r="AM352">
            <v>675877</v>
          </cell>
          <cell r="AN352">
            <v>279308</v>
          </cell>
          <cell r="AO352">
            <v>271030</v>
          </cell>
          <cell r="AP352">
            <v>119972</v>
          </cell>
          <cell r="AQ352">
            <v>81025</v>
          </cell>
          <cell r="AR352">
            <v>97403</v>
          </cell>
          <cell r="AS352">
            <v>96612</v>
          </cell>
          <cell r="AT352">
            <v>92724.87479</v>
          </cell>
          <cell r="AU352">
            <v>66466.12193</v>
          </cell>
          <cell r="AV352">
            <v>78871.17940000001</v>
          </cell>
          <cell r="AW352">
            <v>76570</v>
          </cell>
          <cell r="AX352">
            <v>88677</v>
          </cell>
          <cell r="AY352">
            <v>58001</v>
          </cell>
          <cell r="AZ352">
            <v>51366</v>
          </cell>
          <cell r="BA352">
            <v>93767</v>
          </cell>
          <cell r="BB352">
            <v>120639</v>
          </cell>
          <cell r="BC352">
            <v>130483</v>
          </cell>
          <cell r="BD352">
            <v>99105</v>
          </cell>
          <cell r="BE352">
            <v>89086</v>
          </cell>
          <cell r="BF352">
            <v>72984</v>
          </cell>
          <cell r="BG352">
            <v>69103</v>
          </cell>
          <cell r="BH352">
            <v>91143</v>
          </cell>
          <cell r="BI352">
            <v>87837</v>
          </cell>
          <cell r="BJ352">
            <v>87837</v>
          </cell>
        </row>
        <row r="353">
          <cell r="A353" t="str">
            <v>4.2.5.      Ajustes por valoración (+/-) </v>
          </cell>
          <cell r="B353">
            <v>665</v>
          </cell>
          <cell r="C353" t="str">
            <v>M1</v>
          </cell>
          <cell r="D353" t="str">
            <v>665 - M1</v>
          </cell>
          <cell r="E353">
            <v>679736</v>
          </cell>
          <cell r="F353">
            <v>734984</v>
          </cell>
          <cell r="G353">
            <v>579911</v>
          </cell>
          <cell r="H353">
            <v>424251</v>
          </cell>
          <cell r="I353">
            <v>262276</v>
          </cell>
          <cell r="J353">
            <v>311548</v>
          </cell>
          <cell r="K353">
            <v>181938</v>
          </cell>
          <cell r="L353">
            <v>218879</v>
          </cell>
          <cell r="M353">
            <v>420392</v>
          </cell>
          <cell r="N353">
            <v>691092</v>
          </cell>
          <cell r="O353">
            <v>769400</v>
          </cell>
          <cell r="P353">
            <v>948639</v>
          </cell>
          <cell r="Q353">
            <v>1006489</v>
          </cell>
          <cell r="R353">
            <v>1086661</v>
          </cell>
          <cell r="S353">
            <v>1195958</v>
          </cell>
          <cell r="T353">
            <v>872111</v>
          </cell>
          <cell r="U353">
            <v>879359</v>
          </cell>
          <cell r="V353">
            <v>916407</v>
          </cell>
          <cell r="W353">
            <v>765965</v>
          </cell>
          <cell r="X353">
            <v>755083</v>
          </cell>
          <cell r="Y353">
            <v>873489</v>
          </cell>
          <cell r="Z353">
            <v>816948</v>
          </cell>
          <cell r="AA353">
            <v>720077</v>
          </cell>
          <cell r="AB353">
            <v>885901</v>
          </cell>
          <cell r="AC353">
            <v>813973</v>
          </cell>
          <cell r="AD353">
            <v>845977</v>
          </cell>
          <cell r="AE353">
            <v>463306</v>
          </cell>
          <cell r="AF353">
            <v>428844</v>
          </cell>
          <cell r="AG353">
            <v>406123</v>
          </cell>
          <cell r="AH353">
            <v>412582</v>
          </cell>
          <cell r="AI353">
            <v>454800</v>
          </cell>
          <cell r="AJ353">
            <v>507962</v>
          </cell>
          <cell r="AK353">
            <v>530432</v>
          </cell>
          <cell r="AL353">
            <v>452554</v>
          </cell>
          <cell r="AM353">
            <v>417243</v>
          </cell>
          <cell r="AN353">
            <v>93859</v>
          </cell>
          <cell r="AO353">
            <v>6912</v>
          </cell>
          <cell r="AP353">
            <v>-27710</v>
          </cell>
          <cell r="AQ353">
            <v>-37602</v>
          </cell>
          <cell r="AR353">
            <v>-70799</v>
          </cell>
          <cell r="AS353">
            <v>-110625</v>
          </cell>
          <cell r="AT353">
            <v>-77597.66597</v>
          </cell>
          <cell r="AU353">
            <v>-50149.26831</v>
          </cell>
          <cell r="AV353">
            <v>-20497.29119</v>
          </cell>
          <cell r="AW353">
            <v>26570</v>
          </cell>
          <cell r="AX353">
            <v>5755</v>
          </cell>
          <cell r="AY353">
            <v>-51060</v>
          </cell>
          <cell r="AZ353">
            <v>-36967</v>
          </cell>
          <cell r="BA353">
            <v>-44436</v>
          </cell>
          <cell r="BB353">
            <v>-51372</v>
          </cell>
          <cell r="BC353">
            <v>-48851</v>
          </cell>
          <cell r="BD353">
            <v>-74321</v>
          </cell>
          <cell r="BE353">
            <v>-104459</v>
          </cell>
          <cell r="BF353">
            <v>-63850</v>
          </cell>
          <cell r="BG353">
            <v>-35892</v>
          </cell>
          <cell r="BH353">
            <v>-423</v>
          </cell>
          <cell r="BI353">
            <v>11568</v>
          </cell>
          <cell r="BJ353">
            <v>11568</v>
          </cell>
        </row>
        <row r="354">
          <cell r="A354" t="str">
            <v>4.2.5.1.      Intereses devengados </v>
          </cell>
          <cell r="B354">
            <v>666</v>
          </cell>
          <cell r="C354" t="str">
            <v>M1</v>
          </cell>
          <cell r="D354" t="str">
            <v>666 - M1</v>
          </cell>
          <cell r="E354">
            <v>370779</v>
          </cell>
          <cell r="F354">
            <v>363454</v>
          </cell>
          <cell r="G354">
            <v>331737</v>
          </cell>
          <cell r="H354">
            <v>300659</v>
          </cell>
          <cell r="I354">
            <v>272165</v>
          </cell>
          <cell r="J354">
            <v>276113</v>
          </cell>
          <cell r="K354">
            <v>245186</v>
          </cell>
          <cell r="L354">
            <v>299039</v>
          </cell>
          <cell r="M354">
            <v>387131</v>
          </cell>
          <cell r="N354">
            <v>381893</v>
          </cell>
          <cell r="O354">
            <v>346080</v>
          </cell>
          <cell r="P354">
            <v>411195</v>
          </cell>
          <cell r="Q354">
            <v>373391</v>
          </cell>
          <cell r="R354">
            <v>349169</v>
          </cell>
          <cell r="S354">
            <v>310111</v>
          </cell>
          <cell r="T354">
            <v>276473</v>
          </cell>
          <cell r="U354">
            <v>245892</v>
          </cell>
          <cell r="V354">
            <v>262529</v>
          </cell>
          <cell r="W354">
            <v>230811</v>
          </cell>
          <cell r="X354">
            <v>261362</v>
          </cell>
          <cell r="Y354">
            <v>406907</v>
          </cell>
          <cell r="Z354">
            <v>403504</v>
          </cell>
          <cell r="AA354">
            <v>393161</v>
          </cell>
          <cell r="AB354">
            <v>469699</v>
          </cell>
          <cell r="AC354">
            <v>442303</v>
          </cell>
          <cell r="AD354">
            <v>432752</v>
          </cell>
          <cell r="AE354">
            <v>229152</v>
          </cell>
          <cell r="AF354">
            <v>210398</v>
          </cell>
          <cell r="AG354">
            <v>210571</v>
          </cell>
          <cell r="AH354">
            <v>224173</v>
          </cell>
          <cell r="AI354">
            <v>208434</v>
          </cell>
          <cell r="AJ354">
            <v>248218</v>
          </cell>
          <cell r="AK354">
            <v>297134</v>
          </cell>
          <cell r="AL354">
            <v>283842</v>
          </cell>
          <cell r="AM354">
            <v>276588</v>
          </cell>
          <cell r="AN354">
            <v>83623</v>
          </cell>
          <cell r="AO354">
            <v>69087</v>
          </cell>
          <cell r="AP354">
            <v>72575</v>
          </cell>
          <cell r="AQ354">
            <v>67833</v>
          </cell>
          <cell r="AR354">
            <v>55097</v>
          </cell>
          <cell r="AS354">
            <v>48130</v>
          </cell>
          <cell r="AT354">
            <v>58766.50962</v>
          </cell>
          <cell r="AU354">
            <v>53507.52599</v>
          </cell>
          <cell r="AV354">
            <v>56655.3954</v>
          </cell>
          <cell r="AW354">
            <v>83120</v>
          </cell>
          <cell r="AX354">
            <v>73543</v>
          </cell>
          <cell r="AY354">
            <v>67466</v>
          </cell>
          <cell r="AZ354">
            <v>64736</v>
          </cell>
          <cell r="BA354">
            <v>61519</v>
          </cell>
          <cell r="BB354">
            <v>64434</v>
          </cell>
          <cell r="BC354">
            <v>59201</v>
          </cell>
          <cell r="BD354">
            <v>48852</v>
          </cell>
          <cell r="BE354">
            <v>40502</v>
          </cell>
          <cell r="BF354">
            <v>51251</v>
          </cell>
          <cell r="BG354">
            <v>42050</v>
          </cell>
          <cell r="BH354">
            <v>59417</v>
          </cell>
          <cell r="BI354">
            <v>51470</v>
          </cell>
          <cell r="BJ354">
            <v>51470</v>
          </cell>
        </row>
        <row r="355">
          <cell r="A355" t="str">
            <v>4.2.5.2.      Operaciones de micro-cobertura (+/-) </v>
          </cell>
          <cell r="B355">
            <v>667</v>
          </cell>
          <cell r="C355" t="str">
            <v>M1</v>
          </cell>
          <cell r="D355" t="str">
            <v>667 - M1</v>
          </cell>
          <cell r="E355">
            <v>575034</v>
          </cell>
          <cell r="F355">
            <v>657063</v>
          </cell>
          <cell r="G355">
            <v>535979</v>
          </cell>
          <cell r="H355">
            <v>413948</v>
          </cell>
          <cell r="I355">
            <v>282866</v>
          </cell>
          <cell r="J355">
            <v>330411</v>
          </cell>
          <cell r="K355">
            <v>233976</v>
          </cell>
          <cell r="L355">
            <v>217905</v>
          </cell>
          <cell r="M355">
            <v>321178</v>
          </cell>
          <cell r="N355">
            <v>320401</v>
          </cell>
          <cell r="O355">
            <v>433782</v>
          </cell>
          <cell r="P355">
            <v>547166</v>
          </cell>
          <cell r="Q355">
            <v>642547</v>
          </cell>
          <cell r="R355">
            <v>746168</v>
          </cell>
          <cell r="S355">
            <v>893697</v>
          </cell>
          <cell r="T355">
            <v>602306</v>
          </cell>
          <cell r="U355">
            <v>638912</v>
          </cell>
          <cell r="V355">
            <v>658432</v>
          </cell>
          <cell r="W355">
            <v>539274</v>
          </cell>
          <cell r="X355">
            <v>496606</v>
          </cell>
          <cell r="Y355">
            <v>468636</v>
          </cell>
          <cell r="Z355">
            <v>414495</v>
          </cell>
          <cell r="AA355">
            <v>328309</v>
          </cell>
          <cell r="AB355">
            <v>416305</v>
          </cell>
          <cell r="AC355">
            <v>370609</v>
          </cell>
          <cell r="AD355">
            <v>442793</v>
          </cell>
          <cell r="AE355">
            <v>258195</v>
          </cell>
          <cell r="AF355">
            <v>243622</v>
          </cell>
          <cell r="AG355">
            <v>219908</v>
          </cell>
          <cell r="AH355">
            <v>210277</v>
          </cell>
          <cell r="AI355">
            <v>268415</v>
          </cell>
          <cell r="AJ355">
            <v>281007</v>
          </cell>
          <cell r="AK355">
            <v>250492</v>
          </cell>
          <cell r="AL355">
            <v>186067</v>
          </cell>
          <cell r="AM355">
            <v>158075</v>
          </cell>
          <cell r="AN355">
            <v>12558</v>
          </cell>
          <cell r="AO355">
            <v>-59692</v>
          </cell>
          <cell r="AP355">
            <v>-98668</v>
          </cell>
          <cell r="AQ355">
            <v>-104491</v>
          </cell>
          <cell r="AR355">
            <v>-126253</v>
          </cell>
          <cell r="AS355">
            <v>-158285</v>
          </cell>
          <cell r="AT355">
            <v>-130479.00841</v>
          </cell>
          <cell r="AU355">
            <v>-97660.82663</v>
          </cell>
          <cell r="AV355">
            <v>-71304.81611</v>
          </cell>
          <cell r="AW355">
            <v>-56577</v>
          </cell>
          <cell r="AX355">
            <v>-67946</v>
          </cell>
          <cell r="AY355">
            <v>-118582</v>
          </cell>
          <cell r="AZ355">
            <v>-101590</v>
          </cell>
          <cell r="BA355">
            <v>-105789</v>
          </cell>
          <cell r="BB355">
            <v>-116101</v>
          </cell>
          <cell r="BC355">
            <v>-108945</v>
          </cell>
          <cell r="BD355">
            <v>-124160</v>
          </cell>
          <cell r="BE355">
            <v>-146088</v>
          </cell>
          <cell r="BF355">
            <v>-116702</v>
          </cell>
          <cell r="BG355">
            <v>-79105</v>
          </cell>
          <cell r="BH355">
            <v>-62334</v>
          </cell>
          <cell r="BI355">
            <v>-41881</v>
          </cell>
          <cell r="BJ355">
            <v>-41881</v>
          </cell>
        </row>
        <row r="356">
          <cell r="A356" t="str">
            <v>4.2.5.3.       Pasivos a valor razonable (+/-) </v>
          </cell>
          <cell r="B356">
            <v>668</v>
          </cell>
          <cell r="C356" t="str">
            <v>M1</v>
          </cell>
          <cell r="D356" t="str">
            <v>668 - M1</v>
          </cell>
          <cell r="E356">
            <v>-271419</v>
          </cell>
          <cell r="F356">
            <v>-273613</v>
          </cell>
          <cell r="G356">
            <v>-275721</v>
          </cell>
          <cell r="H356">
            <v>-277886</v>
          </cell>
          <cell r="I356">
            <v>-280034</v>
          </cell>
          <cell r="J356">
            <v>-282100</v>
          </cell>
          <cell r="K356">
            <v>-284262</v>
          </cell>
          <cell r="L356">
            <v>-285511</v>
          </cell>
          <cell r="M356">
            <v>-276131</v>
          </cell>
          <cell r="N356">
            <v>13</v>
          </cell>
          <cell r="O356">
            <v>13</v>
          </cell>
          <cell r="P356">
            <v>14</v>
          </cell>
          <cell r="Q356">
            <v>14</v>
          </cell>
          <cell r="R356">
            <v>14</v>
          </cell>
          <cell r="S356">
            <v>14</v>
          </cell>
          <cell r="T356">
            <v>14</v>
          </cell>
          <cell r="U356">
            <v>14</v>
          </cell>
          <cell r="V356">
            <v>14</v>
          </cell>
          <cell r="W356">
            <v>14</v>
          </cell>
          <cell r="X356">
            <v>14</v>
          </cell>
          <cell r="Y356">
            <v>14</v>
          </cell>
          <cell r="Z356">
            <v>14</v>
          </cell>
          <cell r="AA356">
            <v>14</v>
          </cell>
          <cell r="AB356">
            <v>15</v>
          </cell>
          <cell r="AC356">
            <v>15</v>
          </cell>
          <cell r="AD356">
            <v>15</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row>
        <row r="357">
          <cell r="A357" t="str">
            <v>4.2.5.4.       Primas/descuentos en la asunción (+/-) </v>
          </cell>
          <cell r="B357">
            <v>669</v>
          </cell>
          <cell r="C357" t="str">
            <v>M1</v>
          </cell>
          <cell r="D357" t="str">
            <v>669 - M1</v>
          </cell>
          <cell r="E357">
            <v>20643</v>
          </cell>
          <cell r="F357">
            <v>3629</v>
          </cell>
          <cell r="G357">
            <v>3702</v>
          </cell>
          <cell r="H357">
            <v>3564</v>
          </cell>
          <cell r="I357">
            <v>3489</v>
          </cell>
          <cell r="J357">
            <v>3682</v>
          </cell>
          <cell r="K357">
            <v>3979</v>
          </cell>
          <cell r="L357">
            <v>4781</v>
          </cell>
          <cell r="M357">
            <v>5958</v>
          </cell>
          <cell r="N357">
            <v>7021</v>
          </cell>
          <cell r="O357">
            <v>8177</v>
          </cell>
          <cell r="P357">
            <v>9324</v>
          </cell>
          <cell r="Q357">
            <v>10000</v>
          </cell>
          <cell r="R357">
            <v>11194</v>
          </cell>
          <cell r="S357">
            <v>12422</v>
          </cell>
          <cell r="T357">
            <v>14020</v>
          </cell>
          <cell r="U357">
            <v>15659</v>
          </cell>
          <cell r="V357">
            <v>16956</v>
          </cell>
          <cell r="W357">
            <v>17809</v>
          </cell>
          <cell r="X357">
            <v>19451</v>
          </cell>
          <cell r="Y357">
            <v>20740</v>
          </cell>
          <cell r="Z357">
            <v>22161</v>
          </cell>
          <cell r="AA357">
            <v>22280</v>
          </cell>
          <cell r="AB357">
            <v>24028</v>
          </cell>
          <cell r="AC357">
            <v>25636</v>
          </cell>
          <cell r="AD357">
            <v>-4525</v>
          </cell>
          <cell r="AE357">
            <v>-4556</v>
          </cell>
          <cell r="AF357">
            <v>-4676</v>
          </cell>
          <cell r="AG357">
            <v>-3997</v>
          </cell>
          <cell r="AH357">
            <v>-1194</v>
          </cell>
          <cell r="AI357">
            <v>-1048</v>
          </cell>
          <cell r="AJ357">
            <v>-670</v>
          </cell>
          <cell r="AK357">
            <v>-379</v>
          </cell>
          <cell r="AL357">
            <v>-382</v>
          </cell>
          <cell r="AM357">
            <v>-457</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-25</v>
          </cell>
          <cell r="BF357">
            <v>0</v>
          </cell>
          <cell r="BG357">
            <v>0</v>
          </cell>
          <cell r="BH357">
            <v>0</v>
          </cell>
          <cell r="BI357">
            <v>0</v>
          </cell>
          <cell r="BJ357">
            <v>0</v>
          </cell>
        </row>
        <row r="358">
          <cell r="A358" t="str">
            <v>4.2.5.6.       Costes de transacción (-) </v>
          </cell>
          <cell r="B358">
            <v>671</v>
          </cell>
          <cell r="C358" t="str">
            <v>M1</v>
          </cell>
          <cell r="D358" t="str">
            <v>671 - M1</v>
          </cell>
          <cell r="E358">
            <v>-15301</v>
          </cell>
          <cell r="F358">
            <v>-15549</v>
          </cell>
          <cell r="G358">
            <v>-15786</v>
          </cell>
          <cell r="H358">
            <v>-16035</v>
          </cell>
          <cell r="I358">
            <v>-16210</v>
          </cell>
          <cell r="J358">
            <v>-16558</v>
          </cell>
          <cell r="K358">
            <v>-16941</v>
          </cell>
          <cell r="L358">
            <v>-17335</v>
          </cell>
          <cell r="M358">
            <v>-17746</v>
          </cell>
          <cell r="N358">
            <v>-18236</v>
          </cell>
          <cell r="O358">
            <v>-18652</v>
          </cell>
          <cell r="P358">
            <v>-19061</v>
          </cell>
          <cell r="Q358">
            <v>-19462</v>
          </cell>
          <cell r="R358">
            <v>-19884</v>
          </cell>
          <cell r="S358">
            <v>-20285</v>
          </cell>
          <cell r="T358">
            <v>-20701</v>
          </cell>
          <cell r="U358">
            <v>-21118</v>
          </cell>
          <cell r="V358">
            <v>-21523</v>
          </cell>
          <cell r="W358">
            <v>-21943</v>
          </cell>
          <cell r="X358">
            <v>-22351</v>
          </cell>
          <cell r="Y358">
            <v>-22808</v>
          </cell>
          <cell r="Z358">
            <v>-23227</v>
          </cell>
          <cell r="AA358">
            <v>-23687</v>
          </cell>
          <cell r="AB358">
            <v>-24146</v>
          </cell>
          <cell r="AC358">
            <v>-24589</v>
          </cell>
          <cell r="AD358">
            <v>-25059</v>
          </cell>
          <cell r="AE358">
            <v>-19485</v>
          </cell>
          <cell r="AF358">
            <v>-20500</v>
          </cell>
          <cell r="AG358">
            <v>-20358</v>
          </cell>
          <cell r="AH358">
            <v>-20674</v>
          </cell>
          <cell r="AI358">
            <v>-21002</v>
          </cell>
          <cell r="AJ358">
            <v>-20593</v>
          </cell>
          <cell r="AK358">
            <v>-16815</v>
          </cell>
          <cell r="AL358">
            <v>-16972</v>
          </cell>
          <cell r="AM358">
            <v>-16963</v>
          </cell>
          <cell r="AN358">
            <v>-7107</v>
          </cell>
          <cell r="AO358">
            <v>-7150</v>
          </cell>
          <cell r="AP358">
            <v>-7151</v>
          </cell>
          <cell r="AQ358">
            <v>-7307</v>
          </cell>
          <cell r="AR358">
            <v>-5667</v>
          </cell>
          <cell r="AS358">
            <v>-5778</v>
          </cell>
          <cell r="AT358">
            <v>-5885.1671799999995</v>
          </cell>
          <cell r="AU358">
            <v>-5995.96767</v>
          </cell>
          <cell r="AV358">
            <v>-5847.8704800000005</v>
          </cell>
          <cell r="AW358">
            <v>-5354</v>
          </cell>
          <cell r="AX358">
            <v>-5357</v>
          </cell>
          <cell r="AY358">
            <v>-5439</v>
          </cell>
          <cell r="AZ358">
            <v>-5521</v>
          </cell>
          <cell r="BA358">
            <v>-5570</v>
          </cell>
          <cell r="BB358">
            <v>-5082</v>
          </cell>
          <cell r="BC358">
            <v>-5144</v>
          </cell>
          <cell r="BD358">
            <v>-5207</v>
          </cell>
          <cell r="BE358">
            <v>-5270</v>
          </cell>
          <cell r="BF358">
            <v>-5059</v>
          </cell>
          <cell r="BG358">
            <v>-5121</v>
          </cell>
          <cell r="BH358">
            <v>-5128</v>
          </cell>
          <cell r="BI358">
            <v>-5188</v>
          </cell>
          <cell r="BJ358">
            <v>-5188</v>
          </cell>
        </row>
        <row r="359">
          <cell r="A359" t="str">
            <v>4.3.      Administraciones Públicas no residentes </v>
          </cell>
          <cell r="B359">
            <v>675</v>
          </cell>
          <cell r="C359" t="str">
            <v>M1</v>
          </cell>
          <cell r="D359" t="str">
            <v>675 - M1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row>
        <row r="360">
          <cell r="A360" t="str">
            <v>4.3.1.      Depósitos. Efectivo recibido </v>
          </cell>
          <cell r="B360">
            <v>676</v>
          </cell>
          <cell r="C360" t="str">
            <v>M1</v>
          </cell>
          <cell r="D360" t="str">
            <v>676 - M1</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row>
        <row r="361">
          <cell r="A361" t="str">
            <v>4.3.2.      Ajustes por valoración (+/-) </v>
          </cell>
          <cell r="B361">
            <v>680</v>
          </cell>
          <cell r="C361" t="str">
            <v>M1</v>
          </cell>
          <cell r="D361" t="str">
            <v>680 - M1</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row>
        <row r="362">
          <cell r="A362" t="str">
            <v>4.3.2.1.       Intereses devengados </v>
          </cell>
          <cell r="B362">
            <v>681</v>
          </cell>
          <cell r="C362" t="str">
            <v>M1</v>
          </cell>
          <cell r="D362" t="str">
            <v>681 - M1</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row>
        <row r="363">
          <cell r="A363" t="str">
            <v>4.3.2.2.       Operaciones de micro-cobertura (+/-) </v>
          </cell>
          <cell r="B363">
            <v>682</v>
          </cell>
          <cell r="C363" t="str">
            <v>M1</v>
          </cell>
          <cell r="D363" t="str">
            <v>682 - M1</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row>
        <row r="364">
          <cell r="A364" t="str">
            <v>4.3.2.3.       Pasivos a valor razonable (+/-) </v>
          </cell>
          <cell r="B364">
            <v>683</v>
          </cell>
          <cell r="C364" t="str">
            <v>M1</v>
          </cell>
          <cell r="D364" t="str">
            <v>683 - M1</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row>
        <row r="365">
          <cell r="A365" t="str">
            <v>4.3.2.4.       Primas/descuentos en la asunción (+/-) </v>
          </cell>
          <cell r="B365">
            <v>684</v>
          </cell>
          <cell r="C365" t="str">
            <v>M1</v>
          </cell>
          <cell r="D365" t="str">
            <v>684 - M1</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row>
        <row r="366">
          <cell r="A366" t="str">
            <v>4.3.2.6.       Costes de transacción (-) </v>
          </cell>
          <cell r="B366">
            <v>686</v>
          </cell>
          <cell r="C366" t="str">
            <v>M1</v>
          </cell>
          <cell r="D366" t="str">
            <v>686 - M1</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row>
        <row r="367">
          <cell r="A367" t="str">
            <v>4.4.      Otros sectores no residentes </v>
          </cell>
          <cell r="B367">
            <v>690</v>
          </cell>
          <cell r="C367" t="str">
            <v>M1</v>
          </cell>
          <cell r="D367" t="str">
            <v>690 - M1</v>
          </cell>
          <cell r="E367">
            <v>362123</v>
          </cell>
          <cell r="F367">
            <v>366755</v>
          </cell>
          <cell r="G367">
            <v>365304</v>
          </cell>
          <cell r="H367">
            <v>374230</v>
          </cell>
          <cell r="I367">
            <v>387081</v>
          </cell>
          <cell r="J367">
            <v>372717</v>
          </cell>
          <cell r="K367">
            <v>379575</v>
          </cell>
          <cell r="L367">
            <v>370619</v>
          </cell>
          <cell r="M367">
            <v>371034</v>
          </cell>
          <cell r="N367">
            <v>374619</v>
          </cell>
          <cell r="O367">
            <v>377865</v>
          </cell>
          <cell r="P367">
            <v>380867</v>
          </cell>
          <cell r="Q367">
            <v>376622</v>
          </cell>
          <cell r="R367">
            <v>378919</v>
          </cell>
          <cell r="S367">
            <v>376843</v>
          </cell>
          <cell r="T367">
            <v>377489</v>
          </cell>
          <cell r="U367">
            <v>384581</v>
          </cell>
          <cell r="V367">
            <v>406789</v>
          </cell>
          <cell r="W367">
            <v>381559</v>
          </cell>
          <cell r="X367">
            <v>374671</v>
          </cell>
          <cell r="Y367">
            <v>379035</v>
          </cell>
          <cell r="Z367">
            <v>378050</v>
          </cell>
          <cell r="AA367">
            <v>397360</v>
          </cell>
          <cell r="AB367">
            <v>370039</v>
          </cell>
          <cell r="AC367">
            <v>376972</v>
          </cell>
          <cell r="AD367">
            <v>373280</v>
          </cell>
          <cell r="AE367">
            <v>284877</v>
          </cell>
          <cell r="AF367">
            <v>282846</v>
          </cell>
          <cell r="AG367">
            <v>284591</v>
          </cell>
          <cell r="AH367">
            <v>282535</v>
          </cell>
          <cell r="AI367">
            <v>287383</v>
          </cell>
          <cell r="AJ367">
            <v>289222</v>
          </cell>
          <cell r="AK367">
            <v>290602</v>
          </cell>
          <cell r="AL367">
            <v>343511</v>
          </cell>
          <cell r="AM367">
            <v>337298</v>
          </cell>
          <cell r="AN367">
            <v>264652</v>
          </cell>
          <cell r="AO367">
            <v>263057</v>
          </cell>
          <cell r="AP367">
            <v>255796</v>
          </cell>
          <cell r="AQ367">
            <v>252516</v>
          </cell>
          <cell r="AR367">
            <v>243592</v>
          </cell>
          <cell r="AS367">
            <v>241413</v>
          </cell>
          <cell r="AT367">
            <v>239464.49738999997</v>
          </cell>
          <cell r="AU367">
            <v>237525.9999</v>
          </cell>
          <cell r="AV367">
            <v>237120.70544</v>
          </cell>
          <cell r="AW367">
            <v>239124</v>
          </cell>
          <cell r="AX367">
            <v>242978</v>
          </cell>
          <cell r="AY367">
            <v>242854</v>
          </cell>
          <cell r="AZ367">
            <v>243604</v>
          </cell>
          <cell r="BA367">
            <v>241135</v>
          </cell>
          <cell r="BB367">
            <v>240173</v>
          </cell>
          <cell r="BC367">
            <v>241701</v>
          </cell>
          <cell r="BD367">
            <v>238888</v>
          </cell>
          <cell r="BE367">
            <v>239012</v>
          </cell>
          <cell r="BF367">
            <v>237248</v>
          </cell>
          <cell r="BG367">
            <v>232787</v>
          </cell>
          <cell r="BH367">
            <v>232467</v>
          </cell>
          <cell r="BI367">
            <v>230801</v>
          </cell>
          <cell r="BJ367">
            <v>230801</v>
          </cell>
        </row>
        <row r="368">
          <cell r="A368" t="str">
            <v>4.4.1.      Depósitos a la vista </v>
          </cell>
          <cell r="B368">
            <v>691</v>
          </cell>
          <cell r="C368" t="str">
            <v>M1</v>
          </cell>
          <cell r="D368" t="str">
            <v>691 - M1</v>
          </cell>
          <cell r="E368">
            <v>120702</v>
          </cell>
          <cell r="F368">
            <v>117700</v>
          </cell>
          <cell r="G368">
            <v>116259</v>
          </cell>
          <cell r="H368">
            <v>125685</v>
          </cell>
          <cell r="I368">
            <v>133280</v>
          </cell>
          <cell r="J368">
            <v>118734</v>
          </cell>
          <cell r="K368">
            <v>126114</v>
          </cell>
          <cell r="L368">
            <v>118472</v>
          </cell>
          <cell r="M368">
            <v>120089</v>
          </cell>
          <cell r="N368">
            <v>121691</v>
          </cell>
          <cell r="O368">
            <v>123428</v>
          </cell>
          <cell r="P368">
            <v>126041</v>
          </cell>
          <cell r="Q368">
            <v>125323</v>
          </cell>
          <cell r="R368">
            <v>125390</v>
          </cell>
          <cell r="S368">
            <v>121536</v>
          </cell>
          <cell r="T368">
            <v>121128</v>
          </cell>
          <cell r="U368">
            <v>125924</v>
          </cell>
          <cell r="V368">
            <v>145271</v>
          </cell>
          <cell r="W368">
            <v>123478</v>
          </cell>
          <cell r="X368">
            <v>122287</v>
          </cell>
          <cell r="Y368">
            <v>124345</v>
          </cell>
          <cell r="Z368">
            <v>121768</v>
          </cell>
          <cell r="AA368">
            <v>122409</v>
          </cell>
          <cell r="AB368">
            <v>118710</v>
          </cell>
          <cell r="AC368">
            <v>124813</v>
          </cell>
          <cell r="AD368">
            <v>120810</v>
          </cell>
          <cell r="AE368">
            <v>87967</v>
          </cell>
          <cell r="AF368">
            <v>85955</v>
          </cell>
          <cell r="AG368">
            <v>87239</v>
          </cell>
          <cell r="AH368">
            <v>83061</v>
          </cell>
          <cell r="AI368">
            <v>85802</v>
          </cell>
          <cell r="AJ368">
            <v>85844</v>
          </cell>
          <cell r="AK368">
            <v>83746</v>
          </cell>
          <cell r="AL368">
            <v>85060</v>
          </cell>
          <cell r="AM368">
            <v>83037</v>
          </cell>
          <cell r="AN368">
            <v>61207</v>
          </cell>
          <cell r="AO368">
            <v>61567</v>
          </cell>
          <cell r="AP368">
            <v>60346</v>
          </cell>
          <cell r="AQ368">
            <v>61558</v>
          </cell>
          <cell r="AR368">
            <v>57314</v>
          </cell>
          <cell r="AS368">
            <v>59603</v>
          </cell>
          <cell r="AT368">
            <v>60017.90688</v>
          </cell>
          <cell r="AU368">
            <v>59550.465990000004</v>
          </cell>
          <cell r="AV368">
            <v>59578.72456</v>
          </cell>
          <cell r="AW368">
            <v>61512</v>
          </cell>
          <cell r="AX368">
            <v>61923</v>
          </cell>
          <cell r="AY368">
            <v>62301</v>
          </cell>
          <cell r="AZ368">
            <v>61943</v>
          </cell>
          <cell r="BA368">
            <v>61224</v>
          </cell>
          <cell r="BB368">
            <v>61064</v>
          </cell>
          <cell r="BC368">
            <v>61535</v>
          </cell>
          <cell r="BD368">
            <v>65918</v>
          </cell>
          <cell r="BE368">
            <v>64504</v>
          </cell>
          <cell r="BF368">
            <v>61409</v>
          </cell>
          <cell r="BG368">
            <v>60154</v>
          </cell>
          <cell r="BH368">
            <v>59634</v>
          </cell>
          <cell r="BI368">
            <v>58465</v>
          </cell>
          <cell r="BJ368">
            <v>58465</v>
          </cell>
        </row>
        <row r="369">
          <cell r="A369" t="str">
            <v>4.4.1.1.       Cuentas corrientes </v>
          </cell>
          <cell r="B369">
            <v>692</v>
          </cell>
          <cell r="C369" t="str">
            <v>M1</v>
          </cell>
          <cell r="D369" t="str">
            <v>692 - M1</v>
          </cell>
          <cell r="E369">
            <v>72832</v>
          </cell>
          <cell r="F369">
            <v>70858</v>
          </cell>
          <cell r="G369">
            <v>68236</v>
          </cell>
          <cell r="H369">
            <v>76590</v>
          </cell>
          <cell r="I369">
            <v>70361</v>
          </cell>
          <cell r="J369">
            <v>70697</v>
          </cell>
          <cell r="K369">
            <v>68974</v>
          </cell>
          <cell r="L369">
            <v>69612</v>
          </cell>
          <cell r="M369">
            <v>70375</v>
          </cell>
          <cell r="N369">
            <v>71720</v>
          </cell>
          <cell r="O369">
            <v>71854</v>
          </cell>
          <cell r="P369">
            <v>74830</v>
          </cell>
          <cell r="Q369">
            <v>73144</v>
          </cell>
          <cell r="R369">
            <v>73165</v>
          </cell>
          <cell r="S369">
            <v>70127</v>
          </cell>
          <cell r="T369">
            <v>69708</v>
          </cell>
          <cell r="U369">
            <v>74174</v>
          </cell>
          <cell r="V369">
            <v>73978</v>
          </cell>
          <cell r="W369">
            <v>71152</v>
          </cell>
          <cell r="X369">
            <v>70418</v>
          </cell>
          <cell r="Y369">
            <v>72606</v>
          </cell>
          <cell r="Z369">
            <v>71841</v>
          </cell>
          <cell r="AA369">
            <v>72057</v>
          </cell>
          <cell r="AB369">
            <v>69107</v>
          </cell>
          <cell r="AC369">
            <v>69076</v>
          </cell>
          <cell r="AD369">
            <v>67706</v>
          </cell>
          <cell r="AE369">
            <v>48210</v>
          </cell>
          <cell r="AF369">
            <v>47975</v>
          </cell>
          <cell r="AG369">
            <v>49925</v>
          </cell>
          <cell r="AH369">
            <v>45682</v>
          </cell>
          <cell r="AI369">
            <v>49375</v>
          </cell>
          <cell r="AJ369">
            <v>47904</v>
          </cell>
          <cell r="AK369">
            <v>46467</v>
          </cell>
          <cell r="AL369">
            <v>47774</v>
          </cell>
          <cell r="AM369">
            <v>45659</v>
          </cell>
          <cell r="AN369">
            <v>39325</v>
          </cell>
          <cell r="AO369">
            <v>39455</v>
          </cell>
          <cell r="AP369">
            <v>37808</v>
          </cell>
          <cell r="AQ369">
            <v>37934</v>
          </cell>
          <cell r="AR369">
            <v>34659</v>
          </cell>
          <cell r="AS369">
            <v>36734</v>
          </cell>
          <cell r="AT369">
            <v>36851.134119999995</v>
          </cell>
          <cell r="AU369">
            <v>35829.76136</v>
          </cell>
          <cell r="AV369">
            <v>35500.42457</v>
          </cell>
          <cell r="AW369">
            <v>37151</v>
          </cell>
          <cell r="AX369">
            <v>37728</v>
          </cell>
          <cell r="AY369">
            <v>38142</v>
          </cell>
          <cell r="AZ369">
            <v>37754</v>
          </cell>
          <cell r="BA369">
            <v>38792</v>
          </cell>
          <cell r="BB369">
            <v>38726</v>
          </cell>
          <cell r="BC369">
            <v>39440</v>
          </cell>
          <cell r="BD369">
            <v>40815</v>
          </cell>
          <cell r="BE369">
            <v>42736</v>
          </cell>
          <cell r="BF369">
            <v>40891</v>
          </cell>
          <cell r="BG369">
            <v>38937</v>
          </cell>
          <cell r="BH369">
            <v>37940</v>
          </cell>
          <cell r="BI369">
            <v>37875</v>
          </cell>
          <cell r="BJ369">
            <v>37875</v>
          </cell>
        </row>
        <row r="370">
          <cell r="A370" t="str">
            <v>4.4.1.2.       Cuentas de ahorro </v>
          </cell>
          <cell r="B370">
            <v>693</v>
          </cell>
          <cell r="C370" t="str">
            <v>M1</v>
          </cell>
          <cell r="D370" t="str">
            <v>693 - M1</v>
          </cell>
          <cell r="E370">
            <v>47552</v>
          </cell>
          <cell r="F370">
            <v>46772</v>
          </cell>
          <cell r="G370">
            <v>48013</v>
          </cell>
          <cell r="H370">
            <v>49084</v>
          </cell>
          <cell r="I370">
            <v>62905</v>
          </cell>
          <cell r="J370">
            <v>47873</v>
          </cell>
          <cell r="K370">
            <v>56961</v>
          </cell>
          <cell r="L370">
            <v>48849</v>
          </cell>
          <cell r="M370">
            <v>49702</v>
          </cell>
          <cell r="N370">
            <v>49959</v>
          </cell>
          <cell r="O370">
            <v>51553</v>
          </cell>
          <cell r="P370">
            <v>51191</v>
          </cell>
          <cell r="Q370">
            <v>52157</v>
          </cell>
          <cell r="R370">
            <v>52205</v>
          </cell>
          <cell r="S370">
            <v>51234</v>
          </cell>
          <cell r="T370">
            <v>51245</v>
          </cell>
          <cell r="U370">
            <v>51582</v>
          </cell>
          <cell r="V370">
            <v>70827</v>
          </cell>
          <cell r="W370">
            <v>51779</v>
          </cell>
          <cell r="X370">
            <v>51712</v>
          </cell>
          <cell r="Y370">
            <v>51637</v>
          </cell>
          <cell r="Z370">
            <v>49614</v>
          </cell>
          <cell r="AA370">
            <v>50303</v>
          </cell>
          <cell r="AB370">
            <v>49501</v>
          </cell>
          <cell r="AC370">
            <v>55688</v>
          </cell>
          <cell r="AD370">
            <v>52920</v>
          </cell>
          <cell r="AE370">
            <v>39650</v>
          </cell>
          <cell r="AF370">
            <v>37972</v>
          </cell>
          <cell r="AG370">
            <v>37298</v>
          </cell>
          <cell r="AH370">
            <v>37295</v>
          </cell>
          <cell r="AI370">
            <v>36415</v>
          </cell>
          <cell r="AJ370">
            <v>37922</v>
          </cell>
          <cell r="AK370">
            <v>37268</v>
          </cell>
          <cell r="AL370">
            <v>37274</v>
          </cell>
          <cell r="AM370">
            <v>37348</v>
          </cell>
          <cell r="AN370">
            <v>21882</v>
          </cell>
          <cell r="AO370">
            <v>22112</v>
          </cell>
          <cell r="AP370">
            <v>22538</v>
          </cell>
          <cell r="AQ370">
            <v>23624</v>
          </cell>
          <cell r="AR370">
            <v>22655</v>
          </cell>
          <cell r="AS370">
            <v>22869</v>
          </cell>
          <cell r="AT370">
            <v>23166.77276</v>
          </cell>
          <cell r="AU370">
            <v>23720.70463</v>
          </cell>
          <cell r="AV370">
            <v>24078.29999</v>
          </cell>
          <cell r="AW370">
            <v>24361</v>
          </cell>
          <cell r="AX370">
            <v>24195</v>
          </cell>
          <cell r="AY370">
            <v>24159</v>
          </cell>
          <cell r="AZ370">
            <v>24189</v>
          </cell>
          <cell r="BA370">
            <v>22432</v>
          </cell>
          <cell r="BB370">
            <v>22338</v>
          </cell>
          <cell r="BC370">
            <v>22095</v>
          </cell>
          <cell r="BD370">
            <v>25103</v>
          </cell>
          <cell r="BE370">
            <v>21768</v>
          </cell>
          <cell r="BF370">
            <v>20518</v>
          </cell>
          <cell r="BG370">
            <v>21217</v>
          </cell>
          <cell r="BH370">
            <v>21694</v>
          </cell>
          <cell r="BI370">
            <v>20590</v>
          </cell>
          <cell r="BJ370">
            <v>20590</v>
          </cell>
        </row>
        <row r="371">
          <cell r="A371" t="str">
            <v>4.4.1.3.       Dinero electrónico </v>
          </cell>
          <cell r="B371">
            <v>694</v>
          </cell>
          <cell r="C371" t="str">
            <v>M1</v>
          </cell>
          <cell r="D371" t="str">
            <v>694 - M1</v>
          </cell>
          <cell r="E371">
            <v>5</v>
          </cell>
          <cell r="F371">
            <v>5</v>
          </cell>
          <cell r="G371">
            <v>5</v>
          </cell>
          <cell r="H371">
            <v>6</v>
          </cell>
          <cell r="I371">
            <v>8</v>
          </cell>
          <cell r="J371">
            <v>6</v>
          </cell>
          <cell r="K371">
            <v>6</v>
          </cell>
          <cell r="L371">
            <v>8</v>
          </cell>
          <cell r="M371">
            <v>8</v>
          </cell>
          <cell r="N371">
            <v>9</v>
          </cell>
          <cell r="O371">
            <v>9</v>
          </cell>
          <cell r="P371">
            <v>11</v>
          </cell>
          <cell r="Q371">
            <v>12</v>
          </cell>
          <cell r="R371">
            <v>13</v>
          </cell>
          <cell r="S371">
            <v>17</v>
          </cell>
          <cell r="T371">
            <v>15</v>
          </cell>
          <cell r="U371">
            <v>14</v>
          </cell>
          <cell r="V371">
            <v>11</v>
          </cell>
          <cell r="W371">
            <v>11</v>
          </cell>
          <cell r="X371">
            <v>12</v>
          </cell>
          <cell r="Y371">
            <v>8</v>
          </cell>
          <cell r="Z371">
            <v>8</v>
          </cell>
          <cell r="AA371">
            <v>8</v>
          </cell>
          <cell r="AB371">
            <v>8</v>
          </cell>
          <cell r="AC371">
            <v>9</v>
          </cell>
          <cell r="AD371">
            <v>9</v>
          </cell>
          <cell r="AE371">
            <v>8</v>
          </cell>
          <cell r="AF371">
            <v>8</v>
          </cell>
          <cell r="AG371">
            <v>9</v>
          </cell>
          <cell r="AH371">
            <v>9</v>
          </cell>
          <cell r="AI371">
            <v>13</v>
          </cell>
          <cell r="AJ371">
            <v>11</v>
          </cell>
          <cell r="AK371">
            <v>11</v>
          </cell>
          <cell r="AL371">
            <v>11</v>
          </cell>
          <cell r="AM371">
            <v>11</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row>
        <row r="372">
          <cell r="A372" t="str">
            <v>4.4.1.4.       Otros fondos a la vista </v>
          </cell>
          <cell r="B372">
            <v>695</v>
          </cell>
          <cell r="C372" t="str">
            <v>M1</v>
          </cell>
          <cell r="D372" t="str">
            <v>695 - M1</v>
          </cell>
          <cell r="E372">
            <v>313</v>
          </cell>
          <cell r="F372">
            <v>65</v>
          </cell>
          <cell r="G372">
            <v>4</v>
          </cell>
          <cell r="H372">
            <v>5</v>
          </cell>
          <cell r="I372">
            <v>4</v>
          </cell>
          <cell r="J372">
            <v>159</v>
          </cell>
          <cell r="K372">
            <v>173</v>
          </cell>
          <cell r="L372">
            <v>3</v>
          </cell>
          <cell r="M372">
            <v>3</v>
          </cell>
          <cell r="N372">
            <v>3</v>
          </cell>
          <cell r="O372">
            <v>12</v>
          </cell>
          <cell r="P372">
            <v>9</v>
          </cell>
          <cell r="Q372">
            <v>9</v>
          </cell>
          <cell r="R372">
            <v>7</v>
          </cell>
          <cell r="S372">
            <v>159</v>
          </cell>
          <cell r="T372">
            <v>159</v>
          </cell>
          <cell r="U372">
            <v>153</v>
          </cell>
          <cell r="V372">
            <v>456</v>
          </cell>
          <cell r="W372">
            <v>538</v>
          </cell>
          <cell r="X372">
            <v>145</v>
          </cell>
          <cell r="Y372">
            <v>95</v>
          </cell>
          <cell r="Z372">
            <v>305</v>
          </cell>
          <cell r="AA372">
            <v>40</v>
          </cell>
          <cell r="AB372">
            <v>95</v>
          </cell>
          <cell r="AC372">
            <v>41</v>
          </cell>
          <cell r="AD372">
            <v>175</v>
          </cell>
          <cell r="AE372">
            <v>100</v>
          </cell>
          <cell r="AF372">
            <v>0</v>
          </cell>
          <cell r="AG372">
            <v>7</v>
          </cell>
          <cell r="AH372">
            <v>75</v>
          </cell>
          <cell r="AI372">
            <v>0</v>
          </cell>
          <cell r="AJ372">
            <v>7</v>
          </cell>
          <cell r="AK372">
            <v>0</v>
          </cell>
          <cell r="AL372">
            <v>0</v>
          </cell>
          <cell r="AM372">
            <v>19</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row>
        <row r="373">
          <cell r="A373" t="str">
            <v>4.4.2.      Depósitos a plazo </v>
          </cell>
          <cell r="B373">
            <v>700</v>
          </cell>
          <cell r="C373" t="str">
            <v>M1</v>
          </cell>
          <cell r="D373" t="str">
            <v>700 - M1</v>
          </cell>
          <cell r="E373">
            <v>235261</v>
          </cell>
          <cell r="F373">
            <v>242930</v>
          </cell>
          <cell r="G373">
            <v>242998</v>
          </cell>
          <cell r="H373">
            <v>242571</v>
          </cell>
          <cell r="I373">
            <v>247953</v>
          </cell>
          <cell r="J373">
            <v>248248</v>
          </cell>
          <cell r="K373">
            <v>247938</v>
          </cell>
          <cell r="L373">
            <v>246806</v>
          </cell>
          <cell r="M373">
            <v>245830</v>
          </cell>
          <cell r="N373">
            <v>247954</v>
          </cell>
          <cell r="O373">
            <v>249599</v>
          </cell>
          <cell r="P373">
            <v>250086</v>
          </cell>
          <cell r="Q373">
            <v>246730</v>
          </cell>
          <cell r="R373">
            <v>249136</v>
          </cell>
          <cell r="S373">
            <v>250993</v>
          </cell>
          <cell r="T373">
            <v>252134</v>
          </cell>
          <cell r="U373">
            <v>254419</v>
          </cell>
          <cell r="V373">
            <v>257263</v>
          </cell>
          <cell r="W373">
            <v>254006</v>
          </cell>
          <cell r="X373">
            <v>248570</v>
          </cell>
          <cell r="Y373">
            <v>250903</v>
          </cell>
          <cell r="Z373">
            <v>252706</v>
          </cell>
          <cell r="AA373">
            <v>271399</v>
          </cell>
          <cell r="AB373">
            <v>247736</v>
          </cell>
          <cell r="AC373">
            <v>248635</v>
          </cell>
          <cell r="AD373">
            <v>249022</v>
          </cell>
          <cell r="AE373">
            <v>193890</v>
          </cell>
          <cell r="AF373">
            <v>193996</v>
          </cell>
          <cell r="AG373">
            <v>194407</v>
          </cell>
          <cell r="AH373">
            <v>196575</v>
          </cell>
          <cell r="AI373">
            <v>198878</v>
          </cell>
          <cell r="AJ373">
            <v>200357</v>
          </cell>
          <cell r="AK373">
            <v>204268</v>
          </cell>
          <cell r="AL373">
            <v>254278</v>
          </cell>
          <cell r="AM373">
            <v>250363</v>
          </cell>
          <cell r="AN373">
            <v>201384</v>
          </cell>
          <cell r="AO373">
            <v>199771</v>
          </cell>
          <cell r="AP373">
            <v>194099</v>
          </cell>
          <cell r="AQ373">
            <v>189809</v>
          </cell>
          <cell r="AR373">
            <v>185368</v>
          </cell>
          <cell r="AS373">
            <v>181174</v>
          </cell>
          <cell r="AT373">
            <v>179090.45709</v>
          </cell>
          <cell r="AU373">
            <v>177817.75487</v>
          </cell>
          <cell r="AV373">
            <v>177508.98615</v>
          </cell>
          <cell r="AW373">
            <v>177492</v>
          </cell>
          <cell r="AX373">
            <v>179182</v>
          </cell>
          <cell r="AY373">
            <v>179061</v>
          </cell>
          <cell r="AZ373">
            <v>180246</v>
          </cell>
          <cell r="BA373">
            <v>178718</v>
          </cell>
          <cell r="BB373">
            <v>178177</v>
          </cell>
          <cell r="BC373">
            <v>179427</v>
          </cell>
          <cell r="BD373">
            <v>172461</v>
          </cell>
          <cell r="BE373">
            <v>173893</v>
          </cell>
          <cell r="BF373">
            <v>175282</v>
          </cell>
          <cell r="BG373">
            <v>172113</v>
          </cell>
          <cell r="BH373">
            <v>170804</v>
          </cell>
          <cell r="BI373">
            <v>170446</v>
          </cell>
          <cell r="BJ373">
            <v>170446</v>
          </cell>
        </row>
        <row r="374">
          <cell r="A374" t="str">
            <v>4.4.2.1.       Imposiciones a plazo </v>
          </cell>
          <cell r="B374">
            <v>701</v>
          </cell>
          <cell r="C374" t="str">
            <v>M1</v>
          </cell>
          <cell r="D374" t="str">
            <v>701 - M1</v>
          </cell>
          <cell r="E374">
            <v>230870</v>
          </cell>
          <cell r="F374">
            <v>238491</v>
          </cell>
          <cell r="G374">
            <v>238560</v>
          </cell>
          <cell r="H374">
            <v>238142</v>
          </cell>
          <cell r="I374">
            <v>243525</v>
          </cell>
          <cell r="J374">
            <v>243772</v>
          </cell>
          <cell r="K374">
            <v>243500</v>
          </cell>
          <cell r="L374">
            <v>242673</v>
          </cell>
          <cell r="M374">
            <v>241818</v>
          </cell>
          <cell r="N374">
            <v>244307</v>
          </cell>
          <cell r="O374">
            <v>246049</v>
          </cell>
          <cell r="P374">
            <v>246802</v>
          </cell>
          <cell r="Q374">
            <v>243695</v>
          </cell>
          <cell r="R374">
            <v>246525</v>
          </cell>
          <cell r="S374">
            <v>248571</v>
          </cell>
          <cell r="T374">
            <v>250118</v>
          </cell>
          <cell r="U374">
            <v>252327</v>
          </cell>
          <cell r="V374">
            <v>254384</v>
          </cell>
          <cell r="W374">
            <v>250302</v>
          </cell>
          <cell r="X374">
            <v>244798</v>
          </cell>
          <cell r="Y374">
            <v>246914</v>
          </cell>
          <cell r="Z374">
            <v>248513</v>
          </cell>
          <cell r="AA374">
            <v>267372</v>
          </cell>
          <cell r="AB374">
            <v>243232</v>
          </cell>
          <cell r="AC374">
            <v>244480</v>
          </cell>
          <cell r="AD374">
            <v>244211</v>
          </cell>
          <cell r="AE374">
            <v>191570</v>
          </cell>
          <cell r="AF374">
            <v>191704</v>
          </cell>
          <cell r="AG374">
            <v>192143</v>
          </cell>
          <cell r="AH374">
            <v>194367</v>
          </cell>
          <cell r="AI374">
            <v>196408</v>
          </cell>
          <cell r="AJ374">
            <v>197470</v>
          </cell>
          <cell r="AK374">
            <v>201502</v>
          </cell>
          <cell r="AL374">
            <v>250800</v>
          </cell>
          <cell r="AM374">
            <v>246722</v>
          </cell>
          <cell r="AN374">
            <v>199216</v>
          </cell>
          <cell r="AO374">
            <v>197723</v>
          </cell>
          <cell r="AP374">
            <v>192204</v>
          </cell>
          <cell r="AQ374">
            <v>188121</v>
          </cell>
          <cell r="AR374">
            <v>183720</v>
          </cell>
          <cell r="AS374">
            <v>179634</v>
          </cell>
          <cell r="AT374">
            <v>177647.73677000002</v>
          </cell>
          <cell r="AU374">
            <v>176429.96049</v>
          </cell>
          <cell r="AV374">
            <v>176131.7134</v>
          </cell>
          <cell r="AW374">
            <v>176089</v>
          </cell>
          <cell r="AX374">
            <v>177767</v>
          </cell>
          <cell r="AY374">
            <v>177639</v>
          </cell>
          <cell r="AZ374">
            <v>178818</v>
          </cell>
          <cell r="BA374">
            <v>177250</v>
          </cell>
          <cell r="BB374">
            <v>176680</v>
          </cell>
          <cell r="BC374">
            <v>177526</v>
          </cell>
          <cell r="BD374">
            <v>171253</v>
          </cell>
          <cell r="BE374">
            <v>170261</v>
          </cell>
          <cell r="BF374">
            <v>171645</v>
          </cell>
          <cell r="BG374">
            <v>168476</v>
          </cell>
          <cell r="BH374">
            <v>166740</v>
          </cell>
          <cell r="BI374">
            <v>166373</v>
          </cell>
          <cell r="BJ374">
            <v>166373</v>
          </cell>
        </row>
        <row r="375">
          <cell r="A375" t="str">
            <v>4.4.2.2.       Cuentas de ahorro vivienda </v>
          </cell>
          <cell r="B375">
            <v>702</v>
          </cell>
          <cell r="C375" t="str">
            <v>M1</v>
          </cell>
          <cell r="D375" t="str">
            <v>702 - M1</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row>
        <row r="376">
          <cell r="A376" t="str">
            <v>4.4.2.3.       Depósitos a descuento </v>
          </cell>
          <cell r="B376">
            <v>703</v>
          </cell>
          <cell r="C376" t="str">
            <v>M1</v>
          </cell>
          <cell r="D376" t="str">
            <v>703 - M1</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row>
        <row r="377">
          <cell r="A377" t="str">
            <v>4.4.2.4.       Participaciones emitidas </v>
          </cell>
          <cell r="B377">
            <v>704</v>
          </cell>
          <cell r="C377" t="str">
            <v>M1</v>
          </cell>
          <cell r="D377" t="str">
            <v>704 - M1</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row>
        <row r="378">
          <cell r="A378" t="str">
            <v>4.4.2.4.1.      Efectivo recibido</v>
          </cell>
          <cell r="B378">
            <v>711</v>
          </cell>
          <cell r="C378" t="str">
            <v>M1</v>
          </cell>
          <cell r="D378" t="str">
            <v>711 - M1</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row>
        <row r="379">
          <cell r="A379" t="str">
            <v>4.4.2.4.2       Menos: Participaciones emitidas propias (-)</v>
          </cell>
          <cell r="B379">
            <v>712</v>
          </cell>
          <cell r="C379" t="str">
            <v>M1</v>
          </cell>
          <cell r="D379" t="str">
            <v>712 - M1</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row>
        <row r="380">
          <cell r="A380" t="str">
            <v>4.4.2.4.2.1      Valores representativos de deuda (-)</v>
          </cell>
          <cell r="B380">
            <v>713</v>
          </cell>
          <cell r="C380" t="str">
            <v>M1</v>
          </cell>
          <cell r="D380" t="str">
            <v>713 - M1</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row>
        <row r="381">
          <cell r="A381" t="str">
            <v>4.4.2.4.2.2.      Resto (-)</v>
          </cell>
          <cell r="B381">
            <v>714</v>
          </cell>
          <cell r="C381" t="str">
            <v>M1</v>
          </cell>
          <cell r="D381" t="str">
            <v>714 - M1</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row>
        <row r="382">
          <cell r="A382" t="str">
            <v>4.4.2.5.       Otros pasivos financieros asociados a activos financieros transferidos </v>
          </cell>
          <cell r="B382">
            <v>705</v>
          </cell>
          <cell r="C382" t="str">
            <v>M1</v>
          </cell>
          <cell r="D382" t="str">
            <v>705 - M1</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row>
        <row r="383">
          <cell r="A383" t="str">
            <v>4.4.2.6.       Pasivos financieros híbridos </v>
          </cell>
          <cell r="B383">
            <v>706</v>
          </cell>
          <cell r="C383" t="str">
            <v>M1</v>
          </cell>
          <cell r="D383" t="str">
            <v>706 - M1</v>
          </cell>
          <cell r="E383">
            <v>4391</v>
          </cell>
          <cell r="F383">
            <v>4439</v>
          </cell>
          <cell r="G383">
            <v>4438</v>
          </cell>
          <cell r="H383">
            <v>4429</v>
          </cell>
          <cell r="I383">
            <v>4428</v>
          </cell>
          <cell r="J383">
            <v>4476</v>
          </cell>
          <cell r="K383">
            <v>4438</v>
          </cell>
          <cell r="L383">
            <v>4133</v>
          </cell>
          <cell r="M383">
            <v>4012</v>
          </cell>
          <cell r="N383">
            <v>3648</v>
          </cell>
          <cell r="O383">
            <v>3550</v>
          </cell>
          <cell r="P383">
            <v>3283</v>
          </cell>
          <cell r="Q383">
            <v>3035</v>
          </cell>
          <cell r="R383">
            <v>2611</v>
          </cell>
          <cell r="S383">
            <v>2422</v>
          </cell>
          <cell r="T383">
            <v>2016</v>
          </cell>
          <cell r="U383">
            <v>2092</v>
          </cell>
          <cell r="V383">
            <v>2879</v>
          </cell>
          <cell r="W383">
            <v>3704</v>
          </cell>
          <cell r="X383">
            <v>3772</v>
          </cell>
          <cell r="Y383">
            <v>3990</v>
          </cell>
          <cell r="Z383">
            <v>4192</v>
          </cell>
          <cell r="AA383">
            <v>4027</v>
          </cell>
          <cell r="AB383">
            <v>4503</v>
          </cell>
          <cell r="AC383">
            <v>4154</v>
          </cell>
          <cell r="AD383">
            <v>4811</v>
          </cell>
          <cell r="AE383">
            <v>2320</v>
          </cell>
          <cell r="AF383">
            <v>2292</v>
          </cell>
          <cell r="AG383">
            <v>2265</v>
          </cell>
          <cell r="AH383">
            <v>2209</v>
          </cell>
          <cell r="AI383">
            <v>2470</v>
          </cell>
          <cell r="AJ383">
            <v>2886</v>
          </cell>
          <cell r="AK383">
            <v>2766</v>
          </cell>
          <cell r="AL383">
            <v>3478</v>
          </cell>
          <cell r="AM383">
            <v>3641</v>
          </cell>
          <cell r="AN383">
            <v>2168</v>
          </cell>
          <cell r="AO383">
            <v>2048</v>
          </cell>
          <cell r="AP383">
            <v>1895</v>
          </cell>
          <cell r="AQ383">
            <v>1688</v>
          </cell>
          <cell r="AR383">
            <v>1648</v>
          </cell>
          <cell r="AS383">
            <v>1540</v>
          </cell>
          <cell r="AT383">
            <v>1442.7203200000001</v>
          </cell>
          <cell r="AU383">
            <v>1387.7943799999998</v>
          </cell>
          <cell r="AV383">
            <v>1377.27275</v>
          </cell>
          <cell r="AW383">
            <v>1403</v>
          </cell>
          <cell r="AX383">
            <v>1415</v>
          </cell>
          <cell r="AY383">
            <v>1422</v>
          </cell>
          <cell r="AZ383">
            <v>1428</v>
          </cell>
          <cell r="BA383">
            <v>1468</v>
          </cell>
          <cell r="BB383">
            <v>1497</v>
          </cell>
          <cell r="BC383">
            <v>1901</v>
          </cell>
          <cell r="BD383">
            <v>1208</v>
          </cell>
          <cell r="BE383">
            <v>3632</v>
          </cell>
          <cell r="BF383">
            <v>3637</v>
          </cell>
          <cell r="BG383">
            <v>3637</v>
          </cell>
          <cell r="BH383">
            <v>4064</v>
          </cell>
          <cell r="BI383">
            <v>4073</v>
          </cell>
          <cell r="BJ383">
            <v>4073</v>
          </cell>
          <cell r="BK383">
            <v>0</v>
          </cell>
          <cell r="BL383">
            <v>0</v>
          </cell>
        </row>
        <row r="384">
          <cell r="A384" t="str">
            <v>4.4.2.6.1.      Con capital garantizado </v>
          </cell>
          <cell r="B384">
            <v>707</v>
          </cell>
          <cell r="C384" t="str">
            <v>M1</v>
          </cell>
          <cell r="D384" t="str">
            <v>707 - M1</v>
          </cell>
          <cell r="E384">
            <v>4391</v>
          </cell>
          <cell r="F384">
            <v>4439</v>
          </cell>
          <cell r="G384">
            <v>4438</v>
          </cell>
          <cell r="H384">
            <v>4429</v>
          </cell>
          <cell r="I384">
            <v>4428</v>
          </cell>
          <cell r="J384">
            <v>4476</v>
          </cell>
          <cell r="K384">
            <v>4438</v>
          </cell>
          <cell r="L384">
            <v>4133</v>
          </cell>
          <cell r="M384">
            <v>4012</v>
          </cell>
          <cell r="N384">
            <v>3648</v>
          </cell>
          <cell r="O384">
            <v>3550</v>
          </cell>
          <cell r="P384">
            <v>3283</v>
          </cell>
          <cell r="Q384">
            <v>3035</v>
          </cell>
          <cell r="R384">
            <v>2611</v>
          </cell>
          <cell r="S384">
            <v>2422</v>
          </cell>
          <cell r="T384">
            <v>2016</v>
          </cell>
          <cell r="U384">
            <v>2092</v>
          </cell>
          <cell r="V384">
            <v>2879</v>
          </cell>
          <cell r="W384">
            <v>3704</v>
          </cell>
          <cell r="X384">
            <v>3772</v>
          </cell>
          <cell r="Y384">
            <v>3990</v>
          </cell>
          <cell r="Z384">
            <v>4192</v>
          </cell>
          <cell r="AA384">
            <v>4027</v>
          </cell>
          <cell r="AB384">
            <v>4503</v>
          </cell>
          <cell r="AC384">
            <v>4154</v>
          </cell>
          <cell r="AD384">
            <v>4811</v>
          </cell>
          <cell r="AE384">
            <v>2320</v>
          </cell>
          <cell r="AF384">
            <v>2292</v>
          </cell>
          <cell r="AG384">
            <v>2265</v>
          </cell>
          <cell r="AH384">
            <v>2209</v>
          </cell>
          <cell r="AI384">
            <v>2470</v>
          </cell>
          <cell r="AJ384">
            <v>2886</v>
          </cell>
          <cell r="AK384">
            <v>2766</v>
          </cell>
          <cell r="AL384">
            <v>3478</v>
          </cell>
          <cell r="AM384">
            <v>3641</v>
          </cell>
          <cell r="AN384">
            <v>2168</v>
          </cell>
          <cell r="AO384">
            <v>2048</v>
          </cell>
          <cell r="AP384">
            <v>1895</v>
          </cell>
          <cell r="AQ384">
            <v>1688</v>
          </cell>
          <cell r="AR384">
            <v>1648</v>
          </cell>
          <cell r="AS384">
            <v>1540</v>
          </cell>
          <cell r="AT384">
            <v>1442.7203200000001</v>
          </cell>
          <cell r="AU384">
            <v>1387.7943799999998</v>
          </cell>
          <cell r="AV384">
            <v>1377.27275</v>
          </cell>
          <cell r="AW384">
            <v>1403</v>
          </cell>
          <cell r="AX384">
            <v>1415</v>
          </cell>
          <cell r="AY384">
            <v>1422</v>
          </cell>
          <cell r="AZ384">
            <v>1428</v>
          </cell>
          <cell r="BA384">
            <v>1468</v>
          </cell>
          <cell r="BB384">
            <v>1497</v>
          </cell>
          <cell r="BC384">
            <v>1901</v>
          </cell>
          <cell r="BD384">
            <v>1208</v>
          </cell>
          <cell r="BE384">
            <v>3632</v>
          </cell>
          <cell r="BF384">
            <v>3637</v>
          </cell>
          <cell r="BG384">
            <v>3637</v>
          </cell>
          <cell r="BH384">
            <v>4064</v>
          </cell>
          <cell r="BI384">
            <v>4073</v>
          </cell>
          <cell r="BJ384">
            <v>4073</v>
          </cell>
        </row>
        <row r="385">
          <cell r="A385" t="str">
            <v>4.4.2.6.2.      Con derivado de crédito incorporado </v>
          </cell>
          <cell r="B385">
            <v>708</v>
          </cell>
          <cell r="C385" t="str">
            <v>M1</v>
          </cell>
          <cell r="D385" t="str">
            <v>708 - M1</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0</v>
          </cell>
          <cell r="EF385">
            <v>0</v>
          </cell>
          <cell r="EG385">
            <v>0</v>
          </cell>
          <cell r="EH385">
            <v>0</v>
          </cell>
          <cell r="EI385">
            <v>0</v>
          </cell>
          <cell r="EJ385">
            <v>0</v>
          </cell>
          <cell r="EK385">
            <v>0</v>
          </cell>
          <cell r="EL385">
            <v>0</v>
          </cell>
          <cell r="EM385">
            <v>0</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0</v>
          </cell>
          <cell r="FH385">
            <v>0</v>
          </cell>
        </row>
        <row r="386">
          <cell r="A386" t="str">
            <v>4.4.2.6.3.      Resto </v>
          </cell>
          <cell r="B386">
            <v>709</v>
          </cell>
          <cell r="C386" t="str">
            <v>M1</v>
          </cell>
          <cell r="D386" t="str">
            <v>709 - M1</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0</v>
          </cell>
          <cell r="EG386">
            <v>0</v>
          </cell>
          <cell r="EH386">
            <v>0</v>
          </cell>
          <cell r="EI386">
            <v>0</v>
          </cell>
          <cell r="EJ386">
            <v>0</v>
          </cell>
          <cell r="EK386">
            <v>0</v>
          </cell>
          <cell r="EL386">
            <v>0</v>
          </cell>
          <cell r="EM386">
            <v>0</v>
          </cell>
          <cell r="EN386">
            <v>0</v>
          </cell>
          <cell r="EO386">
            <v>0</v>
          </cell>
          <cell r="EP386">
            <v>0</v>
          </cell>
          <cell r="EQ386">
            <v>0</v>
          </cell>
          <cell r="ER386">
            <v>0</v>
          </cell>
          <cell r="ES386">
            <v>0</v>
          </cell>
          <cell r="ET386">
            <v>0</v>
          </cell>
          <cell r="EU386">
            <v>0</v>
          </cell>
          <cell r="EV386">
            <v>0</v>
          </cell>
          <cell r="EW386">
            <v>0</v>
          </cell>
        </row>
        <row r="387">
          <cell r="A387" t="str">
            <v>4.4.2.7.       Otros fondos a plazo </v>
          </cell>
          <cell r="B387">
            <v>710</v>
          </cell>
          <cell r="C387" t="str">
            <v>M1</v>
          </cell>
          <cell r="D387" t="str">
            <v>710 - M1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row>
        <row r="388">
          <cell r="A388" t="str">
            <v>4.4.3.      Depósitos con preaviso </v>
          </cell>
          <cell r="B388">
            <v>715</v>
          </cell>
          <cell r="C388" t="str">
            <v>M1</v>
          </cell>
          <cell r="D388" t="str">
            <v>715 - M1</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0</v>
          </cell>
        </row>
        <row r="389">
          <cell r="A389" t="str">
            <v>4.4.4.      Cesión temporal de activos </v>
          </cell>
          <cell r="B389">
            <v>716</v>
          </cell>
          <cell r="C389" t="str">
            <v>M1</v>
          </cell>
          <cell r="D389" t="str">
            <v>716 - M1</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102</v>
          </cell>
          <cell r="V389">
            <v>147</v>
          </cell>
          <cell r="W389">
            <v>147</v>
          </cell>
          <cell r="X389">
            <v>45</v>
          </cell>
          <cell r="Y389">
            <v>147</v>
          </cell>
          <cell r="Z389">
            <v>45</v>
          </cell>
          <cell r="AA389">
            <v>147</v>
          </cell>
          <cell r="AB389">
            <v>147</v>
          </cell>
          <cell r="AC389">
            <v>147</v>
          </cell>
          <cell r="AD389">
            <v>146</v>
          </cell>
          <cell r="AE389">
            <v>147</v>
          </cell>
          <cell r="AF389">
            <v>45</v>
          </cell>
          <cell r="AG389">
            <v>147</v>
          </cell>
          <cell r="AH389">
            <v>147</v>
          </cell>
          <cell r="AI389">
            <v>60</v>
          </cell>
          <cell r="AJ389">
            <v>498</v>
          </cell>
          <cell r="AK389">
            <v>162</v>
          </cell>
          <cell r="AL389">
            <v>71</v>
          </cell>
          <cell r="AM389">
            <v>113</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row>
        <row r="390">
          <cell r="A390" t="str">
            <v>4.4.5.      Ajustes por valoración (+/-) </v>
          </cell>
          <cell r="B390">
            <v>717</v>
          </cell>
          <cell r="C390" t="str">
            <v>M1</v>
          </cell>
          <cell r="D390" t="str">
            <v>717 - M1</v>
          </cell>
          <cell r="E390">
            <v>6160</v>
          </cell>
          <cell r="F390">
            <v>6125</v>
          </cell>
          <cell r="G390">
            <v>6045</v>
          </cell>
          <cell r="H390">
            <v>5973</v>
          </cell>
          <cell r="I390">
            <v>5849</v>
          </cell>
          <cell r="J390">
            <v>5734</v>
          </cell>
          <cell r="K390">
            <v>5522</v>
          </cell>
          <cell r="L390">
            <v>5341</v>
          </cell>
          <cell r="M390">
            <v>5117</v>
          </cell>
          <cell r="N390">
            <v>4973</v>
          </cell>
          <cell r="O390">
            <v>4838</v>
          </cell>
          <cell r="P390">
            <v>4740</v>
          </cell>
          <cell r="Q390">
            <v>4568</v>
          </cell>
          <cell r="R390">
            <v>4393</v>
          </cell>
          <cell r="S390">
            <v>4313</v>
          </cell>
          <cell r="T390">
            <v>4227</v>
          </cell>
          <cell r="U390">
            <v>4136</v>
          </cell>
          <cell r="V390">
            <v>4108</v>
          </cell>
          <cell r="W390">
            <v>3928</v>
          </cell>
          <cell r="X390">
            <v>3769</v>
          </cell>
          <cell r="Y390">
            <v>3640</v>
          </cell>
          <cell r="Z390">
            <v>3532</v>
          </cell>
          <cell r="AA390">
            <v>3405</v>
          </cell>
          <cell r="AB390">
            <v>3447</v>
          </cell>
          <cell r="AC390">
            <v>3378</v>
          </cell>
          <cell r="AD390">
            <v>3301</v>
          </cell>
          <cell r="AE390">
            <v>2873</v>
          </cell>
          <cell r="AF390">
            <v>2850</v>
          </cell>
          <cell r="AG390">
            <v>2797</v>
          </cell>
          <cell r="AH390">
            <v>2751</v>
          </cell>
          <cell r="AI390">
            <v>2643</v>
          </cell>
          <cell r="AJ390">
            <v>2523</v>
          </cell>
          <cell r="AK390">
            <v>2426</v>
          </cell>
          <cell r="AL390">
            <v>4101</v>
          </cell>
          <cell r="AM390">
            <v>3785</v>
          </cell>
          <cell r="AN390">
            <v>2061</v>
          </cell>
          <cell r="AO390">
            <v>1719</v>
          </cell>
          <cell r="AP390">
            <v>1351</v>
          </cell>
          <cell r="AQ390">
            <v>1149</v>
          </cell>
          <cell r="AR390">
            <v>910</v>
          </cell>
          <cell r="AS390">
            <v>636</v>
          </cell>
          <cell r="AT390">
            <v>356.13342</v>
          </cell>
          <cell r="AU390">
            <v>157.77904</v>
          </cell>
          <cell r="AV390">
            <v>32.994730000000004</v>
          </cell>
          <cell r="AW390">
            <v>120</v>
          </cell>
          <cell r="AX390">
            <v>1873</v>
          </cell>
          <cell r="AY390">
            <v>1492</v>
          </cell>
          <cell r="AZ390">
            <v>1415</v>
          </cell>
          <cell r="BA390">
            <v>1193</v>
          </cell>
          <cell r="BB390">
            <v>932</v>
          </cell>
          <cell r="BC390">
            <v>739</v>
          </cell>
          <cell r="BD390">
            <v>509</v>
          </cell>
          <cell r="BE390">
            <v>615</v>
          </cell>
          <cell r="BF390">
            <v>557</v>
          </cell>
          <cell r="BG390">
            <v>520</v>
          </cell>
          <cell r="BH390">
            <v>2029</v>
          </cell>
          <cell r="BI390">
            <v>1890</v>
          </cell>
          <cell r="BJ390">
            <v>1890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row>
        <row r="391">
          <cell r="A391" t="str">
            <v>4.4.5.1.       Intereses devengados </v>
          </cell>
          <cell r="B391">
            <v>718</v>
          </cell>
          <cell r="C391" t="str">
            <v>M1</v>
          </cell>
          <cell r="D391" t="str">
            <v>718 - M1</v>
          </cell>
          <cell r="E391">
            <v>6102</v>
          </cell>
          <cell r="F391">
            <v>6066</v>
          </cell>
          <cell r="G391">
            <v>5986</v>
          </cell>
          <cell r="H391">
            <v>5983</v>
          </cell>
          <cell r="I391">
            <v>5860</v>
          </cell>
          <cell r="J391">
            <v>5747</v>
          </cell>
          <cell r="K391">
            <v>5539</v>
          </cell>
          <cell r="L391">
            <v>5359</v>
          </cell>
          <cell r="M391">
            <v>5131</v>
          </cell>
          <cell r="N391">
            <v>4987</v>
          </cell>
          <cell r="O391">
            <v>4845</v>
          </cell>
          <cell r="P391">
            <v>4747</v>
          </cell>
          <cell r="Q391">
            <v>4567</v>
          </cell>
          <cell r="R391">
            <v>4398</v>
          </cell>
          <cell r="S391">
            <v>4313</v>
          </cell>
          <cell r="T391">
            <v>4230</v>
          </cell>
          <cell r="U391">
            <v>4133</v>
          </cell>
          <cell r="V391">
            <v>4104</v>
          </cell>
          <cell r="W391">
            <v>3924</v>
          </cell>
          <cell r="X391">
            <v>3759</v>
          </cell>
          <cell r="Y391">
            <v>3628</v>
          </cell>
          <cell r="Z391">
            <v>3520</v>
          </cell>
          <cell r="AA391">
            <v>3395</v>
          </cell>
          <cell r="AB391">
            <v>3410</v>
          </cell>
          <cell r="AC391">
            <v>3339</v>
          </cell>
          <cell r="AD391">
            <v>3255</v>
          </cell>
          <cell r="AE391">
            <v>2858</v>
          </cell>
          <cell r="AF391">
            <v>2840</v>
          </cell>
          <cell r="AG391">
            <v>2787</v>
          </cell>
          <cell r="AH391">
            <v>2740</v>
          </cell>
          <cell r="AI391">
            <v>2631</v>
          </cell>
          <cell r="AJ391">
            <v>2534</v>
          </cell>
          <cell r="AK391">
            <v>2436</v>
          </cell>
          <cell r="AL391">
            <v>4135</v>
          </cell>
          <cell r="AM391">
            <v>3857</v>
          </cell>
          <cell r="AN391">
            <v>2016</v>
          </cell>
          <cell r="AO391">
            <v>1834</v>
          </cell>
          <cell r="AP391">
            <v>1611</v>
          </cell>
          <cell r="AQ391">
            <v>1465</v>
          </cell>
          <cell r="AR391">
            <v>1317</v>
          </cell>
          <cell r="AS391">
            <v>1128</v>
          </cell>
          <cell r="AT391">
            <v>957.16589</v>
          </cell>
          <cell r="AU391">
            <v>785.16488</v>
          </cell>
          <cell r="AV391">
            <v>617.41098</v>
          </cell>
          <cell r="AW391">
            <v>463</v>
          </cell>
          <cell r="AX391">
            <v>2216</v>
          </cell>
          <cell r="AY391">
            <v>2083</v>
          </cell>
          <cell r="AZ391">
            <v>1974</v>
          </cell>
          <cell r="BA391">
            <v>1790</v>
          </cell>
          <cell r="BB391">
            <v>1608</v>
          </cell>
          <cell r="BC391">
            <v>1432</v>
          </cell>
          <cell r="BD391">
            <v>1310</v>
          </cell>
          <cell r="BE391">
            <v>1188</v>
          </cell>
          <cell r="BF391">
            <v>1116</v>
          </cell>
          <cell r="BG391">
            <v>927</v>
          </cell>
          <cell r="BH391">
            <v>2277</v>
          </cell>
          <cell r="BI391">
            <v>2094</v>
          </cell>
          <cell r="BJ391">
            <v>2094</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row>
        <row r="392">
          <cell r="A392" t="str">
            <v>4.4.5.2.       Operaciones de micro-cobertura (+/-) </v>
          </cell>
          <cell r="B392">
            <v>719</v>
          </cell>
          <cell r="C392" t="str">
            <v>M1</v>
          </cell>
          <cell r="D392" t="str">
            <v>719 - M1</v>
          </cell>
          <cell r="E392">
            <v>58</v>
          </cell>
          <cell r="F392">
            <v>59</v>
          </cell>
          <cell r="G392">
            <v>60</v>
          </cell>
          <cell r="H392">
            <v>-10</v>
          </cell>
          <cell r="I392">
            <v>-11</v>
          </cell>
          <cell r="J392">
            <v>-13</v>
          </cell>
          <cell r="K392">
            <v>-17</v>
          </cell>
          <cell r="L392">
            <v>-18</v>
          </cell>
          <cell r="M392">
            <v>-14</v>
          </cell>
          <cell r="N392">
            <v>-14</v>
          </cell>
          <cell r="O392">
            <v>-7</v>
          </cell>
          <cell r="P392">
            <v>-7</v>
          </cell>
          <cell r="Q392">
            <v>1</v>
          </cell>
          <cell r="R392">
            <v>-5</v>
          </cell>
          <cell r="S392">
            <v>0</v>
          </cell>
          <cell r="T392">
            <v>-3</v>
          </cell>
          <cell r="U392">
            <v>2</v>
          </cell>
          <cell r="V392">
            <v>4</v>
          </cell>
          <cell r="W392">
            <v>4</v>
          </cell>
          <cell r="X392">
            <v>10</v>
          </cell>
          <cell r="Y392">
            <v>12</v>
          </cell>
          <cell r="Z392">
            <v>12</v>
          </cell>
          <cell r="AA392">
            <v>9</v>
          </cell>
          <cell r="AB392">
            <v>37</v>
          </cell>
          <cell r="AC392">
            <v>39</v>
          </cell>
          <cell r="AD392">
            <v>46</v>
          </cell>
          <cell r="AE392">
            <v>15</v>
          </cell>
          <cell r="AF392">
            <v>10</v>
          </cell>
          <cell r="AG392">
            <v>10</v>
          </cell>
          <cell r="AH392">
            <v>11</v>
          </cell>
          <cell r="AI392">
            <v>12</v>
          </cell>
          <cell r="AJ392">
            <v>-10</v>
          </cell>
          <cell r="AK392">
            <v>-10</v>
          </cell>
          <cell r="AL392">
            <v>-34</v>
          </cell>
          <cell r="AM392">
            <v>-72</v>
          </cell>
          <cell r="AN392">
            <v>-92</v>
          </cell>
          <cell r="AO392">
            <v>-258</v>
          </cell>
          <cell r="AP392">
            <v>-398</v>
          </cell>
          <cell r="AQ392">
            <v>-449</v>
          </cell>
          <cell r="AR392">
            <v>-533</v>
          </cell>
          <cell r="AS392">
            <v>-610</v>
          </cell>
          <cell r="AT392">
            <v>-601.03247</v>
          </cell>
          <cell r="AU392">
            <v>-627.3858399999999</v>
          </cell>
          <cell r="AV392">
            <v>-584.41625</v>
          </cell>
          <cell r="AW392">
            <v>-478</v>
          </cell>
          <cell r="AX392">
            <v>-482</v>
          </cell>
          <cell r="AY392">
            <v>-745</v>
          </cell>
          <cell r="AZ392">
            <v>-710</v>
          </cell>
          <cell r="BA392">
            <v>-755</v>
          </cell>
          <cell r="BB392">
            <v>-836</v>
          </cell>
          <cell r="BC392">
            <v>-873</v>
          </cell>
          <cell r="BD392">
            <v>-909</v>
          </cell>
          <cell r="BE392">
            <v>-1004</v>
          </cell>
          <cell r="BF392">
            <v>-988</v>
          </cell>
          <cell r="BG392">
            <v>-827</v>
          </cell>
          <cell r="BH392">
            <v>-794</v>
          </cell>
          <cell r="BI392">
            <v>-736</v>
          </cell>
          <cell r="BJ392">
            <v>-736</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row>
        <row r="393">
          <cell r="A393" t="str">
            <v>4.4.5.3.       Pasivos a valor razonable (+/-) </v>
          </cell>
          <cell r="B393">
            <v>720</v>
          </cell>
          <cell r="C393" t="str">
            <v>M1</v>
          </cell>
          <cell r="D393" t="str">
            <v>720 - M1</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0</v>
          </cell>
          <cell r="FK393">
            <v>0</v>
          </cell>
          <cell r="FL393">
            <v>0</v>
          </cell>
          <cell r="FM393">
            <v>0</v>
          </cell>
          <cell r="FN393">
            <v>0</v>
          </cell>
          <cell r="FO393">
            <v>0</v>
          </cell>
          <cell r="FP393">
            <v>0</v>
          </cell>
          <cell r="FQ393">
            <v>0</v>
          </cell>
          <cell r="FR393">
            <v>0</v>
          </cell>
          <cell r="FS393">
            <v>0</v>
          </cell>
          <cell r="FT393">
            <v>0</v>
          </cell>
          <cell r="FU393">
            <v>0</v>
          </cell>
          <cell r="FV393">
            <v>0</v>
          </cell>
          <cell r="FW393">
            <v>0</v>
          </cell>
          <cell r="FX393">
            <v>0</v>
          </cell>
          <cell r="FY393">
            <v>0</v>
          </cell>
          <cell r="FZ393">
            <v>0</v>
          </cell>
          <cell r="GA393">
            <v>0</v>
          </cell>
        </row>
        <row r="394">
          <cell r="A394" t="str">
            <v>4.4.5.4.       Primas/descuentos en la asunción (+/-) </v>
          </cell>
          <cell r="B394">
            <v>721</v>
          </cell>
          <cell r="C394" t="str">
            <v>M1</v>
          </cell>
          <cell r="D394" t="str">
            <v>721 - M1</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cell r="FA394">
            <v>0</v>
          </cell>
          <cell r="FB394">
            <v>0</v>
          </cell>
          <cell r="FC394">
            <v>0</v>
          </cell>
          <cell r="FD394">
            <v>0</v>
          </cell>
          <cell r="FE394">
            <v>0</v>
          </cell>
          <cell r="FF394">
            <v>0</v>
          </cell>
          <cell r="FG394">
            <v>0</v>
          </cell>
          <cell r="FH394">
            <v>0</v>
          </cell>
          <cell r="FI394">
            <v>0</v>
          </cell>
          <cell r="FJ394">
            <v>0</v>
          </cell>
          <cell r="FK394">
            <v>0</v>
          </cell>
          <cell r="FL394">
            <v>0</v>
          </cell>
          <cell r="FM394">
            <v>0</v>
          </cell>
          <cell r="FN394">
            <v>0</v>
          </cell>
          <cell r="FO394">
            <v>0</v>
          </cell>
          <cell r="FP394">
            <v>0</v>
          </cell>
          <cell r="FQ394">
            <v>0</v>
          </cell>
          <cell r="FR394">
            <v>0</v>
          </cell>
          <cell r="FS394">
            <v>0</v>
          </cell>
        </row>
        <row r="395">
          <cell r="A395" t="str">
            <v>4.4.5.6.       Costes de transacción (-) </v>
          </cell>
          <cell r="B395">
            <v>723</v>
          </cell>
          <cell r="C395" t="str">
            <v>M1</v>
          </cell>
          <cell r="D395" t="str">
            <v>723 - M1</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0</v>
          </cell>
          <cell r="ET395">
            <v>0</v>
          </cell>
          <cell r="EU395">
            <v>0</v>
          </cell>
          <cell r="EV395">
            <v>0</v>
          </cell>
          <cell r="EW395">
            <v>0</v>
          </cell>
          <cell r="EX395">
            <v>0</v>
          </cell>
          <cell r="EY395">
            <v>0</v>
          </cell>
          <cell r="EZ395">
            <v>0</v>
          </cell>
          <cell r="FA395">
            <v>0</v>
          </cell>
          <cell r="FB395">
            <v>0</v>
          </cell>
          <cell r="FC395">
            <v>0</v>
          </cell>
          <cell r="FD395">
            <v>0</v>
          </cell>
          <cell r="FE395">
            <v>0</v>
          </cell>
          <cell r="FF395">
            <v>0</v>
          </cell>
          <cell r="FG395">
            <v>0</v>
          </cell>
          <cell r="FH395">
            <v>0</v>
          </cell>
        </row>
        <row r="396">
          <cell r="A396" t="str">
            <v>5.     Débitos representados por valores negociables</v>
          </cell>
          <cell r="B396">
            <v>765</v>
          </cell>
          <cell r="C396" t="str">
            <v>M1</v>
          </cell>
          <cell r="D396" t="str">
            <v>765 - M1</v>
          </cell>
          <cell r="E396">
            <v>5282182</v>
          </cell>
          <cell r="F396">
            <v>5267878</v>
          </cell>
          <cell r="G396">
            <v>5356436</v>
          </cell>
          <cell r="H396">
            <v>5345780</v>
          </cell>
          <cell r="I396">
            <v>5431644</v>
          </cell>
          <cell r="J396">
            <v>5526400</v>
          </cell>
          <cell r="K396">
            <v>5513512</v>
          </cell>
          <cell r="L396">
            <v>5580380</v>
          </cell>
          <cell r="M396">
            <v>5503759</v>
          </cell>
          <cell r="N396">
            <v>5295226</v>
          </cell>
          <cell r="O396">
            <v>5946035</v>
          </cell>
          <cell r="P396">
            <v>6000844</v>
          </cell>
          <cell r="Q396">
            <v>6590281</v>
          </cell>
          <cell r="R396">
            <v>6312181</v>
          </cell>
          <cell r="S396">
            <v>6251361</v>
          </cell>
          <cell r="T396">
            <v>6627443</v>
          </cell>
          <cell r="U396">
            <v>7181143</v>
          </cell>
          <cell r="V396">
            <v>7023959</v>
          </cell>
          <cell r="W396">
            <v>7402201</v>
          </cell>
          <cell r="X396">
            <v>7470497</v>
          </cell>
          <cell r="Y396">
            <v>7190265</v>
          </cell>
          <cell r="Z396">
            <v>6760559</v>
          </cell>
          <cell r="AA396">
            <v>6530888</v>
          </cell>
          <cell r="AB396">
            <v>6727690</v>
          </cell>
          <cell r="AC396">
            <v>6674786</v>
          </cell>
          <cell r="AD396">
            <v>6893834</v>
          </cell>
          <cell r="AE396">
            <v>5093934</v>
          </cell>
          <cell r="AF396">
            <v>4966991</v>
          </cell>
          <cell r="AG396">
            <v>4704277</v>
          </cell>
          <cell r="AH396">
            <v>4199649</v>
          </cell>
          <cell r="AI396">
            <v>4134208</v>
          </cell>
          <cell r="AJ396">
            <v>4080749</v>
          </cell>
          <cell r="AK396">
            <v>4382212</v>
          </cell>
          <cell r="AL396">
            <v>4729048</v>
          </cell>
          <cell r="AM396">
            <v>4890495</v>
          </cell>
          <cell r="AN396">
            <v>703140</v>
          </cell>
          <cell r="AO396">
            <v>726539</v>
          </cell>
          <cell r="AP396">
            <v>715338</v>
          </cell>
          <cell r="AQ396">
            <v>755950</v>
          </cell>
          <cell r="AR396">
            <v>743327</v>
          </cell>
          <cell r="AS396">
            <v>733888</v>
          </cell>
          <cell r="AT396">
            <v>614313.9320700001</v>
          </cell>
          <cell r="AU396">
            <v>592492.62058</v>
          </cell>
          <cell r="AV396">
            <v>600158.8989400001</v>
          </cell>
          <cell r="AW396">
            <v>591673</v>
          </cell>
          <cell r="AX396">
            <v>506847</v>
          </cell>
          <cell r="AY396">
            <v>521789</v>
          </cell>
          <cell r="AZ396">
            <v>529893</v>
          </cell>
          <cell r="BA396">
            <v>583827</v>
          </cell>
          <cell r="BB396">
            <v>605152</v>
          </cell>
          <cell r="BC396">
            <v>539149</v>
          </cell>
          <cell r="BD396">
            <v>531583</v>
          </cell>
          <cell r="BE396">
            <v>523420</v>
          </cell>
          <cell r="BF396">
            <v>545172</v>
          </cell>
          <cell r="BG396">
            <v>512069</v>
          </cell>
          <cell r="BH396">
            <v>468295</v>
          </cell>
          <cell r="BI396">
            <v>473733</v>
          </cell>
          <cell r="BJ396">
            <v>473733</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row>
        <row r="397">
          <cell r="A397" t="str">
            <v>5.1.      Pagarés y efectos </v>
          </cell>
          <cell r="B397">
            <v>771</v>
          </cell>
          <cell r="C397" t="str">
            <v>M1</v>
          </cell>
          <cell r="D397" t="str">
            <v>771 - M1</v>
          </cell>
          <cell r="E397">
            <v>586220</v>
          </cell>
          <cell r="F397">
            <v>584278</v>
          </cell>
          <cell r="G397">
            <v>686592</v>
          </cell>
          <cell r="H397">
            <v>663289</v>
          </cell>
          <cell r="I397">
            <v>770433</v>
          </cell>
          <cell r="J397">
            <v>842212</v>
          </cell>
          <cell r="K397">
            <v>866705</v>
          </cell>
          <cell r="L397">
            <v>902898</v>
          </cell>
          <cell r="M397">
            <v>755164</v>
          </cell>
          <cell r="N397">
            <v>432099</v>
          </cell>
          <cell r="O397">
            <v>639705</v>
          </cell>
          <cell r="P397">
            <v>701333</v>
          </cell>
          <cell r="Q397">
            <v>916495</v>
          </cell>
          <cell r="R397">
            <v>735464</v>
          </cell>
          <cell r="S397">
            <v>657792</v>
          </cell>
          <cell r="T397">
            <v>906659</v>
          </cell>
          <cell r="U397">
            <v>1006850</v>
          </cell>
          <cell r="V397">
            <v>1118504</v>
          </cell>
          <cell r="W397">
            <v>1302927</v>
          </cell>
          <cell r="X397">
            <v>1489765</v>
          </cell>
          <cell r="Y397">
            <v>1774713</v>
          </cell>
          <cell r="Z397">
            <v>1633211</v>
          </cell>
          <cell r="AA397">
            <v>1420705</v>
          </cell>
          <cell r="AB397">
            <v>1697883</v>
          </cell>
          <cell r="AC397">
            <v>1649462</v>
          </cell>
          <cell r="AD397">
            <v>1879029</v>
          </cell>
          <cell r="AE397">
            <v>1700858</v>
          </cell>
          <cell r="AF397">
            <v>1557057</v>
          </cell>
          <cell r="AG397">
            <v>1519906</v>
          </cell>
          <cell r="AH397">
            <v>1664496</v>
          </cell>
          <cell r="AI397">
            <v>1760268</v>
          </cell>
          <cell r="AJ397">
            <v>1814257</v>
          </cell>
          <cell r="AK397">
            <v>2136305</v>
          </cell>
          <cell r="AL397">
            <v>2570828</v>
          </cell>
          <cell r="AM397">
            <v>2731213</v>
          </cell>
          <cell r="AN397">
            <v>243225</v>
          </cell>
          <cell r="AO397">
            <v>265139</v>
          </cell>
          <cell r="AP397">
            <v>256015</v>
          </cell>
          <cell r="AQ397">
            <v>298312</v>
          </cell>
          <cell r="AR397">
            <v>284835</v>
          </cell>
          <cell r="AS397">
            <v>276089</v>
          </cell>
          <cell r="AT397">
            <v>263793.23969</v>
          </cell>
          <cell r="AU397">
            <v>239908.25387000002</v>
          </cell>
          <cell r="AV397">
            <v>248771.21902000002</v>
          </cell>
          <cell r="AW397">
            <v>241405</v>
          </cell>
          <cell r="AX397">
            <v>255171</v>
          </cell>
          <cell r="AY397">
            <v>270380</v>
          </cell>
          <cell r="AZ397">
            <v>278851</v>
          </cell>
          <cell r="BA397">
            <v>330851</v>
          </cell>
          <cell r="BB397">
            <v>353407</v>
          </cell>
          <cell r="BC397">
            <v>289162</v>
          </cell>
          <cell r="BD397">
            <v>280922</v>
          </cell>
          <cell r="BE397">
            <v>274267</v>
          </cell>
          <cell r="BF397">
            <v>295202</v>
          </cell>
          <cell r="BG397">
            <v>261276</v>
          </cell>
          <cell r="BH397">
            <v>218345</v>
          </cell>
          <cell r="BI397">
            <v>223138</v>
          </cell>
          <cell r="BJ397">
            <v>223138</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row>
        <row r="398">
          <cell r="A398" t="str">
            <v>5.2.      Títulos hipotecarios </v>
          </cell>
          <cell r="B398">
            <v>772</v>
          </cell>
          <cell r="C398" t="str">
            <v>M1</v>
          </cell>
          <cell r="D398" t="str">
            <v>772 - M1</v>
          </cell>
          <cell r="E398">
            <v>274793</v>
          </cell>
          <cell r="F398">
            <v>274793</v>
          </cell>
          <cell r="G398">
            <v>274793</v>
          </cell>
          <cell r="H398">
            <v>274793</v>
          </cell>
          <cell r="I398">
            <v>274793</v>
          </cell>
          <cell r="J398">
            <v>274793</v>
          </cell>
          <cell r="K398">
            <v>274793</v>
          </cell>
          <cell r="L398">
            <v>274793</v>
          </cell>
          <cell r="M398">
            <v>274793</v>
          </cell>
          <cell r="N398">
            <v>274793</v>
          </cell>
          <cell r="O398">
            <v>274793</v>
          </cell>
          <cell r="P398">
            <v>274793</v>
          </cell>
          <cell r="Q398">
            <v>274793</v>
          </cell>
          <cell r="R398">
            <v>274793</v>
          </cell>
          <cell r="S398">
            <v>274793</v>
          </cell>
          <cell r="T398">
            <v>274793</v>
          </cell>
          <cell r="U398">
            <v>224793</v>
          </cell>
          <cell r="V398">
            <v>224793</v>
          </cell>
          <cell r="W398">
            <v>224793</v>
          </cell>
          <cell r="X398">
            <v>224793</v>
          </cell>
          <cell r="Y398">
            <v>224793</v>
          </cell>
          <cell r="Z398">
            <v>175000</v>
          </cell>
          <cell r="AA398">
            <v>175000</v>
          </cell>
          <cell r="AB398">
            <v>175000</v>
          </cell>
          <cell r="AC398">
            <v>175000</v>
          </cell>
          <cell r="AD398">
            <v>175000</v>
          </cell>
          <cell r="AE398">
            <v>25000</v>
          </cell>
          <cell r="AF398">
            <v>25000</v>
          </cell>
          <cell r="AG398">
            <v>25000</v>
          </cell>
          <cell r="AH398">
            <v>75000</v>
          </cell>
          <cell r="AI398">
            <v>75000</v>
          </cell>
          <cell r="AJ398">
            <v>75000</v>
          </cell>
          <cell r="AK398">
            <v>75000</v>
          </cell>
          <cell r="AL398">
            <v>75000</v>
          </cell>
          <cell r="AM398">
            <v>75000</v>
          </cell>
          <cell r="AN398">
            <v>50000</v>
          </cell>
          <cell r="AO398">
            <v>50000</v>
          </cell>
          <cell r="AP398">
            <v>50000</v>
          </cell>
          <cell r="AQ398">
            <v>50000</v>
          </cell>
          <cell r="AR398">
            <v>50000</v>
          </cell>
          <cell r="AS398">
            <v>50000</v>
          </cell>
          <cell r="AT398">
            <v>50000</v>
          </cell>
          <cell r="AU398">
            <v>50000</v>
          </cell>
          <cell r="AV398">
            <v>50000</v>
          </cell>
          <cell r="AW398">
            <v>50000</v>
          </cell>
          <cell r="AX398">
            <v>50000</v>
          </cell>
          <cell r="AY398">
            <v>50000</v>
          </cell>
          <cell r="AZ398">
            <v>50000</v>
          </cell>
          <cell r="BA398">
            <v>50000</v>
          </cell>
          <cell r="BB398">
            <v>50000</v>
          </cell>
          <cell r="BC398">
            <v>50000</v>
          </cell>
          <cell r="BD398">
            <v>50000</v>
          </cell>
          <cell r="BE398">
            <v>50000</v>
          </cell>
          <cell r="BF398">
            <v>50000</v>
          </cell>
          <cell r="BG398">
            <v>50000</v>
          </cell>
          <cell r="BH398">
            <v>50001</v>
          </cell>
          <cell r="BI398">
            <v>50000</v>
          </cell>
          <cell r="BJ398">
            <v>50000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cell r="FA398">
            <v>0</v>
          </cell>
          <cell r="FB398">
            <v>0</v>
          </cell>
          <cell r="FC398">
            <v>0</v>
          </cell>
          <cell r="FD398">
            <v>0</v>
          </cell>
          <cell r="FE398">
            <v>0</v>
          </cell>
          <cell r="FF398">
            <v>0</v>
          </cell>
          <cell r="FG398">
            <v>0</v>
          </cell>
          <cell r="FH398">
            <v>0</v>
          </cell>
          <cell r="FI398">
            <v>0</v>
          </cell>
          <cell r="FJ398">
            <v>0</v>
          </cell>
          <cell r="FK398">
            <v>0</v>
          </cell>
          <cell r="FL398">
            <v>0</v>
          </cell>
          <cell r="FM398">
            <v>0</v>
          </cell>
          <cell r="FN398">
            <v>0</v>
          </cell>
          <cell r="FO398">
            <v>0</v>
          </cell>
          <cell r="FP398">
            <v>0</v>
          </cell>
          <cell r="FQ398">
            <v>0</v>
          </cell>
          <cell r="FR398">
            <v>0</v>
          </cell>
          <cell r="FS398">
            <v>0</v>
          </cell>
          <cell r="FT398">
            <v>0</v>
          </cell>
          <cell r="FU398">
            <v>0</v>
          </cell>
        </row>
        <row r="399">
          <cell r="A399" t="str">
            <v>5.2.1.      Bonos </v>
          </cell>
          <cell r="B399">
            <v>773</v>
          </cell>
          <cell r="C399" t="str">
            <v>M1</v>
          </cell>
          <cell r="D399" t="str">
            <v>773 - M1</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0</v>
          </cell>
          <cell r="ET399">
            <v>0</v>
          </cell>
          <cell r="EU399">
            <v>0</v>
          </cell>
          <cell r="EV399">
            <v>0</v>
          </cell>
          <cell r="EW399">
            <v>0</v>
          </cell>
          <cell r="EX399">
            <v>0</v>
          </cell>
          <cell r="EY399">
            <v>0</v>
          </cell>
          <cell r="EZ399">
            <v>0</v>
          </cell>
          <cell r="FA399">
            <v>0</v>
          </cell>
          <cell r="FB399">
            <v>0</v>
          </cell>
          <cell r="FC399">
            <v>0</v>
          </cell>
          <cell r="FD399">
            <v>0</v>
          </cell>
          <cell r="FE399">
            <v>0</v>
          </cell>
          <cell r="FF399">
            <v>0</v>
          </cell>
          <cell r="FG399">
            <v>0</v>
          </cell>
          <cell r="FH399">
            <v>0</v>
          </cell>
          <cell r="FI399">
            <v>0</v>
          </cell>
          <cell r="FJ399">
            <v>0</v>
          </cell>
        </row>
        <row r="400">
          <cell r="A400" t="str">
            <v>5.2.2.      Cédulas </v>
          </cell>
          <cell r="B400">
            <v>774</v>
          </cell>
          <cell r="C400" t="str">
            <v>M1</v>
          </cell>
          <cell r="D400" t="str">
            <v>774 - M1</v>
          </cell>
          <cell r="E400">
            <v>274793</v>
          </cell>
          <cell r="F400">
            <v>274793</v>
          </cell>
          <cell r="G400">
            <v>274793</v>
          </cell>
          <cell r="H400">
            <v>274793</v>
          </cell>
          <cell r="I400">
            <v>274793</v>
          </cell>
          <cell r="J400">
            <v>274793</v>
          </cell>
          <cell r="K400">
            <v>274793</v>
          </cell>
          <cell r="L400">
            <v>274793</v>
          </cell>
          <cell r="M400">
            <v>274793</v>
          </cell>
          <cell r="N400">
            <v>274793</v>
          </cell>
          <cell r="O400">
            <v>274793</v>
          </cell>
          <cell r="P400">
            <v>274793</v>
          </cell>
          <cell r="Q400">
            <v>274793</v>
          </cell>
          <cell r="R400">
            <v>274793</v>
          </cell>
          <cell r="S400">
            <v>274793</v>
          </cell>
          <cell r="T400">
            <v>274793</v>
          </cell>
          <cell r="U400">
            <v>224793</v>
          </cell>
          <cell r="V400">
            <v>224793</v>
          </cell>
          <cell r="W400">
            <v>224793</v>
          </cell>
          <cell r="X400">
            <v>224793</v>
          </cell>
          <cell r="Y400">
            <v>224793</v>
          </cell>
          <cell r="Z400">
            <v>175000</v>
          </cell>
          <cell r="AA400">
            <v>175000</v>
          </cell>
          <cell r="AB400">
            <v>175000</v>
          </cell>
          <cell r="AC400">
            <v>175000</v>
          </cell>
          <cell r="AD400">
            <v>175000</v>
          </cell>
          <cell r="AE400">
            <v>25000</v>
          </cell>
          <cell r="AF400">
            <v>25000</v>
          </cell>
          <cell r="AG400">
            <v>25000</v>
          </cell>
          <cell r="AH400">
            <v>75000</v>
          </cell>
          <cell r="AI400">
            <v>75000</v>
          </cell>
          <cell r="AJ400">
            <v>75000</v>
          </cell>
          <cell r="AK400">
            <v>75000</v>
          </cell>
          <cell r="AL400">
            <v>75000</v>
          </cell>
          <cell r="AM400">
            <v>75000</v>
          </cell>
          <cell r="AN400">
            <v>50000</v>
          </cell>
          <cell r="AO400">
            <v>50000</v>
          </cell>
          <cell r="AP400">
            <v>50000</v>
          </cell>
          <cell r="AQ400">
            <v>50000</v>
          </cell>
          <cell r="AR400">
            <v>50000</v>
          </cell>
          <cell r="AS400">
            <v>50000</v>
          </cell>
          <cell r="AT400">
            <v>50000</v>
          </cell>
          <cell r="AU400">
            <v>50000</v>
          </cell>
          <cell r="AV400">
            <v>50000</v>
          </cell>
          <cell r="AW400">
            <v>50000</v>
          </cell>
          <cell r="AX400">
            <v>50000</v>
          </cell>
          <cell r="AY400">
            <v>50000</v>
          </cell>
          <cell r="AZ400">
            <v>50000</v>
          </cell>
          <cell r="BA400">
            <v>50000</v>
          </cell>
          <cell r="BB400">
            <v>50000</v>
          </cell>
          <cell r="BC400">
            <v>50000</v>
          </cell>
          <cell r="BD400">
            <v>50000</v>
          </cell>
          <cell r="BE400">
            <v>50000</v>
          </cell>
          <cell r="BF400">
            <v>50000</v>
          </cell>
          <cell r="BG400">
            <v>50000</v>
          </cell>
          <cell r="BH400">
            <v>50001</v>
          </cell>
          <cell r="BI400">
            <v>50000</v>
          </cell>
          <cell r="BJ400">
            <v>50000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0</v>
          </cell>
          <cell r="EF400">
            <v>0</v>
          </cell>
          <cell r="EG400">
            <v>0</v>
          </cell>
          <cell r="EH400">
            <v>0</v>
          </cell>
          <cell r="EI400">
            <v>0</v>
          </cell>
          <cell r="EJ400">
            <v>0</v>
          </cell>
          <cell r="EK400">
            <v>0</v>
          </cell>
          <cell r="EL400">
            <v>0</v>
          </cell>
          <cell r="EM400">
            <v>0</v>
          </cell>
          <cell r="EN400">
            <v>0</v>
          </cell>
          <cell r="EO400">
            <v>0</v>
          </cell>
          <cell r="EP400">
            <v>0</v>
          </cell>
          <cell r="EQ400">
            <v>0</v>
          </cell>
          <cell r="ER400">
            <v>0</v>
          </cell>
          <cell r="ES400">
            <v>0</v>
          </cell>
          <cell r="ET400">
            <v>0</v>
          </cell>
          <cell r="EU400">
            <v>0</v>
          </cell>
          <cell r="EV400">
            <v>0</v>
          </cell>
          <cell r="EW400">
            <v>0</v>
          </cell>
          <cell r="EX400">
            <v>0</v>
          </cell>
          <cell r="EY400">
            <v>0</v>
          </cell>
        </row>
        <row r="401">
          <cell r="A401" t="str">
            <v>5.3.      Otros valores asociados a activos financieros transferidos </v>
          </cell>
          <cell r="B401">
            <v>775</v>
          </cell>
          <cell r="C401" t="str">
            <v>M1</v>
          </cell>
          <cell r="D401" t="str">
            <v>775 - M1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0</v>
          </cell>
          <cell r="EG401">
            <v>0</v>
          </cell>
          <cell r="EH401">
            <v>0</v>
          </cell>
          <cell r="EI401">
            <v>0</v>
          </cell>
          <cell r="EJ401">
            <v>0</v>
          </cell>
          <cell r="EK401">
            <v>0</v>
          </cell>
          <cell r="EL401">
            <v>0</v>
          </cell>
          <cell r="EM401">
            <v>0</v>
          </cell>
          <cell r="EN401">
            <v>0</v>
          </cell>
        </row>
        <row r="402">
          <cell r="A402" t="str">
            <v>5.4.      Valores convertibles </v>
          </cell>
          <cell r="B402">
            <v>776</v>
          </cell>
          <cell r="C402" t="str">
            <v>M1</v>
          </cell>
          <cell r="D402" t="str">
            <v>776 - M1</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row>
        <row r="403">
          <cell r="A403" t="str">
            <v>5.5.      Valores híbridos </v>
          </cell>
          <cell r="B403">
            <v>777</v>
          </cell>
          <cell r="C403" t="str">
            <v>M1</v>
          </cell>
          <cell r="D403" t="str">
            <v>777 - M1</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row>
        <row r="404">
          <cell r="A404" t="str">
            <v>5.5.1.      Con capital garantizado </v>
          </cell>
          <cell r="B404">
            <v>778</v>
          </cell>
          <cell r="C404" t="str">
            <v>M1</v>
          </cell>
          <cell r="D404" t="str">
            <v>778 - M1</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row>
        <row r="405">
          <cell r="A405" t="str">
            <v>5.5.2.      Con derivado de crédito incorporado </v>
          </cell>
          <cell r="B405">
            <v>779</v>
          </cell>
          <cell r="C405" t="str">
            <v>M1</v>
          </cell>
          <cell r="D405" t="str">
            <v>779 - M1</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row>
        <row r="406">
          <cell r="A406" t="str">
            <v>5.5.3.      Resto </v>
          </cell>
          <cell r="B406">
            <v>780</v>
          </cell>
          <cell r="C406" t="str">
            <v>M1</v>
          </cell>
          <cell r="D406" t="str">
            <v>780 - M1</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row>
        <row r="407">
          <cell r="A407" t="str">
            <v>5.6.      Otros valores no convertibles </v>
          </cell>
          <cell r="B407">
            <v>781</v>
          </cell>
          <cell r="C407" t="str">
            <v>M1</v>
          </cell>
          <cell r="D407" t="str">
            <v>781 - M1</v>
          </cell>
          <cell r="E407">
            <v>4443386</v>
          </cell>
          <cell r="F407">
            <v>4443386</v>
          </cell>
          <cell r="G407">
            <v>4443386</v>
          </cell>
          <cell r="H407">
            <v>4443386</v>
          </cell>
          <cell r="I407">
            <v>4443386</v>
          </cell>
          <cell r="J407">
            <v>4443386</v>
          </cell>
          <cell r="K407">
            <v>4432386</v>
          </cell>
          <cell r="L407">
            <v>4432386</v>
          </cell>
          <cell r="M407">
            <v>4487386</v>
          </cell>
          <cell r="N407">
            <v>4592386</v>
          </cell>
          <cell r="O407">
            <v>5092386</v>
          </cell>
          <cell r="P407">
            <v>5092386</v>
          </cell>
          <cell r="Q407">
            <v>5496386</v>
          </cell>
          <cell r="R407">
            <v>5496386</v>
          </cell>
          <cell r="S407">
            <v>5561386</v>
          </cell>
          <cell r="T407">
            <v>5751249</v>
          </cell>
          <cell r="U407">
            <v>6125994</v>
          </cell>
          <cell r="V407">
            <v>5846874</v>
          </cell>
          <cell r="W407">
            <v>6046874</v>
          </cell>
          <cell r="X407">
            <v>5911874</v>
          </cell>
          <cell r="Y407">
            <v>5286874</v>
          </cell>
          <cell r="Z407">
            <v>5043588</v>
          </cell>
          <cell r="AA407">
            <v>5043588</v>
          </cell>
          <cell r="AB407">
            <v>4968588</v>
          </cell>
          <cell r="AC407">
            <v>4968588</v>
          </cell>
          <cell r="AD407">
            <v>4968588</v>
          </cell>
          <cell r="AE407">
            <v>3470000</v>
          </cell>
          <cell r="AF407">
            <v>3470000</v>
          </cell>
          <cell r="AG407">
            <v>3249000</v>
          </cell>
          <cell r="AH407">
            <v>2469000</v>
          </cell>
          <cell r="AI407">
            <v>2264000</v>
          </cell>
          <cell r="AJ407">
            <v>2160000</v>
          </cell>
          <cell r="AK407">
            <v>2120000</v>
          </cell>
          <cell r="AL407">
            <v>2015000</v>
          </cell>
          <cell r="AM407">
            <v>2015000</v>
          </cell>
          <cell r="AN407">
            <v>410000</v>
          </cell>
          <cell r="AO407">
            <v>410000</v>
          </cell>
          <cell r="AP407">
            <v>410000</v>
          </cell>
          <cell r="AQ407">
            <v>410000</v>
          </cell>
          <cell r="AR407">
            <v>410000</v>
          </cell>
          <cell r="AS407">
            <v>410000</v>
          </cell>
          <cell r="AT407">
            <v>300000</v>
          </cell>
          <cell r="AU407">
            <v>300000</v>
          </cell>
          <cell r="AV407">
            <v>300000</v>
          </cell>
          <cell r="AW407">
            <v>300000</v>
          </cell>
          <cell r="AX407">
            <v>200000</v>
          </cell>
          <cell r="AY407">
            <v>200000</v>
          </cell>
          <cell r="AZ407">
            <v>200000</v>
          </cell>
          <cell r="BA407">
            <v>200000</v>
          </cell>
          <cell r="BB407">
            <v>200000</v>
          </cell>
          <cell r="BC407">
            <v>200000</v>
          </cell>
          <cell r="BD407">
            <v>200000</v>
          </cell>
          <cell r="BE407">
            <v>200000</v>
          </cell>
          <cell r="BF407">
            <v>200000</v>
          </cell>
          <cell r="BG407">
            <v>200000</v>
          </cell>
          <cell r="BH407">
            <v>200000</v>
          </cell>
          <cell r="BI407">
            <v>200000</v>
          </cell>
          <cell r="BJ407">
            <v>200000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row>
        <row r="408">
          <cell r="A408" t="str">
            <v>5.7.      Valores propios (-) </v>
          </cell>
          <cell r="B408">
            <v>782</v>
          </cell>
          <cell r="C408" t="str">
            <v>M1</v>
          </cell>
          <cell r="D408" t="str">
            <v>782 - M1</v>
          </cell>
          <cell r="E408">
            <v>-39000</v>
          </cell>
          <cell r="F408">
            <v>-39000</v>
          </cell>
          <cell r="G408">
            <v>-39000</v>
          </cell>
          <cell r="H408">
            <v>0</v>
          </cell>
          <cell r="I408">
            <v>0</v>
          </cell>
          <cell r="J408">
            <v>0</v>
          </cell>
          <cell r="K408">
            <v>-1500</v>
          </cell>
          <cell r="L408">
            <v>-1500</v>
          </cell>
          <cell r="M408">
            <v>0</v>
          </cell>
          <cell r="N408">
            <v>0</v>
          </cell>
          <cell r="O408">
            <v>-54400</v>
          </cell>
          <cell r="P408">
            <v>-54400</v>
          </cell>
          <cell r="Q408">
            <v>-77257</v>
          </cell>
          <cell r="R408">
            <v>-164998</v>
          </cell>
          <cell r="S408">
            <v>-212396</v>
          </cell>
          <cell r="T408">
            <v>-244390</v>
          </cell>
          <cell r="U408">
            <v>-126289</v>
          </cell>
          <cell r="V408">
            <v>-165906</v>
          </cell>
          <cell r="W408">
            <v>-163501</v>
          </cell>
          <cell r="X408">
            <v>-151639</v>
          </cell>
          <cell r="Y408">
            <v>-120025</v>
          </cell>
          <cell r="Z408">
            <v>-135876</v>
          </cell>
          <cell r="AA408">
            <v>-135714</v>
          </cell>
          <cell r="AB408">
            <v>-135550</v>
          </cell>
          <cell r="AC408">
            <v>-135397</v>
          </cell>
          <cell r="AD408">
            <v>-135241</v>
          </cell>
          <cell r="AE408">
            <v>-107345</v>
          </cell>
          <cell r="AF408">
            <v>-82865</v>
          </cell>
          <cell r="AG408">
            <v>-82866</v>
          </cell>
          <cell r="AH408">
            <v>-58562</v>
          </cell>
          <cell r="AI408">
            <v>-33311</v>
          </cell>
          <cell r="AJ408">
            <v>-33187</v>
          </cell>
          <cell r="AK408">
            <v>-22690</v>
          </cell>
          <cell r="AL408">
            <v>-14899</v>
          </cell>
          <cell r="AM408">
            <v>-13885</v>
          </cell>
          <cell r="AN408">
            <v>-8293</v>
          </cell>
          <cell r="AO408">
            <v>-8150</v>
          </cell>
          <cell r="AP408">
            <v>-7360</v>
          </cell>
          <cell r="AQ408">
            <v>-6979</v>
          </cell>
          <cell r="AR408">
            <v>-7020</v>
          </cell>
          <cell r="AS408">
            <v>-5832</v>
          </cell>
          <cell r="AT408">
            <v>-4522.4</v>
          </cell>
          <cell r="AU408">
            <v>-4239.2</v>
          </cell>
          <cell r="AV408">
            <v>-3554.4</v>
          </cell>
          <cell r="AW408">
            <v>-3521</v>
          </cell>
          <cell r="AX408">
            <v>-3054</v>
          </cell>
          <cell r="AY408">
            <v>-2925</v>
          </cell>
          <cell r="AZ408">
            <v>-2634</v>
          </cell>
          <cell r="BA408">
            <v>-2372</v>
          </cell>
          <cell r="BB408">
            <v>-2353</v>
          </cell>
          <cell r="BC408">
            <v>-2438</v>
          </cell>
          <cell r="BD408">
            <v>-2609</v>
          </cell>
          <cell r="BE408">
            <v>-3533</v>
          </cell>
          <cell r="BF408">
            <v>-3963</v>
          </cell>
          <cell r="BG408">
            <v>-3750</v>
          </cell>
          <cell r="BH408">
            <v>-3081</v>
          </cell>
          <cell r="BI408">
            <v>-3110</v>
          </cell>
          <cell r="BJ408">
            <v>-3110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cell r="FA408">
            <v>0</v>
          </cell>
          <cell r="FB408">
            <v>0</v>
          </cell>
          <cell r="FC408">
            <v>0</v>
          </cell>
          <cell r="FD408">
            <v>0</v>
          </cell>
          <cell r="FE408">
            <v>0</v>
          </cell>
          <cell r="FF408">
            <v>0</v>
          </cell>
          <cell r="FG408">
            <v>0</v>
          </cell>
          <cell r="FH408">
            <v>0</v>
          </cell>
          <cell r="FI408">
            <v>0</v>
          </cell>
          <cell r="FJ408">
            <v>0</v>
          </cell>
          <cell r="FK408">
            <v>0</v>
          </cell>
          <cell r="FL408">
            <v>0</v>
          </cell>
          <cell r="FM408">
            <v>0</v>
          </cell>
          <cell r="FN408">
            <v>0</v>
          </cell>
          <cell r="FO408">
            <v>0</v>
          </cell>
          <cell r="FP408">
            <v>0</v>
          </cell>
          <cell r="FQ408">
            <v>0</v>
          </cell>
          <cell r="FR408">
            <v>0</v>
          </cell>
          <cell r="FS408">
            <v>0</v>
          </cell>
          <cell r="FT408">
            <v>0</v>
          </cell>
          <cell r="FU408">
            <v>0</v>
          </cell>
        </row>
        <row r="409">
          <cell r="A409" t="str">
            <v>5.8.      Ajustes por valoración (+/-)  </v>
          </cell>
          <cell r="B409">
            <v>785</v>
          </cell>
          <cell r="C409" t="str">
            <v>M1</v>
          </cell>
          <cell r="D409" t="str">
            <v>785 - M1</v>
          </cell>
          <cell r="E409">
            <v>16783</v>
          </cell>
          <cell r="F409">
            <v>4421</v>
          </cell>
          <cell r="G409">
            <v>-9335</v>
          </cell>
          <cell r="H409">
            <v>-35688</v>
          </cell>
          <cell r="I409">
            <v>-56968</v>
          </cell>
          <cell r="J409">
            <v>-33991</v>
          </cell>
          <cell r="K409">
            <v>-58873</v>
          </cell>
          <cell r="L409">
            <v>-28197</v>
          </cell>
          <cell r="M409">
            <v>-13584</v>
          </cell>
          <cell r="N409">
            <v>-4053</v>
          </cell>
          <cell r="O409">
            <v>-6448</v>
          </cell>
          <cell r="P409">
            <v>-13268</v>
          </cell>
          <cell r="Q409">
            <v>-20135</v>
          </cell>
          <cell r="R409">
            <v>-29464</v>
          </cell>
          <cell r="S409">
            <v>-30214</v>
          </cell>
          <cell r="T409">
            <v>-60868</v>
          </cell>
          <cell r="U409">
            <v>-50206</v>
          </cell>
          <cell r="V409">
            <v>-306</v>
          </cell>
          <cell r="W409">
            <v>-8891</v>
          </cell>
          <cell r="X409">
            <v>-4295</v>
          </cell>
          <cell r="Y409">
            <v>23910</v>
          </cell>
          <cell r="Z409">
            <v>44635</v>
          </cell>
          <cell r="AA409">
            <v>27310</v>
          </cell>
          <cell r="AB409">
            <v>21769</v>
          </cell>
          <cell r="AC409">
            <v>17133</v>
          </cell>
          <cell r="AD409">
            <v>6458</v>
          </cell>
          <cell r="AE409">
            <v>5421</v>
          </cell>
          <cell r="AF409">
            <v>-2201</v>
          </cell>
          <cell r="AG409">
            <v>-6762</v>
          </cell>
          <cell r="AH409">
            <v>49715</v>
          </cell>
          <cell r="AI409">
            <v>68251</v>
          </cell>
          <cell r="AJ409">
            <v>64679</v>
          </cell>
          <cell r="AK409">
            <v>73597</v>
          </cell>
          <cell r="AL409">
            <v>83120</v>
          </cell>
          <cell r="AM409">
            <v>83166</v>
          </cell>
          <cell r="AN409">
            <v>8208</v>
          </cell>
          <cell r="AO409">
            <v>9550</v>
          </cell>
          <cell r="AP409">
            <v>6683</v>
          </cell>
          <cell r="AQ409">
            <v>4617</v>
          </cell>
          <cell r="AR409">
            <v>5512</v>
          </cell>
          <cell r="AS409">
            <v>3631</v>
          </cell>
          <cell r="AT409">
            <v>5043.09238</v>
          </cell>
          <cell r="AU409">
            <v>6823.56671</v>
          </cell>
          <cell r="AV409">
            <v>4942.07992</v>
          </cell>
          <cell r="AW409">
            <v>3789</v>
          </cell>
          <cell r="AX409">
            <v>4730</v>
          </cell>
          <cell r="AY409">
            <v>4334</v>
          </cell>
          <cell r="AZ409">
            <v>3676</v>
          </cell>
          <cell r="BA409">
            <v>5348</v>
          </cell>
          <cell r="BB409">
            <v>4098</v>
          </cell>
          <cell r="BC409">
            <v>2425</v>
          </cell>
          <cell r="BD409">
            <v>3270</v>
          </cell>
          <cell r="BE409">
            <v>2686</v>
          </cell>
          <cell r="BF409">
            <v>3933</v>
          </cell>
          <cell r="BG409">
            <v>4543</v>
          </cell>
          <cell r="BH409">
            <v>3030</v>
          </cell>
          <cell r="BI409">
            <v>3705</v>
          </cell>
          <cell r="BJ409">
            <v>3705</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0</v>
          </cell>
          <cell r="FH409">
            <v>0</v>
          </cell>
          <cell r="FI409">
            <v>0</v>
          </cell>
          <cell r="FJ409">
            <v>0</v>
          </cell>
        </row>
        <row r="410">
          <cell r="A410" t="str">
            <v>5.8.1.      Intereses devengados </v>
          </cell>
          <cell r="B410">
            <v>786</v>
          </cell>
          <cell r="C410" t="str">
            <v>M1</v>
          </cell>
          <cell r="D410" t="str">
            <v>786 - M1</v>
          </cell>
          <cell r="E410">
            <v>74175</v>
          </cell>
          <cell r="F410">
            <v>64294</v>
          </cell>
          <cell r="G410">
            <v>57823</v>
          </cell>
          <cell r="H410">
            <v>44492</v>
          </cell>
          <cell r="I410">
            <v>36318</v>
          </cell>
          <cell r="J410">
            <v>61444</v>
          </cell>
          <cell r="K410">
            <v>48909</v>
          </cell>
          <cell r="L410">
            <v>85214</v>
          </cell>
          <cell r="M410">
            <v>93427</v>
          </cell>
          <cell r="N410">
            <v>105389</v>
          </cell>
          <cell r="O410">
            <v>94009</v>
          </cell>
          <cell r="P410">
            <v>84675</v>
          </cell>
          <cell r="Q410">
            <v>78544</v>
          </cell>
          <cell r="R410">
            <v>65662</v>
          </cell>
          <cell r="S410">
            <v>58318</v>
          </cell>
          <cell r="T410">
            <v>47222</v>
          </cell>
          <cell r="U410">
            <v>59673</v>
          </cell>
          <cell r="V410">
            <v>91215</v>
          </cell>
          <cell r="W410">
            <v>88236</v>
          </cell>
          <cell r="X410">
            <v>105399</v>
          </cell>
          <cell r="Y410">
            <v>93902</v>
          </cell>
          <cell r="Z410">
            <v>86902</v>
          </cell>
          <cell r="AA410">
            <v>75316</v>
          </cell>
          <cell r="AB410">
            <v>71021</v>
          </cell>
          <cell r="AC410">
            <v>68456</v>
          </cell>
          <cell r="AD410">
            <v>60422</v>
          </cell>
          <cell r="AE410">
            <v>34348</v>
          </cell>
          <cell r="AF410">
            <v>26873</v>
          </cell>
          <cell r="AG410">
            <v>20964</v>
          </cell>
          <cell r="AH410">
            <v>58629</v>
          </cell>
          <cell r="AI410">
            <v>62735</v>
          </cell>
          <cell r="AJ410">
            <v>59091</v>
          </cell>
          <cell r="AK410">
            <v>61973</v>
          </cell>
          <cell r="AL410">
            <v>74306</v>
          </cell>
          <cell r="AM410">
            <v>76783</v>
          </cell>
          <cell r="AN410">
            <v>8495</v>
          </cell>
          <cell r="AO410">
            <v>9853</v>
          </cell>
          <cell r="AP410">
            <v>7003</v>
          </cell>
          <cell r="AQ410">
            <v>4954</v>
          </cell>
          <cell r="AR410">
            <v>5832</v>
          </cell>
          <cell r="AS410">
            <v>3942</v>
          </cell>
          <cell r="AT410">
            <v>5182.011820000001</v>
          </cell>
          <cell r="AU410">
            <v>6969.89963</v>
          </cell>
          <cell r="AV410">
            <v>5095.5871799999995</v>
          </cell>
          <cell r="AW410">
            <v>3950</v>
          </cell>
          <cell r="AX410">
            <v>4898</v>
          </cell>
          <cell r="AY410">
            <v>4509</v>
          </cell>
          <cell r="AZ410">
            <v>3859</v>
          </cell>
          <cell r="BA410">
            <v>5538</v>
          </cell>
          <cell r="BB410">
            <v>4295</v>
          </cell>
          <cell r="BC410">
            <v>2629</v>
          </cell>
          <cell r="BD410">
            <v>3466</v>
          </cell>
          <cell r="BE410">
            <v>2876</v>
          </cell>
          <cell r="BF410">
            <v>4130</v>
          </cell>
          <cell r="BG410">
            <v>4748</v>
          </cell>
          <cell r="BH410">
            <v>3256</v>
          </cell>
          <cell r="BI410">
            <v>3938</v>
          </cell>
          <cell r="BJ410">
            <v>3938</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0</v>
          </cell>
          <cell r="ET410">
            <v>0</v>
          </cell>
          <cell r="EU410">
            <v>0</v>
          </cell>
          <cell r="EV410">
            <v>0</v>
          </cell>
          <cell r="EW410">
            <v>0</v>
          </cell>
          <cell r="EX410">
            <v>0</v>
          </cell>
          <cell r="EY410">
            <v>0</v>
          </cell>
          <cell r="EZ410">
            <v>0</v>
          </cell>
          <cell r="FA410">
            <v>0</v>
          </cell>
          <cell r="FB410">
            <v>0</v>
          </cell>
          <cell r="FC410">
            <v>0</v>
          </cell>
          <cell r="FD410">
            <v>0</v>
          </cell>
          <cell r="FE410">
            <v>0</v>
          </cell>
          <cell r="FF410">
            <v>0</v>
          </cell>
          <cell r="FG410">
            <v>0</v>
          </cell>
          <cell r="FH410">
            <v>0</v>
          </cell>
          <cell r="FI410">
            <v>0</v>
          </cell>
          <cell r="FJ410">
            <v>0</v>
          </cell>
          <cell r="FK410">
            <v>0</v>
          </cell>
          <cell r="FL410">
            <v>0</v>
          </cell>
          <cell r="FM410">
            <v>0</v>
          </cell>
          <cell r="FN410">
            <v>0</v>
          </cell>
          <cell r="FO410">
            <v>0</v>
          </cell>
          <cell r="FP410">
            <v>0</v>
          </cell>
          <cell r="FQ410">
            <v>0</v>
          </cell>
          <cell r="FR410">
            <v>0</v>
          </cell>
          <cell r="FS410">
            <v>0</v>
          </cell>
          <cell r="FT410">
            <v>0</v>
          </cell>
          <cell r="FU410">
            <v>0</v>
          </cell>
        </row>
        <row r="411">
          <cell r="A411" t="str">
            <v>5.8.2.      Operaciones de micro-cobertura (+/-) </v>
          </cell>
          <cell r="B411">
            <v>787</v>
          </cell>
          <cell r="C411" t="str">
            <v>M1</v>
          </cell>
          <cell r="D411" t="str">
            <v>787 - M1</v>
          </cell>
          <cell r="E411">
            <v>22605</v>
          </cell>
          <cell r="F411">
            <v>23108</v>
          </cell>
          <cell r="G411">
            <v>18703</v>
          </cell>
          <cell r="H411">
            <v>8651</v>
          </cell>
          <cell r="I411">
            <v>-1483</v>
          </cell>
          <cell r="J411">
            <v>-766</v>
          </cell>
          <cell r="K411">
            <v>-9762</v>
          </cell>
          <cell r="L411">
            <v>-11759</v>
          </cell>
          <cell r="M411">
            <v>-2613</v>
          </cell>
          <cell r="N411">
            <v>-1552</v>
          </cell>
          <cell r="O411">
            <v>11329</v>
          </cell>
          <cell r="P411">
            <v>17735</v>
          </cell>
          <cell r="Q411">
            <v>20881</v>
          </cell>
          <cell r="R411">
            <v>28561</v>
          </cell>
          <cell r="S411">
            <v>39104</v>
          </cell>
          <cell r="T411">
            <v>23487</v>
          </cell>
          <cell r="U411">
            <v>25760</v>
          </cell>
          <cell r="V411">
            <v>23931</v>
          </cell>
          <cell r="W411">
            <v>22146</v>
          </cell>
          <cell r="X411">
            <v>12409</v>
          </cell>
          <cell r="Y411">
            <v>19622</v>
          </cell>
          <cell r="Z411">
            <v>16246</v>
          </cell>
          <cell r="AA411">
            <v>12828</v>
          </cell>
          <cell r="AB411">
            <v>13903</v>
          </cell>
          <cell r="AC411">
            <v>14012</v>
          </cell>
          <cell r="AD411">
            <v>13682</v>
          </cell>
          <cell r="AE411">
            <v>13876</v>
          </cell>
          <cell r="AF411">
            <v>15121</v>
          </cell>
          <cell r="AG411">
            <v>15442</v>
          </cell>
          <cell r="AH411">
            <v>16954</v>
          </cell>
          <cell r="AI411">
            <v>17001</v>
          </cell>
          <cell r="AJ411">
            <v>17095</v>
          </cell>
          <cell r="AK411">
            <v>14912</v>
          </cell>
          <cell r="AL411">
            <v>10010</v>
          </cell>
          <cell r="AM411">
            <v>7672</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0</v>
          </cell>
          <cell r="EL411">
            <v>0</v>
          </cell>
          <cell r="EM411">
            <v>0</v>
          </cell>
          <cell r="EN411">
            <v>0</v>
          </cell>
          <cell r="FK411">
            <v>0</v>
          </cell>
          <cell r="FL411">
            <v>0</v>
          </cell>
          <cell r="FM411">
            <v>0</v>
          </cell>
          <cell r="FN411">
            <v>0</v>
          </cell>
          <cell r="FO411">
            <v>0</v>
          </cell>
          <cell r="FP411">
            <v>0</v>
          </cell>
          <cell r="FQ411">
            <v>0</v>
          </cell>
          <cell r="FR411">
            <v>0</v>
          </cell>
          <cell r="FS411">
            <v>0</v>
          </cell>
          <cell r="FT411">
            <v>0</v>
          </cell>
          <cell r="FU411">
            <v>0</v>
          </cell>
          <cell r="FV411">
            <v>0</v>
          </cell>
          <cell r="FW411">
            <v>0</v>
          </cell>
          <cell r="FX411">
            <v>0</v>
          </cell>
          <cell r="FY411">
            <v>0</v>
          </cell>
          <cell r="FZ411">
            <v>0</v>
          </cell>
          <cell r="GA411">
            <v>0</v>
          </cell>
          <cell r="GB411">
            <v>0</v>
          </cell>
        </row>
        <row r="412">
          <cell r="A412" t="str">
            <v>5.8.3.      Pasivos a valor razonable (+/-) </v>
          </cell>
          <cell r="B412">
            <v>788</v>
          </cell>
          <cell r="C412" t="str">
            <v>M1</v>
          </cell>
          <cell r="D412" t="str">
            <v>788 - M1</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0</v>
          </cell>
          <cell r="FK412">
            <v>0</v>
          </cell>
          <cell r="FL412">
            <v>0</v>
          </cell>
          <cell r="FM412">
            <v>0</v>
          </cell>
          <cell r="FN412">
            <v>0</v>
          </cell>
          <cell r="FO412">
            <v>0</v>
          </cell>
          <cell r="FP412">
            <v>0</v>
          </cell>
          <cell r="FQ412">
            <v>0</v>
          </cell>
          <cell r="FR412">
            <v>0</v>
          </cell>
          <cell r="FS412">
            <v>0</v>
          </cell>
          <cell r="FT412">
            <v>0</v>
          </cell>
          <cell r="FU412">
            <v>0</v>
          </cell>
          <cell r="FV412">
            <v>0</v>
          </cell>
          <cell r="FW412">
            <v>0</v>
          </cell>
        </row>
        <row r="413">
          <cell r="A413" t="str">
            <v>5.8.4.      Primas/descuentos en la asunción (+/-) </v>
          </cell>
          <cell r="B413">
            <v>789</v>
          </cell>
          <cell r="C413" t="str">
            <v>M1</v>
          </cell>
          <cell r="D413" t="str">
            <v>789 - M1</v>
          </cell>
          <cell r="E413">
            <v>-1007</v>
          </cell>
          <cell r="F413">
            <v>-1025</v>
          </cell>
          <cell r="G413">
            <v>-1038</v>
          </cell>
          <cell r="H413">
            <v>-1046</v>
          </cell>
          <cell r="I413">
            <v>-1050</v>
          </cell>
          <cell r="J413">
            <v>-1060</v>
          </cell>
          <cell r="K413">
            <v>-1089</v>
          </cell>
          <cell r="L413">
            <v>-1113</v>
          </cell>
          <cell r="M413">
            <v>-1132</v>
          </cell>
          <cell r="N413">
            <v>-1153</v>
          </cell>
          <cell r="O413">
            <v>-1190</v>
          </cell>
          <cell r="P413">
            <v>-1221</v>
          </cell>
          <cell r="Q413">
            <v>-1247</v>
          </cell>
          <cell r="R413">
            <v>-1270</v>
          </cell>
          <cell r="S413">
            <v>-1288</v>
          </cell>
          <cell r="T413">
            <v>-1301</v>
          </cell>
          <cell r="U413">
            <v>-1295</v>
          </cell>
          <cell r="V413">
            <v>-1320</v>
          </cell>
          <cell r="W413">
            <v>-1434</v>
          </cell>
          <cell r="X413">
            <v>-1489</v>
          </cell>
          <cell r="Y413">
            <v>-1526</v>
          </cell>
          <cell r="Z413">
            <v>-186</v>
          </cell>
          <cell r="AA413">
            <v>-212</v>
          </cell>
          <cell r="AB413">
            <v>-237</v>
          </cell>
          <cell r="AC413">
            <v>-262</v>
          </cell>
          <cell r="AD413">
            <v>-278</v>
          </cell>
          <cell r="AE413">
            <v>-285</v>
          </cell>
          <cell r="AF413">
            <v>-286</v>
          </cell>
          <cell r="AG413">
            <v>-287</v>
          </cell>
          <cell r="AH413">
            <v>-298</v>
          </cell>
          <cell r="AI413">
            <v>-351</v>
          </cell>
          <cell r="AJ413">
            <v>-51</v>
          </cell>
          <cell r="AK413">
            <v>-69</v>
          </cell>
          <cell r="AL413">
            <v>-72</v>
          </cell>
          <cell r="AM413">
            <v>-85</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0</v>
          </cell>
          <cell r="FH413">
            <v>0</v>
          </cell>
          <cell r="FI413">
            <v>0</v>
          </cell>
          <cell r="FJ413">
            <v>0</v>
          </cell>
          <cell r="FK413">
            <v>0</v>
          </cell>
          <cell r="FL413">
            <v>0</v>
          </cell>
        </row>
        <row r="414">
          <cell r="A414" t="str">
            <v>5.8.6.      Costes de transacción (-) </v>
          </cell>
          <cell r="B414">
            <v>791</v>
          </cell>
          <cell r="C414" t="str">
            <v>M1</v>
          </cell>
          <cell r="D414" t="str">
            <v>791 - M1</v>
          </cell>
          <cell r="E414">
            <v>-78990</v>
          </cell>
          <cell r="F414">
            <v>-81956</v>
          </cell>
          <cell r="G414">
            <v>-84823</v>
          </cell>
          <cell r="H414">
            <v>-87786</v>
          </cell>
          <cell r="I414">
            <v>-90753</v>
          </cell>
          <cell r="J414">
            <v>-93608</v>
          </cell>
          <cell r="K414">
            <v>-96931</v>
          </cell>
          <cell r="L414">
            <v>-100539</v>
          </cell>
          <cell r="M414">
            <v>-103265</v>
          </cell>
          <cell r="N414">
            <v>-106737</v>
          </cell>
          <cell r="O414">
            <v>-110597</v>
          </cell>
          <cell r="P414">
            <v>-114458</v>
          </cell>
          <cell r="Q414">
            <v>-118313</v>
          </cell>
          <cell r="R414">
            <v>-122417</v>
          </cell>
          <cell r="S414">
            <v>-126348</v>
          </cell>
          <cell r="T414">
            <v>-130276</v>
          </cell>
          <cell r="U414">
            <v>-134343</v>
          </cell>
          <cell r="V414">
            <v>-114132</v>
          </cell>
          <cell r="W414">
            <v>-117840</v>
          </cell>
          <cell r="X414">
            <v>-120614</v>
          </cell>
          <cell r="Y414">
            <v>-88088</v>
          </cell>
          <cell r="Z414">
            <v>-58328</v>
          </cell>
          <cell r="AA414">
            <v>-60623</v>
          </cell>
          <cell r="AB414">
            <v>-62917</v>
          </cell>
          <cell r="AC414">
            <v>-65073</v>
          </cell>
          <cell r="AD414">
            <v>-67370</v>
          </cell>
          <cell r="AE414">
            <v>-42519</v>
          </cell>
          <cell r="AF414">
            <v>-43909</v>
          </cell>
          <cell r="AG414">
            <v>-42881</v>
          </cell>
          <cell r="AH414">
            <v>-25570</v>
          </cell>
          <cell r="AI414">
            <v>-11134</v>
          </cell>
          <cell r="AJ414">
            <v>-11455</v>
          </cell>
          <cell r="AK414">
            <v>-3219</v>
          </cell>
          <cell r="AL414">
            <v>-1125</v>
          </cell>
          <cell r="AM414">
            <v>-1203</v>
          </cell>
          <cell r="AN414">
            <v>-287</v>
          </cell>
          <cell r="AO414">
            <v>-303</v>
          </cell>
          <cell r="AP414">
            <v>-320</v>
          </cell>
          <cell r="AQ414">
            <v>-337</v>
          </cell>
          <cell r="AR414">
            <v>-320</v>
          </cell>
          <cell r="AS414">
            <v>-311</v>
          </cell>
          <cell r="AT414">
            <v>-138.91944</v>
          </cell>
          <cell r="AU414">
            <v>-146.33292</v>
          </cell>
          <cell r="AV414">
            <v>-153.50726</v>
          </cell>
          <cell r="AW414">
            <v>-161</v>
          </cell>
          <cell r="AX414">
            <v>-168</v>
          </cell>
          <cell r="AY414">
            <v>-175</v>
          </cell>
          <cell r="AZ414">
            <v>-183</v>
          </cell>
          <cell r="BA414">
            <v>-190</v>
          </cell>
          <cell r="BB414">
            <v>-197</v>
          </cell>
          <cell r="BC414">
            <v>-204</v>
          </cell>
          <cell r="BD414">
            <v>-196</v>
          </cell>
          <cell r="BE414">
            <v>-190</v>
          </cell>
          <cell r="BF414">
            <v>-197</v>
          </cell>
          <cell r="BG414">
            <v>-205</v>
          </cell>
          <cell r="BH414">
            <v>-226</v>
          </cell>
          <cell r="BI414">
            <v>-233</v>
          </cell>
          <cell r="BJ414">
            <v>-233</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0</v>
          </cell>
          <cell r="ET414">
            <v>0</v>
          </cell>
          <cell r="EU414">
            <v>0</v>
          </cell>
          <cell r="EV414">
            <v>0</v>
          </cell>
          <cell r="EW414">
            <v>0</v>
          </cell>
          <cell r="EX414">
            <v>0</v>
          </cell>
          <cell r="EY414">
            <v>0</v>
          </cell>
          <cell r="EZ414">
            <v>0</v>
          </cell>
          <cell r="FA414">
            <v>0</v>
          </cell>
        </row>
        <row r="415">
          <cell r="A415" t="str">
            <v>6.     Derivados de negociación</v>
          </cell>
          <cell r="B415">
            <v>795</v>
          </cell>
          <cell r="C415" t="str">
            <v>M1</v>
          </cell>
          <cell r="D415" t="str">
            <v>795 - M1</v>
          </cell>
          <cell r="E415">
            <v>99072</v>
          </cell>
          <cell r="F415">
            <v>82426</v>
          </cell>
          <cell r="G415">
            <v>72196</v>
          </cell>
          <cell r="H415">
            <v>107244</v>
          </cell>
          <cell r="I415">
            <v>86576</v>
          </cell>
          <cell r="J415">
            <v>117818</v>
          </cell>
          <cell r="K415">
            <v>134204</v>
          </cell>
          <cell r="L415">
            <v>126402</v>
          </cell>
          <cell r="M415">
            <v>131266</v>
          </cell>
          <cell r="N415">
            <v>115759</v>
          </cell>
          <cell r="O415">
            <v>101669</v>
          </cell>
          <cell r="P415">
            <v>102516</v>
          </cell>
          <cell r="Q415">
            <v>124212</v>
          </cell>
          <cell r="R415">
            <v>119285</v>
          </cell>
          <cell r="S415">
            <v>123848</v>
          </cell>
          <cell r="T415">
            <v>109817</v>
          </cell>
          <cell r="U415">
            <v>112532</v>
          </cell>
          <cell r="V415">
            <v>123911</v>
          </cell>
          <cell r="W415">
            <v>123730</v>
          </cell>
          <cell r="X415">
            <v>132386</v>
          </cell>
          <cell r="Y415">
            <v>124014</v>
          </cell>
          <cell r="Z415">
            <v>130680</v>
          </cell>
          <cell r="AA415">
            <v>130547</v>
          </cell>
          <cell r="AB415">
            <v>133981</v>
          </cell>
          <cell r="AC415">
            <v>129806</v>
          </cell>
          <cell r="AD415">
            <v>132883</v>
          </cell>
          <cell r="AE415">
            <v>103470</v>
          </cell>
          <cell r="AF415">
            <v>92332</v>
          </cell>
          <cell r="AG415">
            <v>66438</v>
          </cell>
          <cell r="AH415">
            <v>65604</v>
          </cell>
          <cell r="AI415">
            <v>70569</v>
          </cell>
          <cell r="AJ415">
            <v>62643</v>
          </cell>
          <cell r="AK415">
            <v>58506</v>
          </cell>
          <cell r="AL415">
            <v>70634</v>
          </cell>
          <cell r="AM415">
            <v>64147</v>
          </cell>
          <cell r="AN415">
            <v>3529</v>
          </cell>
          <cell r="AO415">
            <v>3438</v>
          </cell>
          <cell r="AP415">
            <v>2037</v>
          </cell>
          <cell r="AQ415">
            <v>2105</v>
          </cell>
          <cell r="AR415">
            <v>1525</v>
          </cell>
          <cell r="AS415">
            <v>1950</v>
          </cell>
          <cell r="AT415">
            <v>8613.37332</v>
          </cell>
          <cell r="AU415">
            <v>7963.37049</v>
          </cell>
          <cell r="AV415">
            <v>7331.35807</v>
          </cell>
          <cell r="AW415">
            <v>1115</v>
          </cell>
          <cell r="AX415">
            <v>1074</v>
          </cell>
          <cell r="AY415">
            <v>1265</v>
          </cell>
          <cell r="AZ415">
            <v>1224</v>
          </cell>
          <cell r="BA415">
            <v>1163</v>
          </cell>
          <cell r="BB415">
            <v>1530</v>
          </cell>
          <cell r="BC415">
            <v>1459</v>
          </cell>
          <cell r="BD415">
            <v>1302</v>
          </cell>
          <cell r="BE415">
            <v>1372</v>
          </cell>
          <cell r="BF415">
            <v>1300</v>
          </cell>
          <cell r="BG415">
            <v>1527</v>
          </cell>
          <cell r="BH415">
            <v>2284</v>
          </cell>
          <cell r="BI415">
            <v>2389</v>
          </cell>
          <cell r="BJ415">
            <v>2389</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row>
        <row r="416">
          <cell r="A416" t="str">
            <v>7.     Posiciones cortas de valores</v>
          </cell>
          <cell r="B416">
            <v>800</v>
          </cell>
          <cell r="C416" t="str">
            <v>M1</v>
          </cell>
          <cell r="D416" t="str">
            <v>800 - M1</v>
          </cell>
          <cell r="E416">
            <v>10001</v>
          </cell>
          <cell r="F416">
            <v>0</v>
          </cell>
          <cell r="G416">
            <v>0</v>
          </cell>
          <cell r="H416">
            <v>0</v>
          </cell>
          <cell r="I416">
            <v>0</v>
          </cell>
          <cell r="J416">
            <v>0</v>
          </cell>
          <cell r="K416">
            <v>0</v>
          </cell>
          <cell r="L416">
            <v>8971</v>
          </cell>
          <cell r="M416">
            <v>8877</v>
          </cell>
          <cell r="N416">
            <v>8854</v>
          </cell>
          <cell r="O416">
            <v>8667</v>
          </cell>
          <cell r="P416">
            <v>8592</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row>
        <row r="417">
          <cell r="A417" t="str">
            <v>7.1.      Por préstamos de valores </v>
          </cell>
          <cell r="B417">
            <v>801</v>
          </cell>
          <cell r="C417" t="str">
            <v>M1</v>
          </cell>
          <cell r="D417" t="str">
            <v>801 - M1</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row>
        <row r="418">
          <cell r="A418" t="str">
            <v>7.1.1.      Valores representativos de deuda </v>
          </cell>
          <cell r="B418">
            <v>802</v>
          </cell>
          <cell r="C418" t="str">
            <v>M1</v>
          </cell>
          <cell r="D418" t="str">
            <v>802 - M1</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row>
        <row r="419">
          <cell r="A419" t="str">
            <v>7.1.1.1.     Entidades de crédito </v>
          </cell>
          <cell r="B419">
            <v>803</v>
          </cell>
          <cell r="C419" t="str">
            <v>M1</v>
          </cell>
          <cell r="D419" t="str">
            <v>803 - M1</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row>
        <row r="420">
          <cell r="A420" t="str">
            <v>7.1.1.2.     Administraciones públicas españolas </v>
          </cell>
          <cell r="B420">
            <v>804</v>
          </cell>
          <cell r="C420" t="str">
            <v>M1</v>
          </cell>
          <cell r="D420" t="str">
            <v>804 - M1</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row>
        <row r="421">
          <cell r="A421" t="str">
            <v>7.1.1.3.     Otros sectores residentes </v>
          </cell>
          <cell r="B421">
            <v>805</v>
          </cell>
          <cell r="C421" t="str">
            <v>M1</v>
          </cell>
          <cell r="D421" t="str">
            <v>805 - M1</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row>
        <row r="422">
          <cell r="A422" t="str">
            <v>7.1.1.4.     No residentes </v>
          </cell>
          <cell r="B422">
            <v>806</v>
          </cell>
          <cell r="C422" t="str">
            <v>M1</v>
          </cell>
          <cell r="D422" t="str">
            <v>806 - M1</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0</v>
          </cell>
          <cell r="FH422">
            <v>0</v>
          </cell>
          <cell r="FI422">
            <v>0</v>
          </cell>
          <cell r="FJ422">
            <v>0</v>
          </cell>
          <cell r="FK422">
            <v>0</v>
          </cell>
          <cell r="FL422">
            <v>0</v>
          </cell>
          <cell r="FM422">
            <v>0</v>
          </cell>
          <cell r="FN422">
            <v>0</v>
          </cell>
          <cell r="FO422">
            <v>0</v>
          </cell>
          <cell r="FP422">
            <v>0</v>
          </cell>
          <cell r="FQ422">
            <v>0</v>
          </cell>
          <cell r="FR422">
            <v>0</v>
          </cell>
          <cell r="FS422">
            <v>0</v>
          </cell>
          <cell r="FT422">
            <v>0</v>
          </cell>
          <cell r="FU422">
            <v>0</v>
          </cell>
          <cell r="FV422">
            <v>0</v>
          </cell>
          <cell r="FW422">
            <v>0</v>
          </cell>
        </row>
        <row r="423">
          <cell r="A423" t="str">
            <v>7.1.2.      Instrumentos de capital </v>
          </cell>
          <cell r="B423">
            <v>810</v>
          </cell>
          <cell r="C423" t="str">
            <v>M1</v>
          </cell>
          <cell r="D423" t="str">
            <v>810 - M1</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0</v>
          </cell>
          <cell r="FK423">
            <v>0</v>
          </cell>
          <cell r="FL423">
            <v>0</v>
          </cell>
        </row>
        <row r="424">
          <cell r="A424" t="str">
            <v>7.1.2.1.     Entidades de crédito </v>
          </cell>
          <cell r="B424">
            <v>811</v>
          </cell>
          <cell r="C424" t="str">
            <v>M1</v>
          </cell>
          <cell r="D424" t="str">
            <v>811 - M1</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row>
        <row r="425">
          <cell r="A425" t="str">
            <v>7.1.2.2.     Administraciones públicas españolas </v>
          </cell>
          <cell r="B425">
            <v>812</v>
          </cell>
          <cell r="C425" t="str">
            <v>M1</v>
          </cell>
          <cell r="D425" t="str">
            <v>812 - M1</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0</v>
          </cell>
          <cell r="FK425">
            <v>0</v>
          </cell>
          <cell r="FL425">
            <v>0</v>
          </cell>
        </row>
        <row r="426">
          <cell r="A426" t="str">
            <v>7.1.2.3.     Otros sectores residentes </v>
          </cell>
          <cell r="B426">
            <v>813</v>
          </cell>
          <cell r="C426" t="str">
            <v>M1</v>
          </cell>
          <cell r="D426" t="str">
            <v>813 - M1</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EC426">
            <v>0</v>
          </cell>
          <cell r="ED426">
            <v>0</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0</v>
          </cell>
        </row>
        <row r="427">
          <cell r="A427" t="str">
            <v>7.1.2.4.     No residentes </v>
          </cell>
          <cell r="B427">
            <v>814</v>
          </cell>
          <cell r="C427" t="str">
            <v>M1</v>
          </cell>
          <cell r="D427" t="str">
            <v>814 - M1</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0</v>
          </cell>
          <cell r="FK427">
            <v>0</v>
          </cell>
          <cell r="FL427">
            <v>0</v>
          </cell>
          <cell r="FM427">
            <v>0</v>
          </cell>
          <cell r="FN427">
            <v>0</v>
          </cell>
        </row>
        <row r="428">
          <cell r="A428" t="str">
            <v>7.2.      Por descubiertos en cesiones </v>
          </cell>
          <cell r="B428">
            <v>820</v>
          </cell>
          <cell r="C428" t="str">
            <v>M1</v>
          </cell>
          <cell r="D428" t="str">
            <v>820 - M1</v>
          </cell>
          <cell r="E428">
            <v>10001</v>
          </cell>
          <cell r="F428">
            <v>0</v>
          </cell>
          <cell r="G428">
            <v>0</v>
          </cell>
          <cell r="H428">
            <v>0</v>
          </cell>
          <cell r="I428">
            <v>0</v>
          </cell>
          <cell r="J428">
            <v>0</v>
          </cell>
          <cell r="K428">
            <v>0</v>
          </cell>
          <cell r="L428">
            <v>8971</v>
          </cell>
          <cell r="M428">
            <v>8877</v>
          </cell>
          <cell r="N428">
            <v>8854</v>
          </cell>
          <cell r="O428">
            <v>8667</v>
          </cell>
          <cell r="P428">
            <v>8592</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row>
        <row r="429">
          <cell r="A429" t="str">
            <v>7.2.1.      Valores representativos de deuda </v>
          </cell>
          <cell r="B429">
            <v>821</v>
          </cell>
          <cell r="C429" t="str">
            <v>M1</v>
          </cell>
          <cell r="D429" t="str">
            <v>821 - M1</v>
          </cell>
          <cell r="E429">
            <v>10001</v>
          </cell>
          <cell r="F429">
            <v>0</v>
          </cell>
          <cell r="G429">
            <v>0</v>
          </cell>
          <cell r="H429">
            <v>0</v>
          </cell>
          <cell r="I429">
            <v>0</v>
          </cell>
          <cell r="J429">
            <v>0</v>
          </cell>
          <cell r="K429">
            <v>0</v>
          </cell>
          <cell r="L429">
            <v>8971</v>
          </cell>
          <cell r="M429">
            <v>8877</v>
          </cell>
          <cell r="N429">
            <v>8854</v>
          </cell>
          <cell r="O429">
            <v>8667</v>
          </cell>
          <cell r="P429">
            <v>8592</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row>
        <row r="430">
          <cell r="A430" t="str">
            <v>7.2.2.      Instrumentos de capital </v>
          </cell>
          <cell r="B430">
            <v>822</v>
          </cell>
          <cell r="C430" t="str">
            <v>M1</v>
          </cell>
          <cell r="D430" t="str">
            <v>822 - M1</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row>
        <row r="431">
          <cell r="A431" t="str">
            <v>8.     Pasivos subordinados</v>
          </cell>
          <cell r="B431">
            <v>840</v>
          </cell>
          <cell r="C431" t="str">
            <v>M1</v>
          </cell>
          <cell r="D431" t="str">
            <v>840 - M1</v>
          </cell>
          <cell r="E431">
            <v>3096139</v>
          </cell>
          <cell r="F431">
            <v>3091662</v>
          </cell>
          <cell r="G431">
            <v>3079433</v>
          </cell>
          <cell r="H431">
            <v>3075699</v>
          </cell>
          <cell r="I431">
            <v>3102871</v>
          </cell>
          <cell r="J431">
            <v>3112308</v>
          </cell>
          <cell r="K431">
            <v>3102210</v>
          </cell>
          <cell r="L431">
            <v>3093539</v>
          </cell>
          <cell r="M431">
            <v>3154294</v>
          </cell>
          <cell r="N431">
            <v>1969021</v>
          </cell>
          <cell r="O431">
            <v>1976001</v>
          </cell>
          <cell r="P431">
            <v>1960240</v>
          </cell>
          <cell r="Q431">
            <v>1955445</v>
          </cell>
          <cell r="R431">
            <v>1955398</v>
          </cell>
          <cell r="S431">
            <v>1964407</v>
          </cell>
          <cell r="T431">
            <v>1987434</v>
          </cell>
          <cell r="U431">
            <v>1992800</v>
          </cell>
          <cell r="V431">
            <v>2064453</v>
          </cell>
          <cell r="W431">
            <v>2069026</v>
          </cell>
          <cell r="X431">
            <v>2067100</v>
          </cell>
          <cell r="Y431">
            <v>2169001</v>
          </cell>
          <cell r="Z431">
            <v>2163411</v>
          </cell>
          <cell r="AA431">
            <v>2159494</v>
          </cell>
          <cell r="AB431">
            <v>2088366</v>
          </cell>
          <cell r="AC431">
            <v>2083760</v>
          </cell>
          <cell r="AD431">
            <v>1832926</v>
          </cell>
          <cell r="AE431">
            <v>831871</v>
          </cell>
          <cell r="AF431">
            <v>762628</v>
          </cell>
          <cell r="AG431">
            <v>761337</v>
          </cell>
          <cell r="AH431">
            <v>512199</v>
          </cell>
          <cell r="AI431">
            <v>415757</v>
          </cell>
          <cell r="AJ431">
            <v>416033</v>
          </cell>
          <cell r="AK431">
            <v>416857</v>
          </cell>
          <cell r="AL431">
            <v>417554</v>
          </cell>
          <cell r="AM431">
            <v>418434</v>
          </cell>
          <cell r="AN431">
            <v>265702</v>
          </cell>
          <cell r="AO431">
            <v>266573</v>
          </cell>
          <cell r="AP431">
            <v>265836</v>
          </cell>
          <cell r="AQ431">
            <v>265343</v>
          </cell>
          <cell r="AR431">
            <v>266132</v>
          </cell>
          <cell r="AS431">
            <v>265415</v>
          </cell>
          <cell r="AT431">
            <v>266235.94184</v>
          </cell>
          <cell r="AU431">
            <v>266857.02524</v>
          </cell>
          <cell r="AV431">
            <v>266270.31724</v>
          </cell>
          <cell r="AW431">
            <v>265785</v>
          </cell>
          <cell r="AX431">
            <v>266649</v>
          </cell>
          <cell r="AY431">
            <v>266004</v>
          </cell>
          <cell r="AZ431">
            <v>265471</v>
          </cell>
          <cell r="BA431">
            <v>266171</v>
          </cell>
          <cell r="BB431">
            <v>265500</v>
          </cell>
          <cell r="BC431">
            <v>265077</v>
          </cell>
          <cell r="BD431">
            <v>265716</v>
          </cell>
          <cell r="BE431">
            <v>265089</v>
          </cell>
          <cell r="BF431">
            <v>265661</v>
          </cell>
          <cell r="BG431">
            <v>266249</v>
          </cell>
          <cell r="BH431">
            <v>265969</v>
          </cell>
          <cell r="BI431">
            <v>265463</v>
          </cell>
          <cell r="BJ431">
            <v>265463</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row>
        <row r="432">
          <cell r="A432" t="str">
            <v>8.1.      Débitos representados por valores negociables subordinados </v>
          </cell>
          <cell r="B432">
            <v>846</v>
          </cell>
          <cell r="C432" t="str">
            <v>M1</v>
          </cell>
          <cell r="D432" t="str">
            <v>846 - M1</v>
          </cell>
          <cell r="E432">
            <v>2437836</v>
          </cell>
          <cell r="F432">
            <v>2442936</v>
          </cell>
          <cell r="G432">
            <v>2442936</v>
          </cell>
          <cell r="H432">
            <v>2442974</v>
          </cell>
          <cell r="I432">
            <v>2479881</v>
          </cell>
          <cell r="J432">
            <v>2484181</v>
          </cell>
          <cell r="K432">
            <v>2484181</v>
          </cell>
          <cell r="L432">
            <v>2484181</v>
          </cell>
          <cell r="M432">
            <v>2549182</v>
          </cell>
          <cell r="N432">
            <v>1372181</v>
          </cell>
          <cell r="O432">
            <v>1379181</v>
          </cell>
          <cell r="P432">
            <v>1379181</v>
          </cell>
          <cell r="Q432">
            <v>1379181</v>
          </cell>
          <cell r="R432">
            <v>1379181</v>
          </cell>
          <cell r="S432">
            <v>1379181</v>
          </cell>
          <cell r="T432">
            <v>1403181</v>
          </cell>
          <cell r="U432">
            <v>1408981</v>
          </cell>
          <cell r="V432">
            <v>1473681</v>
          </cell>
          <cell r="W432">
            <v>1485381</v>
          </cell>
          <cell r="X432">
            <v>1485381</v>
          </cell>
          <cell r="Y432">
            <v>1577366</v>
          </cell>
          <cell r="Z432">
            <v>1577366</v>
          </cell>
          <cell r="AA432">
            <v>1577366</v>
          </cell>
          <cell r="AB432">
            <v>1502044</v>
          </cell>
          <cell r="AC432">
            <v>1502044</v>
          </cell>
          <cell r="AD432">
            <v>1502044</v>
          </cell>
          <cell r="AE432">
            <v>826051</v>
          </cell>
          <cell r="AF432">
            <v>759020</v>
          </cell>
          <cell r="AG432">
            <v>759020</v>
          </cell>
          <cell r="AH432">
            <v>509020</v>
          </cell>
          <cell r="AI432">
            <v>414020</v>
          </cell>
          <cell r="AJ432">
            <v>414020</v>
          </cell>
          <cell r="AK432">
            <v>414020</v>
          </cell>
          <cell r="AL432">
            <v>414020</v>
          </cell>
          <cell r="AM432">
            <v>414020</v>
          </cell>
          <cell r="AN432">
            <v>264020</v>
          </cell>
          <cell r="AO432">
            <v>264020</v>
          </cell>
          <cell r="AP432">
            <v>264020</v>
          </cell>
          <cell r="AQ432">
            <v>264020</v>
          </cell>
          <cell r="AR432">
            <v>264020</v>
          </cell>
          <cell r="AS432">
            <v>264020</v>
          </cell>
          <cell r="AT432">
            <v>264020.2</v>
          </cell>
          <cell r="AU432">
            <v>264020.2</v>
          </cell>
          <cell r="AV432">
            <v>264020.2</v>
          </cell>
          <cell r="AW432">
            <v>264020</v>
          </cell>
          <cell r="AX432">
            <v>264020</v>
          </cell>
          <cell r="AY432">
            <v>264020</v>
          </cell>
          <cell r="AZ432">
            <v>264020</v>
          </cell>
          <cell r="BA432">
            <v>264020</v>
          </cell>
          <cell r="BB432">
            <v>264020</v>
          </cell>
          <cell r="BC432">
            <v>264020</v>
          </cell>
          <cell r="BD432">
            <v>264020</v>
          </cell>
          <cell r="BE432">
            <v>264020</v>
          </cell>
          <cell r="BF432">
            <v>264020</v>
          </cell>
          <cell r="BG432">
            <v>264020</v>
          </cell>
          <cell r="BH432">
            <v>264020</v>
          </cell>
          <cell r="BI432">
            <v>264020</v>
          </cell>
          <cell r="BJ432">
            <v>264020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K432">
            <v>0</v>
          </cell>
        </row>
        <row r="433">
          <cell r="A433" t="str">
            <v>8.1.1.      Convertibles </v>
          </cell>
          <cell r="B433">
            <v>847</v>
          </cell>
          <cell r="C433" t="str">
            <v>M1</v>
          </cell>
          <cell r="D433" t="str">
            <v>847 - M1</v>
          </cell>
          <cell r="E433">
            <v>977000</v>
          </cell>
          <cell r="F433">
            <v>977000</v>
          </cell>
          <cell r="G433">
            <v>977000</v>
          </cell>
          <cell r="H433">
            <v>977000</v>
          </cell>
          <cell r="I433">
            <v>977000</v>
          </cell>
          <cell r="J433">
            <v>977000</v>
          </cell>
          <cell r="K433">
            <v>977000</v>
          </cell>
          <cell r="L433">
            <v>977000</v>
          </cell>
          <cell r="M433">
            <v>977000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row>
        <row r="434">
          <cell r="A434" t="str">
            <v>8.1.2.      No convertibles </v>
          </cell>
          <cell r="B434">
            <v>848</v>
          </cell>
          <cell r="C434" t="str">
            <v>M1</v>
          </cell>
          <cell r="D434" t="str">
            <v>848 - M1</v>
          </cell>
          <cell r="E434">
            <v>1460836</v>
          </cell>
          <cell r="F434">
            <v>1465936</v>
          </cell>
          <cell r="G434">
            <v>1465936</v>
          </cell>
          <cell r="H434">
            <v>1465974</v>
          </cell>
          <cell r="I434">
            <v>1502881</v>
          </cell>
          <cell r="J434">
            <v>1507181</v>
          </cell>
          <cell r="K434">
            <v>1507181</v>
          </cell>
          <cell r="L434">
            <v>1507181</v>
          </cell>
          <cell r="M434">
            <v>1572182</v>
          </cell>
          <cell r="N434">
            <v>1372181</v>
          </cell>
          <cell r="O434">
            <v>1379181</v>
          </cell>
          <cell r="P434">
            <v>1379181</v>
          </cell>
          <cell r="Q434">
            <v>1379181</v>
          </cell>
          <cell r="R434">
            <v>1379181</v>
          </cell>
          <cell r="S434">
            <v>1379181</v>
          </cell>
          <cell r="T434">
            <v>1403181</v>
          </cell>
          <cell r="U434">
            <v>1408981</v>
          </cell>
          <cell r="V434">
            <v>1473681</v>
          </cell>
          <cell r="W434">
            <v>1485381</v>
          </cell>
          <cell r="X434">
            <v>1485381</v>
          </cell>
          <cell r="Y434">
            <v>1577366</v>
          </cell>
          <cell r="Z434">
            <v>1577366</v>
          </cell>
          <cell r="AA434">
            <v>1577366</v>
          </cell>
          <cell r="AB434">
            <v>1502044</v>
          </cell>
          <cell r="AC434">
            <v>1502044</v>
          </cell>
          <cell r="AD434">
            <v>1502044</v>
          </cell>
          <cell r="AE434">
            <v>826051</v>
          </cell>
          <cell r="AF434">
            <v>759020</v>
          </cell>
          <cell r="AG434">
            <v>759020</v>
          </cell>
          <cell r="AH434">
            <v>509020</v>
          </cell>
          <cell r="AI434">
            <v>414020</v>
          </cell>
          <cell r="AJ434">
            <v>414020</v>
          </cell>
          <cell r="AK434">
            <v>414020</v>
          </cell>
          <cell r="AL434">
            <v>414020</v>
          </cell>
          <cell r="AM434">
            <v>414020</v>
          </cell>
          <cell r="AN434">
            <v>264020</v>
          </cell>
          <cell r="AO434">
            <v>264020</v>
          </cell>
          <cell r="AP434">
            <v>264020</v>
          </cell>
          <cell r="AQ434">
            <v>264020</v>
          </cell>
          <cell r="AR434">
            <v>264020</v>
          </cell>
          <cell r="AS434">
            <v>264020</v>
          </cell>
          <cell r="AT434">
            <v>264020.2</v>
          </cell>
          <cell r="AU434">
            <v>264020.2</v>
          </cell>
          <cell r="AV434">
            <v>264020.2</v>
          </cell>
          <cell r="AW434">
            <v>264020</v>
          </cell>
          <cell r="AX434">
            <v>264020</v>
          </cell>
          <cell r="AY434">
            <v>264020</v>
          </cell>
          <cell r="AZ434">
            <v>264020</v>
          </cell>
          <cell r="BA434">
            <v>264020</v>
          </cell>
          <cell r="BB434">
            <v>264020</v>
          </cell>
          <cell r="BC434">
            <v>264020</v>
          </cell>
          <cell r="BD434">
            <v>264020</v>
          </cell>
          <cell r="BE434">
            <v>264020</v>
          </cell>
          <cell r="BF434">
            <v>264020</v>
          </cell>
          <cell r="BG434">
            <v>264020</v>
          </cell>
          <cell r="BH434">
            <v>264020</v>
          </cell>
          <cell r="BI434">
            <v>264020</v>
          </cell>
          <cell r="BJ434">
            <v>264020</v>
          </cell>
        </row>
        <row r="435">
          <cell r="A435" t="str">
            <v>8.2.      Depósitos subordinados </v>
          </cell>
          <cell r="B435">
            <v>850</v>
          </cell>
          <cell r="C435" t="str">
            <v>M1</v>
          </cell>
          <cell r="D435" t="str">
            <v>850 - M1</v>
          </cell>
          <cell r="E435">
            <v>585352</v>
          </cell>
          <cell r="F435">
            <v>585352</v>
          </cell>
          <cell r="G435">
            <v>585352</v>
          </cell>
          <cell r="H435">
            <v>585352</v>
          </cell>
          <cell r="I435">
            <v>585352</v>
          </cell>
          <cell r="J435">
            <v>585352</v>
          </cell>
          <cell r="K435">
            <v>585352</v>
          </cell>
          <cell r="L435">
            <v>585352</v>
          </cell>
          <cell r="M435">
            <v>585352</v>
          </cell>
          <cell r="N435">
            <v>585352</v>
          </cell>
          <cell r="O435">
            <v>585352</v>
          </cell>
          <cell r="P435">
            <v>565352</v>
          </cell>
          <cell r="Q435">
            <v>565352</v>
          </cell>
          <cell r="R435">
            <v>565352</v>
          </cell>
          <cell r="S435">
            <v>565352</v>
          </cell>
          <cell r="T435">
            <v>565352</v>
          </cell>
          <cell r="U435">
            <v>565352</v>
          </cell>
          <cell r="V435">
            <v>565352</v>
          </cell>
          <cell r="W435">
            <v>565352</v>
          </cell>
          <cell r="X435">
            <v>565352</v>
          </cell>
          <cell r="Y435">
            <v>565352</v>
          </cell>
          <cell r="Z435">
            <v>565352</v>
          </cell>
          <cell r="AA435">
            <v>565352</v>
          </cell>
          <cell r="AB435">
            <v>565352</v>
          </cell>
          <cell r="AC435">
            <v>565352</v>
          </cell>
          <cell r="AD435">
            <v>315352</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row>
        <row r="436">
          <cell r="A436" t="str">
            <v>8.2.1.      Entidades de crédito residentes </v>
          </cell>
          <cell r="B436">
            <v>851</v>
          </cell>
          <cell r="C436" t="str">
            <v>M1</v>
          </cell>
          <cell r="D436" t="str">
            <v>851 - M1</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row>
        <row r="437">
          <cell r="A437" t="str">
            <v>8.2.2.      Entidades de crédito no residentes </v>
          </cell>
          <cell r="B437">
            <v>852</v>
          </cell>
          <cell r="C437" t="str">
            <v>M1</v>
          </cell>
          <cell r="D437" t="str">
            <v>852 - M1</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row>
        <row r="438">
          <cell r="A438" t="str">
            <v>8.2.3.      Otros sectores residentes </v>
          </cell>
          <cell r="B438">
            <v>853</v>
          </cell>
          <cell r="C438" t="str">
            <v>M1</v>
          </cell>
          <cell r="D438" t="str">
            <v>853 - M1</v>
          </cell>
          <cell r="E438">
            <v>585352</v>
          </cell>
          <cell r="F438">
            <v>585352</v>
          </cell>
          <cell r="G438">
            <v>585352</v>
          </cell>
          <cell r="H438">
            <v>585352</v>
          </cell>
          <cell r="I438">
            <v>585352</v>
          </cell>
          <cell r="J438">
            <v>585352</v>
          </cell>
          <cell r="K438">
            <v>585352</v>
          </cell>
          <cell r="L438">
            <v>585352</v>
          </cell>
          <cell r="M438">
            <v>585352</v>
          </cell>
          <cell r="N438">
            <v>585352</v>
          </cell>
          <cell r="O438">
            <v>585352</v>
          </cell>
          <cell r="P438">
            <v>565352</v>
          </cell>
          <cell r="Q438">
            <v>565352</v>
          </cell>
          <cell r="R438">
            <v>565352</v>
          </cell>
          <cell r="S438">
            <v>565352</v>
          </cell>
          <cell r="T438">
            <v>565352</v>
          </cell>
          <cell r="U438">
            <v>565352</v>
          </cell>
          <cell r="V438">
            <v>565352</v>
          </cell>
          <cell r="W438">
            <v>445352</v>
          </cell>
          <cell r="X438">
            <v>445352</v>
          </cell>
          <cell r="Y438">
            <v>445352</v>
          </cell>
          <cell r="Z438">
            <v>445352</v>
          </cell>
          <cell r="AA438">
            <v>445352</v>
          </cell>
          <cell r="AB438">
            <v>445352</v>
          </cell>
          <cell r="AC438">
            <v>445352</v>
          </cell>
          <cell r="AD438">
            <v>195352</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row>
        <row r="439">
          <cell r="A439" t="str">
            <v>8.2.4.      No residentes </v>
          </cell>
          <cell r="B439">
            <v>854</v>
          </cell>
          <cell r="C439" t="str">
            <v>M1</v>
          </cell>
          <cell r="D439" t="str">
            <v>854 - M1</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120000</v>
          </cell>
          <cell r="X439">
            <v>120000</v>
          </cell>
          <cell r="Y439">
            <v>120000</v>
          </cell>
          <cell r="Z439">
            <v>120000</v>
          </cell>
          <cell r="AA439">
            <v>120000</v>
          </cell>
          <cell r="AB439">
            <v>120000</v>
          </cell>
          <cell r="AC439">
            <v>120000</v>
          </cell>
          <cell r="AD439">
            <v>120000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row>
        <row r="440">
          <cell r="A440" t="str">
            <v>8.3.      Capital con naturaleza de pasivo financiero</v>
          </cell>
          <cell r="B440">
            <v>863</v>
          </cell>
          <cell r="C440" t="str">
            <v>M1</v>
          </cell>
          <cell r="D440" t="str">
            <v>863 - M1</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row>
        <row r="441">
          <cell r="A441" t="str">
            <v>8.3.1.      Acciones preferentes</v>
          </cell>
          <cell r="B441">
            <v>962</v>
          </cell>
          <cell r="C441" t="str">
            <v>M1</v>
          </cell>
          <cell r="D441" t="str">
            <v>962 - M1</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row>
        <row r="442">
          <cell r="A442" t="str">
            <v>8.3.2.      Resto</v>
          </cell>
          <cell r="B442">
            <v>963</v>
          </cell>
          <cell r="C442" t="str">
            <v>M1</v>
          </cell>
          <cell r="D442" t="str">
            <v>963 - M1</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row>
        <row r="443">
          <cell r="A443" t="str">
            <v>8.4.      Ajustes por valoración</v>
          </cell>
          <cell r="B443">
            <v>856</v>
          </cell>
          <cell r="C443" t="str">
            <v>M1</v>
          </cell>
          <cell r="D443" t="str">
            <v>856 - M1</v>
          </cell>
          <cell r="E443">
            <v>72951</v>
          </cell>
          <cell r="F443">
            <v>63374</v>
          </cell>
          <cell r="G443">
            <v>51144</v>
          </cell>
          <cell r="H443">
            <v>47372</v>
          </cell>
          <cell r="I443">
            <v>37637</v>
          </cell>
          <cell r="J443">
            <v>42774</v>
          </cell>
          <cell r="K443">
            <v>32676</v>
          </cell>
          <cell r="L443">
            <v>24005</v>
          </cell>
          <cell r="M443">
            <v>19759</v>
          </cell>
          <cell r="N443">
            <v>11488</v>
          </cell>
          <cell r="O443">
            <v>11467</v>
          </cell>
          <cell r="P443">
            <v>15706</v>
          </cell>
          <cell r="Q443">
            <v>10912</v>
          </cell>
          <cell r="R443">
            <v>10864</v>
          </cell>
          <cell r="S443">
            <v>19874</v>
          </cell>
          <cell r="T443">
            <v>18900</v>
          </cell>
          <cell r="U443">
            <v>18466</v>
          </cell>
          <cell r="V443">
            <v>25420</v>
          </cell>
          <cell r="W443">
            <v>18292</v>
          </cell>
          <cell r="X443">
            <v>16366</v>
          </cell>
          <cell r="Y443">
            <v>26282</v>
          </cell>
          <cell r="Z443">
            <v>20692</v>
          </cell>
          <cell r="AA443">
            <v>16776</v>
          </cell>
          <cell r="AB443">
            <v>20969</v>
          </cell>
          <cell r="AC443">
            <v>16363</v>
          </cell>
          <cell r="AD443">
            <v>15529</v>
          </cell>
          <cell r="AE443">
            <v>5820</v>
          </cell>
          <cell r="AF443">
            <v>3608</v>
          </cell>
          <cell r="AG443">
            <v>2317</v>
          </cell>
          <cell r="AH443">
            <v>3179</v>
          </cell>
          <cell r="AI443">
            <v>1737</v>
          </cell>
          <cell r="AJ443">
            <v>2013</v>
          </cell>
          <cell r="AK443">
            <v>2837</v>
          </cell>
          <cell r="AL443">
            <v>3533</v>
          </cell>
          <cell r="AM443">
            <v>4414</v>
          </cell>
          <cell r="AN443">
            <v>1682</v>
          </cell>
          <cell r="AO443">
            <v>2553</v>
          </cell>
          <cell r="AP443">
            <v>1816</v>
          </cell>
          <cell r="AQ443">
            <v>1323</v>
          </cell>
          <cell r="AR443">
            <v>2112</v>
          </cell>
          <cell r="AS443">
            <v>1395</v>
          </cell>
          <cell r="AT443">
            <v>2215.7418399999997</v>
          </cell>
          <cell r="AU443">
            <v>2836.82524</v>
          </cell>
          <cell r="AV443">
            <v>2250.11724</v>
          </cell>
          <cell r="AW443">
            <v>1765</v>
          </cell>
          <cell r="AX443">
            <v>2629</v>
          </cell>
          <cell r="AY443">
            <v>1984</v>
          </cell>
          <cell r="AZ443">
            <v>1451</v>
          </cell>
          <cell r="BA443">
            <v>2151</v>
          </cell>
          <cell r="BB443">
            <v>1480</v>
          </cell>
          <cell r="BC443">
            <v>1057</v>
          </cell>
          <cell r="BD443">
            <v>1696</v>
          </cell>
          <cell r="BE443">
            <v>1069</v>
          </cell>
          <cell r="BF443">
            <v>1641</v>
          </cell>
          <cell r="BG443">
            <v>2229</v>
          </cell>
          <cell r="BH443">
            <v>1949</v>
          </cell>
          <cell r="BI443">
            <v>1443</v>
          </cell>
          <cell r="BJ443">
            <v>1443</v>
          </cell>
        </row>
        <row r="444">
          <cell r="A444" t="str">
            <v>8.4.1.      Intereses devengados </v>
          </cell>
          <cell r="B444">
            <v>857</v>
          </cell>
          <cell r="C444" t="str">
            <v>M1</v>
          </cell>
          <cell r="D444" t="str">
            <v>857 - M1</v>
          </cell>
          <cell r="E444">
            <v>70486</v>
          </cell>
          <cell r="F444">
            <v>61239</v>
          </cell>
          <cell r="G444">
            <v>55333</v>
          </cell>
          <cell r="H444">
            <v>52332</v>
          </cell>
          <cell r="I444">
            <v>43273</v>
          </cell>
          <cell r="J444">
            <v>42166</v>
          </cell>
          <cell r="K444">
            <v>32649</v>
          </cell>
          <cell r="L444">
            <v>23761</v>
          </cell>
          <cell r="M444">
            <v>18368</v>
          </cell>
          <cell r="N444">
            <v>9824</v>
          </cell>
          <cell r="O444">
            <v>8375</v>
          </cell>
          <cell r="P444">
            <v>17817</v>
          </cell>
          <cell r="Q444">
            <v>12659</v>
          </cell>
          <cell r="R444">
            <v>11535</v>
          </cell>
          <cell r="S444">
            <v>13471</v>
          </cell>
          <cell r="T444">
            <v>13690</v>
          </cell>
          <cell r="U444">
            <v>12544</v>
          </cell>
          <cell r="V444">
            <v>16336</v>
          </cell>
          <cell r="W444">
            <v>11123</v>
          </cell>
          <cell r="X444">
            <v>10210</v>
          </cell>
          <cell r="Y444">
            <v>17570</v>
          </cell>
          <cell r="Z444">
            <v>14033</v>
          </cell>
          <cell r="AA444">
            <v>12558</v>
          </cell>
          <cell r="AB444">
            <v>21646</v>
          </cell>
          <cell r="AC444">
            <v>17045</v>
          </cell>
          <cell r="AD444">
            <v>16219</v>
          </cell>
          <cell r="AE444">
            <v>6128</v>
          </cell>
          <cell r="AF444">
            <v>3923</v>
          </cell>
          <cell r="AG444">
            <v>2640</v>
          </cell>
          <cell r="AH444">
            <v>3507</v>
          </cell>
          <cell r="AI444">
            <v>2064</v>
          </cell>
          <cell r="AJ444">
            <v>2346</v>
          </cell>
          <cell r="AK444">
            <v>3175</v>
          </cell>
          <cell r="AL444">
            <v>3877</v>
          </cell>
          <cell r="AM444">
            <v>4763</v>
          </cell>
          <cell r="AN444">
            <v>1978</v>
          </cell>
          <cell r="AO444">
            <v>2852</v>
          </cell>
          <cell r="AP444">
            <v>2119</v>
          </cell>
          <cell r="AQ444">
            <v>1630</v>
          </cell>
          <cell r="AR444">
            <v>2422</v>
          </cell>
          <cell r="AS444">
            <v>1709</v>
          </cell>
          <cell r="AT444">
            <v>2532.695</v>
          </cell>
          <cell r="AU444">
            <v>3157.3</v>
          </cell>
          <cell r="AV444">
            <v>2574</v>
          </cell>
          <cell r="AW444">
            <v>2092</v>
          </cell>
          <cell r="AX444">
            <v>2959</v>
          </cell>
          <cell r="AY444">
            <v>2318</v>
          </cell>
          <cell r="AZ444">
            <v>1789</v>
          </cell>
          <cell r="BA444">
            <v>2492</v>
          </cell>
          <cell r="BB444">
            <v>1825</v>
          </cell>
          <cell r="BC444">
            <v>1405</v>
          </cell>
          <cell r="BD444">
            <v>2047</v>
          </cell>
          <cell r="BE444">
            <v>1424</v>
          </cell>
          <cell r="BF444">
            <v>1999</v>
          </cell>
          <cell r="BG444">
            <v>2591</v>
          </cell>
          <cell r="BH444">
            <v>2321</v>
          </cell>
          <cell r="BI444">
            <v>1819</v>
          </cell>
          <cell r="BJ444">
            <v>1819</v>
          </cell>
        </row>
        <row r="445">
          <cell r="A445" t="str">
            <v>8.4.2.      Operaciones de micro-cobertura (+/-) </v>
          </cell>
          <cell r="B445">
            <v>858</v>
          </cell>
          <cell r="C445" t="str">
            <v>M1</v>
          </cell>
          <cell r="D445" t="str">
            <v>858 - M1</v>
          </cell>
          <cell r="E445">
            <v>3079</v>
          </cell>
          <cell r="F445">
            <v>2752</v>
          </cell>
          <cell r="G445">
            <v>-3569</v>
          </cell>
          <cell r="H445">
            <v>-4340</v>
          </cell>
          <cell r="I445">
            <v>-5015</v>
          </cell>
          <cell r="J445">
            <v>1234</v>
          </cell>
          <cell r="K445">
            <v>660</v>
          </cell>
          <cell r="L445">
            <v>885</v>
          </cell>
          <cell r="M445">
            <v>2039</v>
          </cell>
          <cell r="N445">
            <v>2279</v>
          </cell>
          <cell r="O445">
            <v>3714</v>
          </cell>
          <cell r="P445">
            <v>-1483</v>
          </cell>
          <cell r="Q445">
            <v>-1116</v>
          </cell>
          <cell r="R445">
            <v>-56</v>
          </cell>
          <cell r="S445">
            <v>7025</v>
          </cell>
          <cell r="T445">
            <v>5838</v>
          </cell>
          <cell r="U445">
            <v>6554</v>
          </cell>
          <cell r="V445">
            <v>9721</v>
          </cell>
          <cell r="W445">
            <v>7813</v>
          </cell>
          <cell r="X445">
            <v>6807</v>
          </cell>
          <cell r="Y445">
            <v>9369</v>
          </cell>
          <cell r="Z445">
            <v>7321</v>
          </cell>
          <cell r="AA445">
            <v>4887</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row>
        <row r="446">
          <cell r="A446" t="str">
            <v>8.4.3.      Primas/descuentos en la asunción (+/-) </v>
          </cell>
          <cell r="B446">
            <v>859</v>
          </cell>
          <cell r="C446" t="str">
            <v>M1</v>
          </cell>
          <cell r="D446" t="str">
            <v>859 - M1</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row>
        <row r="447">
          <cell r="A447" t="str">
            <v>8.4.4.      Costes de transacción (-)</v>
          </cell>
          <cell r="B447">
            <v>861</v>
          </cell>
          <cell r="C447" t="str">
            <v>M1</v>
          </cell>
          <cell r="D447" t="str">
            <v>861 - M1</v>
          </cell>
          <cell r="E447">
            <v>-614</v>
          </cell>
          <cell r="F447">
            <v>-617</v>
          </cell>
          <cell r="G447">
            <v>-618</v>
          </cell>
          <cell r="H447">
            <v>-620</v>
          </cell>
          <cell r="I447">
            <v>-621</v>
          </cell>
          <cell r="J447">
            <v>-625</v>
          </cell>
          <cell r="K447">
            <v>-633</v>
          </cell>
          <cell r="L447">
            <v>-641</v>
          </cell>
          <cell r="M447">
            <v>-648</v>
          </cell>
          <cell r="N447">
            <v>-614</v>
          </cell>
          <cell r="O447">
            <v>-622</v>
          </cell>
          <cell r="P447">
            <v>-628</v>
          </cell>
          <cell r="Q447">
            <v>-633</v>
          </cell>
          <cell r="R447">
            <v>-614</v>
          </cell>
          <cell r="S447">
            <v>-622</v>
          </cell>
          <cell r="T447">
            <v>-628</v>
          </cell>
          <cell r="U447">
            <v>-632</v>
          </cell>
          <cell r="V447">
            <v>-638</v>
          </cell>
          <cell r="W447">
            <v>-645</v>
          </cell>
          <cell r="X447">
            <v>-650</v>
          </cell>
          <cell r="Y447">
            <v>-656</v>
          </cell>
          <cell r="Z447">
            <v>-662</v>
          </cell>
          <cell r="AA447">
            <v>-669</v>
          </cell>
          <cell r="AB447">
            <v>-676</v>
          </cell>
          <cell r="AC447">
            <v>-681</v>
          </cell>
          <cell r="AD447">
            <v>-689</v>
          </cell>
          <cell r="AE447">
            <v>-309</v>
          </cell>
          <cell r="AF447">
            <v>-315</v>
          </cell>
          <cell r="AG447">
            <v>-323</v>
          </cell>
          <cell r="AH447">
            <v>-328</v>
          </cell>
          <cell r="AI447">
            <v>-327</v>
          </cell>
          <cell r="AJ447">
            <v>-332</v>
          </cell>
          <cell r="AK447">
            <v>-338</v>
          </cell>
          <cell r="AL447">
            <v>-343</v>
          </cell>
          <cell r="AM447">
            <v>-349</v>
          </cell>
          <cell r="AN447">
            <v>-296</v>
          </cell>
          <cell r="AO447">
            <v>-299</v>
          </cell>
          <cell r="AP447">
            <v>-303</v>
          </cell>
          <cell r="AQ447">
            <v>-307</v>
          </cell>
          <cell r="AR447">
            <v>-310</v>
          </cell>
          <cell r="AS447">
            <v>-314</v>
          </cell>
          <cell r="AT447">
            <v>-316.95315999999997</v>
          </cell>
          <cell r="AU447">
            <v>-320.47476</v>
          </cell>
          <cell r="AV447">
            <v>-323.88276</v>
          </cell>
          <cell r="AW447">
            <v>-327</v>
          </cell>
          <cell r="AX447">
            <v>-330</v>
          </cell>
          <cell r="AY447">
            <v>-334</v>
          </cell>
          <cell r="AZ447">
            <v>-338</v>
          </cell>
          <cell r="BA447">
            <v>-341</v>
          </cell>
          <cell r="BB447">
            <v>-345</v>
          </cell>
          <cell r="BC447">
            <v>-348</v>
          </cell>
          <cell r="BD447">
            <v>-351</v>
          </cell>
          <cell r="BE447">
            <v>-355</v>
          </cell>
          <cell r="BF447">
            <v>-358</v>
          </cell>
          <cell r="BG447">
            <v>-362</v>
          </cell>
          <cell r="BH447">
            <v>-372</v>
          </cell>
          <cell r="BI447">
            <v>-376</v>
          </cell>
          <cell r="BJ447">
            <v>-376</v>
          </cell>
        </row>
        <row r="448">
          <cell r="A448" t="str">
            <v>8.4.5.      Pasivos a valor razonable</v>
          </cell>
          <cell r="B448">
            <v>864</v>
          </cell>
          <cell r="C448" t="str">
            <v>M1</v>
          </cell>
          <cell r="D448" t="str">
            <v>864 - M1</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row>
        <row r="449">
          <cell r="A449" t="str">
            <v>9.     Otros pasivos financieros</v>
          </cell>
          <cell r="B449">
            <v>865</v>
          </cell>
          <cell r="C449" t="str">
            <v>M1</v>
          </cell>
          <cell r="D449" t="str">
            <v>865 - M1</v>
          </cell>
          <cell r="E449">
            <v>392835</v>
          </cell>
          <cell r="F449">
            <v>414405</v>
          </cell>
          <cell r="G449">
            <v>349232</v>
          </cell>
          <cell r="H449">
            <v>509479</v>
          </cell>
          <cell r="I449">
            <v>476061</v>
          </cell>
          <cell r="J449">
            <v>719772</v>
          </cell>
          <cell r="K449">
            <v>699889</v>
          </cell>
          <cell r="L449">
            <v>740407</v>
          </cell>
          <cell r="M449">
            <v>811397</v>
          </cell>
          <cell r="N449">
            <v>1077277</v>
          </cell>
          <cell r="O449">
            <v>602769</v>
          </cell>
          <cell r="P449">
            <v>438805</v>
          </cell>
          <cell r="Q449">
            <v>384392</v>
          </cell>
          <cell r="R449">
            <v>391901</v>
          </cell>
          <cell r="S449">
            <v>389665</v>
          </cell>
          <cell r="T449">
            <v>500052</v>
          </cell>
          <cell r="U449">
            <v>500502</v>
          </cell>
          <cell r="V449">
            <v>428701</v>
          </cell>
          <cell r="W449">
            <v>405447</v>
          </cell>
          <cell r="X449">
            <v>441642</v>
          </cell>
          <cell r="Y449">
            <v>375954</v>
          </cell>
          <cell r="Z449">
            <v>598900</v>
          </cell>
          <cell r="AA449">
            <v>438557</v>
          </cell>
          <cell r="AB449">
            <v>429432</v>
          </cell>
          <cell r="AC449">
            <v>432480</v>
          </cell>
          <cell r="AD449">
            <v>417937</v>
          </cell>
          <cell r="AE449">
            <v>251249</v>
          </cell>
          <cell r="AF449">
            <v>351379</v>
          </cell>
          <cell r="AG449">
            <v>265649</v>
          </cell>
          <cell r="AH449">
            <v>251762</v>
          </cell>
          <cell r="AI449">
            <v>233602</v>
          </cell>
          <cell r="AJ449">
            <v>217583</v>
          </cell>
          <cell r="AK449">
            <v>229568</v>
          </cell>
          <cell r="AL449">
            <v>323274</v>
          </cell>
          <cell r="AM449">
            <v>237583</v>
          </cell>
          <cell r="AN449">
            <v>59756</v>
          </cell>
          <cell r="AO449">
            <v>73681</v>
          </cell>
          <cell r="AP449">
            <v>61345</v>
          </cell>
          <cell r="AQ449">
            <v>62197</v>
          </cell>
          <cell r="AR449">
            <v>75746</v>
          </cell>
          <cell r="AS449">
            <v>85560</v>
          </cell>
          <cell r="AT449">
            <v>82357.14068000001</v>
          </cell>
          <cell r="AU449">
            <v>85972.63519</v>
          </cell>
          <cell r="AV449">
            <v>82872.83418</v>
          </cell>
          <cell r="AW449">
            <v>65393</v>
          </cell>
          <cell r="AX449">
            <v>71719</v>
          </cell>
          <cell r="AY449">
            <v>70322</v>
          </cell>
          <cell r="AZ449">
            <v>53805</v>
          </cell>
          <cell r="BA449">
            <v>53167</v>
          </cell>
          <cell r="BB449">
            <v>47866</v>
          </cell>
          <cell r="BC449">
            <v>58040</v>
          </cell>
          <cell r="BD449">
            <v>82764</v>
          </cell>
          <cell r="BE449">
            <v>71627</v>
          </cell>
          <cell r="BF449">
            <v>51506</v>
          </cell>
          <cell r="BG449">
            <v>49040</v>
          </cell>
          <cell r="BH449">
            <v>54966</v>
          </cell>
          <cell r="BI449">
            <v>61535</v>
          </cell>
          <cell r="BJ449">
            <v>61535</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cell r="FA449">
            <v>0</v>
          </cell>
          <cell r="FB449">
            <v>0</v>
          </cell>
          <cell r="FC449">
            <v>0</v>
          </cell>
          <cell r="FD449">
            <v>0</v>
          </cell>
          <cell r="FE449">
            <v>0</v>
          </cell>
          <cell r="FF449">
            <v>0</v>
          </cell>
          <cell r="FG449">
            <v>0</v>
          </cell>
          <cell r="FH449">
            <v>0</v>
          </cell>
          <cell r="FI449">
            <v>0</v>
          </cell>
          <cell r="FJ449">
            <v>0</v>
          </cell>
          <cell r="FK449">
            <v>0</v>
          </cell>
          <cell r="FL449">
            <v>0</v>
          </cell>
          <cell r="FM449">
            <v>0</v>
          </cell>
          <cell r="FN449">
            <v>0</v>
          </cell>
          <cell r="FO449">
            <v>0</v>
          </cell>
          <cell r="FP449">
            <v>0</v>
          </cell>
          <cell r="FQ449">
            <v>0</v>
          </cell>
          <cell r="FR449">
            <v>0</v>
          </cell>
          <cell r="FS449">
            <v>0</v>
          </cell>
          <cell r="FT449">
            <v>0</v>
          </cell>
          <cell r="FU449">
            <v>0</v>
          </cell>
          <cell r="FV449">
            <v>0</v>
          </cell>
        </row>
        <row r="450">
          <cell r="A450" t="str">
            <v>9.1.      Obligaciones a pagar </v>
          </cell>
          <cell r="B450">
            <v>867</v>
          </cell>
          <cell r="C450" t="str">
            <v>M1</v>
          </cell>
          <cell r="D450" t="str">
            <v>867 - M1</v>
          </cell>
          <cell r="E450">
            <v>63436</v>
          </cell>
          <cell r="F450">
            <v>64158</v>
          </cell>
          <cell r="G450">
            <v>60909</v>
          </cell>
          <cell r="H450">
            <v>62638</v>
          </cell>
          <cell r="I450">
            <v>35177</v>
          </cell>
          <cell r="J450">
            <v>35971</v>
          </cell>
          <cell r="K450">
            <v>40451</v>
          </cell>
          <cell r="L450">
            <v>34696</v>
          </cell>
          <cell r="M450">
            <v>113651</v>
          </cell>
          <cell r="N450">
            <v>139919</v>
          </cell>
          <cell r="O450">
            <v>139151</v>
          </cell>
          <cell r="P450">
            <v>60214</v>
          </cell>
          <cell r="Q450">
            <v>62714</v>
          </cell>
          <cell r="R450">
            <v>61110</v>
          </cell>
          <cell r="S450">
            <v>62268</v>
          </cell>
          <cell r="T450">
            <v>63777</v>
          </cell>
          <cell r="U450">
            <v>37361</v>
          </cell>
          <cell r="V450">
            <v>47628</v>
          </cell>
          <cell r="W450">
            <v>43318</v>
          </cell>
          <cell r="X450">
            <v>36688</v>
          </cell>
          <cell r="Y450">
            <v>39139</v>
          </cell>
          <cell r="Z450">
            <v>52382</v>
          </cell>
          <cell r="AA450">
            <v>56810</v>
          </cell>
          <cell r="AB450">
            <v>52693</v>
          </cell>
          <cell r="AC450">
            <v>54189</v>
          </cell>
          <cell r="AD450">
            <v>54191</v>
          </cell>
          <cell r="AE450">
            <v>13900</v>
          </cell>
          <cell r="AF450">
            <v>17374</v>
          </cell>
          <cell r="AG450">
            <v>22805</v>
          </cell>
          <cell r="AH450">
            <v>21663</v>
          </cell>
          <cell r="AI450">
            <v>23641</v>
          </cell>
          <cell r="AJ450">
            <v>24933</v>
          </cell>
          <cell r="AK450">
            <v>27160</v>
          </cell>
          <cell r="AL450">
            <v>26513</v>
          </cell>
          <cell r="AM450">
            <v>33152</v>
          </cell>
          <cell r="AN450">
            <v>15588</v>
          </cell>
          <cell r="AO450">
            <v>27160</v>
          </cell>
          <cell r="AP450">
            <v>15502</v>
          </cell>
          <cell r="AQ450">
            <v>15940</v>
          </cell>
          <cell r="AR450">
            <v>16180</v>
          </cell>
          <cell r="AS450">
            <v>16474</v>
          </cell>
          <cell r="AT450">
            <v>16283.50003</v>
          </cell>
          <cell r="AU450">
            <v>18023.8819</v>
          </cell>
          <cell r="AV450">
            <v>15553.8924</v>
          </cell>
          <cell r="AW450">
            <v>20279</v>
          </cell>
          <cell r="AX450">
            <v>21622</v>
          </cell>
          <cell r="AY450">
            <v>24301</v>
          </cell>
          <cell r="AZ450">
            <v>15385</v>
          </cell>
          <cell r="BA450">
            <v>14605</v>
          </cell>
          <cell r="BB450">
            <v>11544</v>
          </cell>
          <cell r="BC450">
            <v>17677</v>
          </cell>
          <cell r="BD450">
            <v>15432</v>
          </cell>
          <cell r="BE450">
            <v>15972</v>
          </cell>
          <cell r="BF450">
            <v>18123</v>
          </cell>
          <cell r="BG450">
            <v>15031</v>
          </cell>
          <cell r="BH450">
            <v>15566</v>
          </cell>
          <cell r="BI450">
            <v>19942</v>
          </cell>
          <cell r="BJ450">
            <v>19942</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cell r="FA450">
            <v>0</v>
          </cell>
          <cell r="FB450">
            <v>0</v>
          </cell>
          <cell r="FC450">
            <v>0</v>
          </cell>
          <cell r="FD450">
            <v>0</v>
          </cell>
          <cell r="FE450">
            <v>0</v>
          </cell>
          <cell r="FF450">
            <v>0</v>
          </cell>
          <cell r="FG450">
            <v>0</v>
          </cell>
          <cell r="FH450">
            <v>0</v>
          </cell>
          <cell r="FI450">
            <v>0</v>
          </cell>
          <cell r="FJ450">
            <v>0</v>
          </cell>
          <cell r="FK450">
            <v>0</v>
          </cell>
        </row>
        <row r="451">
          <cell r="A451" t="str">
            <v>9.1.1.      Dividendos a pagar </v>
          </cell>
          <cell r="B451">
            <v>868</v>
          </cell>
          <cell r="C451" t="str">
            <v>M1</v>
          </cell>
          <cell r="D451" t="str">
            <v>868 - M1</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cell r="FA451">
            <v>0</v>
          </cell>
          <cell r="FB451">
            <v>0</v>
          </cell>
          <cell r="FC451">
            <v>0</v>
          </cell>
          <cell r="FD451">
            <v>0</v>
          </cell>
          <cell r="FE451">
            <v>0</v>
          </cell>
          <cell r="FF451">
            <v>0</v>
          </cell>
          <cell r="FG451">
            <v>0</v>
          </cell>
          <cell r="FH451">
            <v>0</v>
          </cell>
          <cell r="FI451">
            <v>0</v>
          </cell>
          <cell r="FJ451">
            <v>0</v>
          </cell>
          <cell r="FK451">
            <v>0</v>
          </cell>
          <cell r="FL451">
            <v>0</v>
          </cell>
          <cell r="FM451">
            <v>0</v>
          </cell>
          <cell r="FN451">
            <v>0</v>
          </cell>
          <cell r="FO451">
            <v>0</v>
          </cell>
          <cell r="FP451">
            <v>0</v>
          </cell>
          <cell r="FQ451">
            <v>0</v>
          </cell>
          <cell r="FR451">
            <v>0</v>
          </cell>
          <cell r="FS451">
            <v>0</v>
          </cell>
          <cell r="FT451">
            <v>0</v>
          </cell>
          <cell r="FU451">
            <v>0</v>
          </cell>
          <cell r="FV451">
            <v>0</v>
          </cell>
        </row>
        <row r="452">
          <cell r="A452" t="str">
            <v>9.1.2.      Acreedores comerciales </v>
          </cell>
          <cell r="B452">
            <v>869</v>
          </cell>
          <cell r="C452" t="str">
            <v>M1</v>
          </cell>
          <cell r="D452" t="str">
            <v>869 - M1</v>
          </cell>
          <cell r="E452">
            <v>6288</v>
          </cell>
          <cell r="F452">
            <v>7383</v>
          </cell>
          <cell r="G452">
            <v>3074</v>
          </cell>
          <cell r="H452">
            <v>4034</v>
          </cell>
          <cell r="I452">
            <v>6129</v>
          </cell>
          <cell r="J452">
            <v>6295</v>
          </cell>
          <cell r="K452">
            <v>10693</v>
          </cell>
          <cell r="L452">
            <v>5897</v>
          </cell>
          <cell r="M452">
            <v>84768</v>
          </cell>
          <cell r="N452">
            <v>83187</v>
          </cell>
          <cell r="O452">
            <v>82044</v>
          </cell>
          <cell r="P452">
            <v>5709</v>
          </cell>
          <cell r="Q452">
            <v>6687</v>
          </cell>
          <cell r="R452">
            <v>5353</v>
          </cell>
          <cell r="S452">
            <v>4893</v>
          </cell>
          <cell r="T452">
            <v>7173</v>
          </cell>
          <cell r="U452">
            <v>6797</v>
          </cell>
          <cell r="V452">
            <v>17600</v>
          </cell>
          <cell r="W452">
            <v>14264</v>
          </cell>
          <cell r="X452">
            <v>7865</v>
          </cell>
          <cell r="Y452">
            <v>8848</v>
          </cell>
          <cell r="Z452">
            <v>9029</v>
          </cell>
          <cell r="AA452">
            <v>9515</v>
          </cell>
          <cell r="AB452">
            <v>7609</v>
          </cell>
          <cell r="AC452">
            <v>9211</v>
          </cell>
          <cell r="AD452">
            <v>8848</v>
          </cell>
          <cell r="AE452">
            <v>1232</v>
          </cell>
          <cell r="AF452">
            <v>1391</v>
          </cell>
          <cell r="AG452">
            <v>3775</v>
          </cell>
          <cell r="AH452">
            <v>2340</v>
          </cell>
          <cell r="AI452">
            <v>2858</v>
          </cell>
          <cell r="AJ452">
            <v>3060</v>
          </cell>
          <cell r="AK452">
            <v>2572</v>
          </cell>
          <cell r="AL452">
            <v>1342</v>
          </cell>
          <cell r="AM452">
            <v>3444</v>
          </cell>
          <cell r="AN452">
            <v>2463</v>
          </cell>
          <cell r="AO452">
            <v>1856</v>
          </cell>
          <cell r="AP452">
            <v>1928</v>
          </cell>
          <cell r="AQ452">
            <v>1856</v>
          </cell>
          <cell r="AR452">
            <v>2086</v>
          </cell>
          <cell r="AS452">
            <v>1997</v>
          </cell>
          <cell r="AT452">
            <v>1368.44948</v>
          </cell>
          <cell r="AU452">
            <v>3393.56316</v>
          </cell>
          <cell r="AV452">
            <v>1638.85968</v>
          </cell>
          <cell r="AW452">
            <v>4804</v>
          </cell>
          <cell r="AX452">
            <v>6173</v>
          </cell>
          <cell r="AY452">
            <v>8365</v>
          </cell>
          <cell r="AZ452">
            <v>2851</v>
          </cell>
          <cell r="BA452">
            <v>1540</v>
          </cell>
          <cell r="BB452">
            <v>2843</v>
          </cell>
          <cell r="BC452">
            <v>2308</v>
          </cell>
          <cell r="BD452">
            <v>1141</v>
          </cell>
          <cell r="BE452">
            <v>1327</v>
          </cell>
          <cell r="BF452">
            <v>2218</v>
          </cell>
          <cell r="BG452">
            <v>2000</v>
          </cell>
          <cell r="BH452">
            <v>2492</v>
          </cell>
          <cell r="BI452">
            <v>6707</v>
          </cell>
          <cell r="BJ452">
            <v>6707</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cell r="FA452">
            <v>0</v>
          </cell>
          <cell r="FB452">
            <v>0</v>
          </cell>
          <cell r="FC452">
            <v>0</v>
          </cell>
          <cell r="FD452">
            <v>0</v>
          </cell>
          <cell r="FE452">
            <v>0</v>
          </cell>
          <cell r="FF452">
            <v>0</v>
          </cell>
          <cell r="FG452">
            <v>0</v>
          </cell>
          <cell r="FH452">
            <v>0</v>
          </cell>
          <cell r="FI452">
            <v>0</v>
          </cell>
          <cell r="FJ452">
            <v>0</v>
          </cell>
          <cell r="FK452">
            <v>0</v>
          </cell>
        </row>
        <row r="453">
          <cell r="A453" t="str">
            <v>9.1.3.      Acreedores por “factoring” </v>
          </cell>
          <cell r="B453">
            <v>870</v>
          </cell>
          <cell r="C453" t="str">
            <v>M1</v>
          </cell>
          <cell r="D453" t="str">
            <v>870 - M1</v>
          </cell>
          <cell r="E453">
            <v>2807</v>
          </cell>
          <cell r="F453">
            <v>2786</v>
          </cell>
          <cell r="G453">
            <v>4267</v>
          </cell>
          <cell r="H453">
            <v>4048</v>
          </cell>
          <cell r="I453">
            <v>3805</v>
          </cell>
          <cell r="J453">
            <v>2533</v>
          </cell>
          <cell r="K453">
            <v>2960</v>
          </cell>
          <cell r="L453">
            <v>2246</v>
          </cell>
          <cell r="M453">
            <v>1358</v>
          </cell>
          <cell r="N453">
            <v>1723</v>
          </cell>
          <cell r="O453">
            <v>1852</v>
          </cell>
          <cell r="P453">
            <v>1799</v>
          </cell>
          <cell r="Q453">
            <v>2164</v>
          </cell>
          <cell r="R453">
            <v>2612</v>
          </cell>
          <cell r="S453">
            <v>2910</v>
          </cell>
          <cell r="T453">
            <v>1948</v>
          </cell>
          <cell r="U453">
            <v>1672</v>
          </cell>
          <cell r="V453">
            <v>1775</v>
          </cell>
          <cell r="W453">
            <v>1714</v>
          </cell>
          <cell r="X453">
            <v>1847</v>
          </cell>
          <cell r="Y453">
            <v>674</v>
          </cell>
          <cell r="Z453">
            <v>1201</v>
          </cell>
          <cell r="AA453">
            <v>2348</v>
          </cell>
          <cell r="AB453">
            <v>2926</v>
          </cell>
          <cell r="AC453">
            <v>2511</v>
          </cell>
          <cell r="AD453">
            <v>2091</v>
          </cell>
          <cell r="AE453">
            <v>2559</v>
          </cell>
          <cell r="AF453">
            <v>3029</v>
          </cell>
          <cell r="AG453">
            <v>3772</v>
          </cell>
          <cell r="AH453">
            <v>4876</v>
          </cell>
          <cell r="AI453">
            <v>5449</v>
          </cell>
          <cell r="AJ453">
            <v>5352</v>
          </cell>
          <cell r="AK453">
            <v>4747</v>
          </cell>
          <cell r="AL453">
            <v>4492</v>
          </cell>
          <cell r="AM453">
            <v>5974</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cell r="FA453">
            <v>0</v>
          </cell>
          <cell r="FB453">
            <v>0</v>
          </cell>
          <cell r="FC453">
            <v>0</v>
          </cell>
          <cell r="FD453">
            <v>0</v>
          </cell>
          <cell r="FE453">
            <v>0</v>
          </cell>
          <cell r="FF453">
            <v>0</v>
          </cell>
          <cell r="FG453">
            <v>0</v>
          </cell>
          <cell r="FH453">
            <v>0</v>
          </cell>
          <cell r="FI453">
            <v>0</v>
          </cell>
          <cell r="FJ453">
            <v>0</v>
          </cell>
          <cell r="FK453">
            <v>0</v>
          </cell>
          <cell r="FL453">
            <v>0</v>
          </cell>
          <cell r="FM453">
            <v>0</v>
          </cell>
          <cell r="FN453">
            <v>0</v>
          </cell>
          <cell r="FO453">
            <v>0</v>
          </cell>
          <cell r="FP453">
            <v>0</v>
          </cell>
          <cell r="FQ453">
            <v>0</v>
          </cell>
          <cell r="FR453">
            <v>0</v>
          </cell>
          <cell r="FS453">
            <v>0</v>
          </cell>
          <cell r="FT453">
            <v>0</v>
          </cell>
          <cell r="FU453">
            <v>0</v>
          </cell>
          <cell r="FV453">
            <v>0</v>
          </cell>
          <cell r="FW453">
            <v>0</v>
          </cell>
          <cell r="FX453">
            <v>0</v>
          </cell>
        </row>
        <row r="454">
          <cell r="A454" t="str">
            <v>9.1.4.      Otras </v>
          </cell>
          <cell r="B454">
            <v>871</v>
          </cell>
          <cell r="C454" t="str">
            <v>M1</v>
          </cell>
          <cell r="D454" t="str">
            <v>871 - M1</v>
          </cell>
          <cell r="E454">
            <v>54341</v>
          </cell>
          <cell r="F454">
            <v>53989</v>
          </cell>
          <cell r="G454">
            <v>53568</v>
          </cell>
          <cell r="H454">
            <v>54556</v>
          </cell>
          <cell r="I454">
            <v>25244</v>
          </cell>
          <cell r="J454">
            <v>27143</v>
          </cell>
          <cell r="K454">
            <v>26798</v>
          </cell>
          <cell r="L454">
            <v>26553</v>
          </cell>
          <cell r="M454">
            <v>27525</v>
          </cell>
          <cell r="N454">
            <v>55008</v>
          </cell>
          <cell r="O454">
            <v>55254</v>
          </cell>
          <cell r="P454">
            <v>52706</v>
          </cell>
          <cell r="Q454">
            <v>53863</v>
          </cell>
          <cell r="R454">
            <v>53145</v>
          </cell>
          <cell r="S454">
            <v>54466</v>
          </cell>
          <cell r="T454">
            <v>54656</v>
          </cell>
          <cell r="U454">
            <v>28892</v>
          </cell>
          <cell r="V454">
            <v>28254</v>
          </cell>
          <cell r="W454">
            <v>27339</v>
          </cell>
          <cell r="X454">
            <v>26977</v>
          </cell>
          <cell r="Y454">
            <v>29618</v>
          </cell>
          <cell r="Z454">
            <v>42152</v>
          </cell>
          <cell r="AA454">
            <v>44947</v>
          </cell>
          <cell r="AB454">
            <v>42158</v>
          </cell>
          <cell r="AC454">
            <v>42468</v>
          </cell>
          <cell r="AD454">
            <v>43250</v>
          </cell>
          <cell r="AE454">
            <v>10109</v>
          </cell>
          <cell r="AF454">
            <v>12954</v>
          </cell>
          <cell r="AG454">
            <v>15258</v>
          </cell>
          <cell r="AH454">
            <v>14447</v>
          </cell>
          <cell r="AI454">
            <v>15334</v>
          </cell>
          <cell r="AJ454">
            <v>16521</v>
          </cell>
          <cell r="AK454">
            <v>19841</v>
          </cell>
          <cell r="AL454">
            <v>20680</v>
          </cell>
          <cell r="AM454">
            <v>23735</v>
          </cell>
          <cell r="AN454">
            <v>13125</v>
          </cell>
          <cell r="AO454">
            <v>25304</v>
          </cell>
          <cell r="AP454">
            <v>13574</v>
          </cell>
          <cell r="AQ454">
            <v>14084</v>
          </cell>
          <cell r="AR454">
            <v>14094</v>
          </cell>
          <cell r="AS454">
            <v>14477</v>
          </cell>
          <cell r="AT454">
            <v>14915.05055</v>
          </cell>
          <cell r="AU454">
            <v>14630.31874</v>
          </cell>
          <cell r="AV454">
            <v>13915.032720000001</v>
          </cell>
          <cell r="AW454">
            <v>15475</v>
          </cell>
          <cell r="AX454">
            <v>15449</v>
          </cell>
          <cell r="AY454">
            <v>15936</v>
          </cell>
          <cell r="AZ454">
            <v>12534</v>
          </cell>
          <cell r="BA454">
            <v>13065</v>
          </cell>
          <cell r="BB454">
            <v>8701</v>
          </cell>
          <cell r="BC454">
            <v>15369</v>
          </cell>
          <cell r="BD454">
            <v>14291</v>
          </cell>
          <cell r="BE454">
            <v>14645</v>
          </cell>
          <cell r="BF454">
            <v>15905</v>
          </cell>
          <cell r="BG454">
            <v>13031</v>
          </cell>
          <cell r="BH454">
            <v>13074</v>
          </cell>
          <cell r="BI454">
            <v>13235</v>
          </cell>
          <cell r="BJ454">
            <v>13235</v>
          </cell>
          <cell r="DQ454">
            <v>0</v>
          </cell>
          <cell r="DR454">
            <v>0</v>
          </cell>
          <cell r="DS454">
            <v>0</v>
          </cell>
          <cell r="DT454">
            <v>0</v>
          </cell>
          <cell r="DU454">
            <v>0</v>
          </cell>
          <cell r="DV454">
            <v>0</v>
          </cell>
          <cell r="DW454">
            <v>0</v>
          </cell>
          <cell r="DX454">
            <v>0</v>
          </cell>
          <cell r="DY454">
            <v>0</v>
          </cell>
          <cell r="DZ454">
            <v>0</v>
          </cell>
          <cell r="EA454">
            <v>0</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cell r="FA454">
            <v>0</v>
          </cell>
          <cell r="FB454">
            <v>0</v>
          </cell>
          <cell r="FC454">
            <v>0</v>
          </cell>
          <cell r="FD454">
            <v>0</v>
          </cell>
          <cell r="FE454">
            <v>0</v>
          </cell>
          <cell r="FF454">
            <v>0</v>
          </cell>
          <cell r="FG454">
            <v>0</v>
          </cell>
          <cell r="FH454">
            <v>0</v>
          </cell>
          <cell r="FI454">
            <v>0</v>
          </cell>
          <cell r="FJ454">
            <v>0</v>
          </cell>
          <cell r="FK454">
            <v>0</v>
          </cell>
          <cell r="FL454">
            <v>0</v>
          </cell>
          <cell r="FM454">
            <v>0</v>
          </cell>
        </row>
        <row r="455">
          <cell r="A455" t="str">
            <v>9.2.      Fianzas recibidas </v>
          </cell>
          <cell r="B455">
            <v>875</v>
          </cell>
          <cell r="C455" t="str">
            <v>M1</v>
          </cell>
          <cell r="D455" t="str">
            <v>875 - M1</v>
          </cell>
          <cell r="E455">
            <v>216</v>
          </cell>
          <cell r="F455">
            <v>193</v>
          </cell>
          <cell r="G455">
            <v>204</v>
          </cell>
          <cell r="H455">
            <v>211</v>
          </cell>
          <cell r="I455">
            <v>220</v>
          </cell>
          <cell r="J455">
            <v>214</v>
          </cell>
          <cell r="K455">
            <v>219</v>
          </cell>
          <cell r="L455">
            <v>214</v>
          </cell>
          <cell r="M455">
            <v>228</v>
          </cell>
          <cell r="N455">
            <v>225</v>
          </cell>
          <cell r="O455">
            <v>218</v>
          </cell>
          <cell r="P455">
            <v>514</v>
          </cell>
          <cell r="Q455">
            <v>295</v>
          </cell>
          <cell r="R455">
            <v>324</v>
          </cell>
          <cell r="S455">
            <v>258</v>
          </cell>
          <cell r="T455">
            <v>237</v>
          </cell>
          <cell r="U455">
            <v>261</v>
          </cell>
          <cell r="V455">
            <v>233</v>
          </cell>
          <cell r="W455">
            <v>223</v>
          </cell>
          <cell r="X455">
            <v>217</v>
          </cell>
          <cell r="Y455">
            <v>196</v>
          </cell>
          <cell r="Z455">
            <v>197</v>
          </cell>
          <cell r="AA455">
            <v>158</v>
          </cell>
          <cell r="AB455">
            <v>157</v>
          </cell>
          <cell r="AC455">
            <v>165</v>
          </cell>
          <cell r="AD455">
            <v>163</v>
          </cell>
          <cell r="AE455">
            <v>36</v>
          </cell>
          <cell r="AF455">
            <v>36</v>
          </cell>
          <cell r="AG455">
            <v>52</v>
          </cell>
          <cell r="AH455">
            <v>43</v>
          </cell>
          <cell r="AI455">
            <v>641</v>
          </cell>
          <cell r="AJ455">
            <v>644</v>
          </cell>
          <cell r="AK455">
            <v>649</v>
          </cell>
          <cell r="AL455">
            <v>640</v>
          </cell>
          <cell r="AM455">
            <v>639</v>
          </cell>
          <cell r="AN455">
            <v>7</v>
          </cell>
          <cell r="AO455">
            <v>12</v>
          </cell>
          <cell r="AP455">
            <v>12</v>
          </cell>
          <cell r="AQ455">
            <v>20</v>
          </cell>
          <cell r="AR455">
            <v>20</v>
          </cell>
          <cell r="AS455">
            <v>16</v>
          </cell>
          <cell r="AT455">
            <v>21.147389999999998</v>
          </cell>
          <cell r="AU455">
            <v>20.18108</v>
          </cell>
          <cell r="AV455">
            <v>26.753130000000002</v>
          </cell>
          <cell r="AW455">
            <v>23</v>
          </cell>
          <cell r="AX455">
            <v>40</v>
          </cell>
          <cell r="AY455">
            <v>28</v>
          </cell>
          <cell r="AZ455">
            <v>29</v>
          </cell>
          <cell r="BA455">
            <v>17</v>
          </cell>
          <cell r="BB455">
            <v>15</v>
          </cell>
          <cell r="BC455">
            <v>13</v>
          </cell>
          <cell r="BD455">
            <v>11</v>
          </cell>
          <cell r="BE455">
            <v>14</v>
          </cell>
          <cell r="BF455">
            <v>16</v>
          </cell>
          <cell r="BG455">
            <v>27</v>
          </cell>
          <cell r="BH455">
            <v>20</v>
          </cell>
          <cell r="BI455">
            <v>17</v>
          </cell>
          <cell r="BJ455">
            <v>17</v>
          </cell>
          <cell r="DF455">
            <v>0</v>
          </cell>
          <cell r="DG455">
            <v>0</v>
          </cell>
          <cell r="DH455">
            <v>0</v>
          </cell>
          <cell r="DI455">
            <v>0</v>
          </cell>
          <cell r="DJ455">
            <v>0</v>
          </cell>
          <cell r="DK455">
            <v>0</v>
          </cell>
          <cell r="DL455">
            <v>0</v>
          </cell>
          <cell r="DM455">
            <v>0</v>
          </cell>
          <cell r="DN455">
            <v>0</v>
          </cell>
          <cell r="DO455">
            <v>0</v>
          </cell>
          <cell r="DP455">
            <v>0</v>
          </cell>
          <cell r="DQ455">
            <v>0</v>
          </cell>
          <cell r="DR455">
            <v>0</v>
          </cell>
          <cell r="DS455">
            <v>0</v>
          </cell>
          <cell r="DT455">
            <v>0</v>
          </cell>
          <cell r="DU455">
            <v>0</v>
          </cell>
          <cell r="DV455">
            <v>0</v>
          </cell>
          <cell r="DW455">
            <v>0</v>
          </cell>
          <cell r="DX455">
            <v>0</v>
          </cell>
          <cell r="DY455">
            <v>0</v>
          </cell>
          <cell r="DZ455">
            <v>0</v>
          </cell>
          <cell r="EA455">
            <v>0</v>
          </cell>
          <cell r="EB455">
            <v>0</v>
          </cell>
          <cell r="EC455">
            <v>0</v>
          </cell>
          <cell r="ED455">
            <v>0</v>
          </cell>
          <cell r="EE455">
            <v>0</v>
          </cell>
          <cell r="EF455">
            <v>0</v>
          </cell>
          <cell r="EG455">
            <v>0</v>
          </cell>
          <cell r="EH455">
            <v>0</v>
          </cell>
          <cell r="EI455">
            <v>0</v>
          </cell>
          <cell r="EJ455">
            <v>0</v>
          </cell>
          <cell r="EK455">
            <v>0</v>
          </cell>
          <cell r="EL455">
            <v>0</v>
          </cell>
          <cell r="EM455">
            <v>0</v>
          </cell>
          <cell r="EN455">
            <v>0</v>
          </cell>
          <cell r="EO455">
            <v>0</v>
          </cell>
          <cell r="EP455">
            <v>0</v>
          </cell>
          <cell r="EQ455">
            <v>0</v>
          </cell>
          <cell r="ER455">
            <v>0</v>
          </cell>
          <cell r="ES455">
            <v>0</v>
          </cell>
          <cell r="ET455">
            <v>0</v>
          </cell>
          <cell r="EU455">
            <v>0</v>
          </cell>
          <cell r="EV455">
            <v>0</v>
          </cell>
          <cell r="EW455">
            <v>0</v>
          </cell>
          <cell r="EX455">
            <v>0</v>
          </cell>
          <cell r="EY455">
            <v>0</v>
          </cell>
          <cell r="EZ455">
            <v>0</v>
          </cell>
          <cell r="FA455">
            <v>0</v>
          </cell>
          <cell r="FB455">
            <v>0</v>
          </cell>
        </row>
        <row r="456">
          <cell r="A456" t="str">
            <v>9.3.      Cámaras de compensación </v>
          </cell>
          <cell r="B456">
            <v>876</v>
          </cell>
          <cell r="C456" t="str">
            <v>M1</v>
          </cell>
          <cell r="D456" t="str">
            <v>876 - M1</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Y456">
            <v>0</v>
          </cell>
          <cell r="DZ456">
            <v>0</v>
          </cell>
          <cell r="EA456">
            <v>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row>
        <row r="457">
          <cell r="A457" t="str">
            <v>9.4.      Cuentas de recaudación </v>
          </cell>
          <cell r="B457">
            <v>877</v>
          </cell>
          <cell r="C457" t="str">
            <v>M1</v>
          </cell>
          <cell r="D457" t="str">
            <v>877 - M1</v>
          </cell>
          <cell r="E457">
            <v>230761</v>
          </cell>
          <cell r="F457">
            <v>244808</v>
          </cell>
          <cell r="G457">
            <v>198385</v>
          </cell>
          <cell r="H457">
            <v>302044</v>
          </cell>
          <cell r="I457">
            <v>278015</v>
          </cell>
          <cell r="J457">
            <v>220684</v>
          </cell>
          <cell r="K457">
            <v>214380</v>
          </cell>
          <cell r="L457">
            <v>217133</v>
          </cell>
          <cell r="M457">
            <v>193414</v>
          </cell>
          <cell r="N457">
            <v>461939</v>
          </cell>
          <cell r="O457">
            <v>202541</v>
          </cell>
          <cell r="P457">
            <v>225140</v>
          </cell>
          <cell r="Q457">
            <v>212765</v>
          </cell>
          <cell r="R457">
            <v>208910</v>
          </cell>
          <cell r="S457">
            <v>212098</v>
          </cell>
          <cell r="T457">
            <v>325851</v>
          </cell>
          <cell r="U457">
            <v>273256</v>
          </cell>
          <cell r="V457">
            <v>225122</v>
          </cell>
          <cell r="W457">
            <v>228458</v>
          </cell>
          <cell r="X457">
            <v>233082</v>
          </cell>
          <cell r="Y457">
            <v>198315</v>
          </cell>
          <cell r="Z457">
            <v>346475</v>
          </cell>
          <cell r="AA457">
            <v>219993</v>
          </cell>
          <cell r="AB457">
            <v>213767</v>
          </cell>
          <cell r="AC457">
            <v>222746</v>
          </cell>
          <cell r="AD457">
            <v>221208</v>
          </cell>
          <cell r="AE457">
            <v>112396</v>
          </cell>
          <cell r="AF457">
            <v>206086</v>
          </cell>
          <cell r="AG457">
            <v>130081</v>
          </cell>
          <cell r="AH457">
            <v>109966</v>
          </cell>
          <cell r="AI457">
            <v>103604</v>
          </cell>
          <cell r="AJ457">
            <v>89878</v>
          </cell>
          <cell r="AK457">
            <v>86097</v>
          </cell>
          <cell r="AL457">
            <v>179567</v>
          </cell>
          <cell r="AM457">
            <v>97062</v>
          </cell>
          <cell r="AN457">
            <v>30914</v>
          </cell>
          <cell r="AO457">
            <v>33845</v>
          </cell>
          <cell r="AP457">
            <v>33386</v>
          </cell>
          <cell r="AQ457">
            <v>33853</v>
          </cell>
          <cell r="AR457">
            <v>46679</v>
          </cell>
          <cell r="AS457">
            <v>54436</v>
          </cell>
          <cell r="AT457">
            <v>33325.28086</v>
          </cell>
          <cell r="AU457">
            <v>35539.843759999996</v>
          </cell>
          <cell r="AV457">
            <v>32787.495780000005</v>
          </cell>
          <cell r="AW457">
            <v>32978</v>
          </cell>
          <cell r="AX457">
            <v>40349</v>
          </cell>
          <cell r="AY457">
            <v>34401</v>
          </cell>
          <cell r="AZ457">
            <v>32580</v>
          </cell>
          <cell r="BA457">
            <v>33382</v>
          </cell>
          <cell r="BB457">
            <v>30603</v>
          </cell>
          <cell r="BC457">
            <v>30921</v>
          </cell>
          <cell r="BD457">
            <v>58011</v>
          </cell>
          <cell r="BE457">
            <v>47650</v>
          </cell>
          <cell r="BF457">
            <v>31349</v>
          </cell>
          <cell r="BG457">
            <v>30809</v>
          </cell>
          <cell r="BH457">
            <v>37695</v>
          </cell>
          <cell r="BI457">
            <v>32569</v>
          </cell>
          <cell r="BJ457">
            <v>32569</v>
          </cell>
          <cell r="CJ457">
            <v>0</v>
          </cell>
          <cell r="CK457">
            <v>0</v>
          </cell>
          <cell r="CL457">
            <v>0</v>
          </cell>
          <cell r="CM457">
            <v>0</v>
          </cell>
          <cell r="CN457">
            <v>0</v>
          </cell>
          <cell r="CO457">
            <v>0</v>
          </cell>
          <cell r="CP457">
            <v>0</v>
          </cell>
          <cell r="CQ457">
            <v>0</v>
          </cell>
          <cell r="CR457">
            <v>0</v>
          </cell>
          <cell r="CS457">
            <v>0</v>
          </cell>
          <cell r="CT457">
            <v>0</v>
          </cell>
          <cell r="CU457">
            <v>0</v>
          </cell>
          <cell r="CV457">
            <v>0</v>
          </cell>
          <cell r="CW457">
            <v>0</v>
          </cell>
          <cell r="CX457">
            <v>0</v>
          </cell>
          <cell r="CY457">
            <v>0</v>
          </cell>
          <cell r="CZ457">
            <v>0</v>
          </cell>
          <cell r="DA457">
            <v>0</v>
          </cell>
          <cell r="DB457">
            <v>0</v>
          </cell>
          <cell r="DC457">
            <v>0</v>
          </cell>
          <cell r="DD457">
            <v>0</v>
          </cell>
          <cell r="DE457">
            <v>0</v>
          </cell>
          <cell r="DF457">
            <v>0</v>
          </cell>
          <cell r="DG457">
            <v>0</v>
          </cell>
          <cell r="DH457">
            <v>0</v>
          </cell>
          <cell r="DI457">
            <v>0</v>
          </cell>
          <cell r="DJ457">
            <v>0</v>
          </cell>
          <cell r="DK457">
            <v>0</v>
          </cell>
          <cell r="DL457">
            <v>0</v>
          </cell>
          <cell r="DM457">
            <v>0</v>
          </cell>
          <cell r="DN457">
            <v>0</v>
          </cell>
          <cell r="DO457">
            <v>0</v>
          </cell>
          <cell r="DP457">
            <v>0</v>
          </cell>
          <cell r="DQ457">
            <v>0</v>
          </cell>
          <cell r="DR457">
            <v>0</v>
          </cell>
          <cell r="DS457">
            <v>0</v>
          </cell>
          <cell r="DT457">
            <v>0</v>
          </cell>
          <cell r="DU457">
            <v>0</v>
          </cell>
          <cell r="DV457">
            <v>0</v>
          </cell>
          <cell r="DW457">
            <v>0</v>
          </cell>
          <cell r="DX457">
            <v>0</v>
          </cell>
          <cell r="DY457">
            <v>0</v>
          </cell>
          <cell r="DZ457">
            <v>0</v>
          </cell>
          <cell r="EA457">
            <v>0</v>
          </cell>
          <cell r="EB457">
            <v>0</v>
          </cell>
          <cell r="EC457">
            <v>0</v>
          </cell>
          <cell r="ED457">
            <v>0</v>
          </cell>
          <cell r="EE457">
            <v>0</v>
          </cell>
          <cell r="EF457">
            <v>0</v>
          </cell>
        </row>
        <row r="458">
          <cell r="A458" t="str">
            <v>9.4.1.      Administración Central </v>
          </cell>
          <cell r="B458">
            <v>878</v>
          </cell>
          <cell r="C458" t="str">
            <v>M1</v>
          </cell>
          <cell r="D458" t="str">
            <v>878 - M1</v>
          </cell>
          <cell r="E458">
            <v>58399</v>
          </cell>
          <cell r="F458">
            <v>60166</v>
          </cell>
          <cell r="G458">
            <v>40534</v>
          </cell>
          <cell r="H458">
            <v>65039</v>
          </cell>
          <cell r="I458">
            <v>99908</v>
          </cell>
          <cell r="J458">
            <v>25794</v>
          </cell>
          <cell r="K458">
            <v>27269</v>
          </cell>
          <cell r="L458">
            <v>34738</v>
          </cell>
          <cell r="M458">
            <v>24672</v>
          </cell>
          <cell r="N458">
            <v>136999</v>
          </cell>
          <cell r="O458">
            <v>30258</v>
          </cell>
          <cell r="P458">
            <v>20191</v>
          </cell>
          <cell r="Q458">
            <v>21508</v>
          </cell>
          <cell r="R458">
            <v>22969</v>
          </cell>
          <cell r="S458">
            <v>28620</v>
          </cell>
          <cell r="T458">
            <v>71437</v>
          </cell>
          <cell r="U458">
            <v>81437</v>
          </cell>
          <cell r="V458">
            <v>23222</v>
          </cell>
          <cell r="W458">
            <v>29686</v>
          </cell>
          <cell r="X458">
            <v>46622</v>
          </cell>
          <cell r="Y458">
            <v>23700</v>
          </cell>
          <cell r="Z458">
            <v>92693</v>
          </cell>
          <cell r="AA458">
            <v>34024</v>
          </cell>
          <cell r="AB458">
            <v>20881</v>
          </cell>
          <cell r="AC458">
            <v>25297</v>
          </cell>
          <cell r="AD458">
            <v>22937</v>
          </cell>
          <cell r="AE458">
            <v>13881</v>
          </cell>
          <cell r="AF458">
            <v>45826</v>
          </cell>
          <cell r="AG458">
            <v>36549</v>
          </cell>
          <cell r="AH458">
            <v>21489</v>
          </cell>
          <cell r="AI458">
            <v>11276</v>
          </cell>
          <cell r="AJ458">
            <v>13019</v>
          </cell>
          <cell r="AK458">
            <v>11269</v>
          </cell>
          <cell r="AL458">
            <v>42742</v>
          </cell>
          <cell r="AM458">
            <v>16008</v>
          </cell>
          <cell r="AN458">
            <v>5102</v>
          </cell>
          <cell r="AO458">
            <v>7207</v>
          </cell>
          <cell r="AP458">
            <v>6324</v>
          </cell>
          <cell r="AQ458">
            <v>8090</v>
          </cell>
          <cell r="AR458">
            <v>21494</v>
          </cell>
          <cell r="AS458">
            <v>26731</v>
          </cell>
          <cell r="AT458">
            <v>6658.504</v>
          </cell>
          <cell r="AU458">
            <v>7155.4623</v>
          </cell>
          <cell r="AV458">
            <v>5862.600240000001</v>
          </cell>
          <cell r="AW458">
            <v>5696</v>
          </cell>
          <cell r="AX458">
            <v>12183</v>
          </cell>
          <cell r="AY458">
            <v>8745</v>
          </cell>
          <cell r="AZ458">
            <v>6384</v>
          </cell>
          <cell r="BA458">
            <v>5694</v>
          </cell>
          <cell r="BB458">
            <v>4602</v>
          </cell>
          <cell r="BC458">
            <v>3033</v>
          </cell>
          <cell r="BD458">
            <v>31890</v>
          </cell>
          <cell r="BE458">
            <v>18580</v>
          </cell>
          <cell r="BF458">
            <v>4361</v>
          </cell>
          <cell r="BG458">
            <v>3307</v>
          </cell>
          <cell r="BH458">
            <v>9573</v>
          </cell>
          <cell r="BI458">
            <v>4757</v>
          </cell>
          <cell r="BJ458">
            <v>4757</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row>
        <row r="459">
          <cell r="A459" t="str">
            <v>9.4.2.      Administraciones Autonómicas </v>
          </cell>
          <cell r="B459">
            <v>879</v>
          </cell>
          <cell r="C459" t="str">
            <v>M1</v>
          </cell>
          <cell r="D459" t="str">
            <v>879 - M1</v>
          </cell>
          <cell r="E459">
            <v>18699</v>
          </cell>
          <cell r="F459">
            <v>14149</v>
          </cell>
          <cell r="G459">
            <v>9970</v>
          </cell>
          <cell r="H459">
            <v>79083</v>
          </cell>
          <cell r="I459">
            <v>19240</v>
          </cell>
          <cell r="J459">
            <v>15692</v>
          </cell>
          <cell r="K459">
            <v>15265</v>
          </cell>
          <cell r="L459">
            <v>14992</v>
          </cell>
          <cell r="M459">
            <v>10057</v>
          </cell>
          <cell r="N459">
            <v>168386</v>
          </cell>
          <cell r="O459">
            <v>16115</v>
          </cell>
          <cell r="P459">
            <v>9835</v>
          </cell>
          <cell r="Q459">
            <v>17700</v>
          </cell>
          <cell r="R459">
            <v>13126</v>
          </cell>
          <cell r="S459">
            <v>16283</v>
          </cell>
          <cell r="T459">
            <v>61431</v>
          </cell>
          <cell r="U459">
            <v>15570</v>
          </cell>
          <cell r="V459">
            <v>15471</v>
          </cell>
          <cell r="W459">
            <v>13465</v>
          </cell>
          <cell r="X459">
            <v>19837</v>
          </cell>
          <cell r="Y459">
            <v>9492</v>
          </cell>
          <cell r="Z459">
            <v>82894</v>
          </cell>
          <cell r="AA459">
            <v>24953</v>
          </cell>
          <cell r="AB459">
            <v>12926</v>
          </cell>
          <cell r="AC459">
            <v>17416</v>
          </cell>
          <cell r="AD459">
            <v>16491</v>
          </cell>
          <cell r="AE459">
            <v>13482</v>
          </cell>
          <cell r="AF459">
            <v>78370</v>
          </cell>
          <cell r="AG459">
            <v>16088</v>
          </cell>
          <cell r="AH459">
            <v>11875</v>
          </cell>
          <cell r="AI459">
            <v>16398</v>
          </cell>
          <cell r="AJ459">
            <v>7383</v>
          </cell>
          <cell r="AK459">
            <v>8670</v>
          </cell>
          <cell r="AL459">
            <v>65292</v>
          </cell>
          <cell r="AM459">
            <v>10601</v>
          </cell>
          <cell r="AN459">
            <v>165</v>
          </cell>
          <cell r="AO459">
            <v>212</v>
          </cell>
          <cell r="AP459">
            <v>209</v>
          </cell>
          <cell r="AQ459">
            <v>226</v>
          </cell>
          <cell r="AR459">
            <v>251</v>
          </cell>
          <cell r="AS459">
            <v>226</v>
          </cell>
          <cell r="AT459">
            <v>290.18892</v>
          </cell>
          <cell r="AU459">
            <v>255.83420999999998</v>
          </cell>
          <cell r="AV459">
            <v>241.40033</v>
          </cell>
          <cell r="AW459">
            <v>223</v>
          </cell>
          <cell r="AX459">
            <v>261</v>
          </cell>
          <cell r="AY459">
            <v>406</v>
          </cell>
          <cell r="AZ459">
            <v>274</v>
          </cell>
          <cell r="BA459">
            <v>309</v>
          </cell>
          <cell r="BB459">
            <v>238</v>
          </cell>
          <cell r="BC459">
            <v>393</v>
          </cell>
          <cell r="BD459">
            <v>242</v>
          </cell>
          <cell r="BE459">
            <v>377</v>
          </cell>
          <cell r="BF459">
            <v>256</v>
          </cell>
          <cell r="BG459">
            <v>254</v>
          </cell>
          <cell r="BH459">
            <v>390</v>
          </cell>
          <cell r="BI459">
            <v>391</v>
          </cell>
          <cell r="BJ459">
            <v>391</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0</v>
          </cell>
          <cell r="CU459">
            <v>0</v>
          </cell>
          <cell r="CV459">
            <v>0</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row>
        <row r="460">
          <cell r="A460" t="str">
            <v>9.4.3.      Administraciones Locales </v>
          </cell>
          <cell r="B460">
            <v>880</v>
          </cell>
          <cell r="C460" t="str">
            <v>M1</v>
          </cell>
          <cell r="D460" t="str">
            <v>880 - M1</v>
          </cell>
          <cell r="E460">
            <v>15507</v>
          </cell>
          <cell r="F460">
            <v>11083</v>
          </cell>
          <cell r="G460">
            <v>7811</v>
          </cell>
          <cell r="H460">
            <v>12551</v>
          </cell>
          <cell r="I460">
            <v>11466</v>
          </cell>
          <cell r="J460">
            <v>18809</v>
          </cell>
          <cell r="K460">
            <v>6065</v>
          </cell>
          <cell r="L460">
            <v>5407</v>
          </cell>
          <cell r="M460">
            <v>6609</v>
          </cell>
          <cell r="N460">
            <v>3551</v>
          </cell>
          <cell r="O460">
            <v>4961</v>
          </cell>
          <cell r="P460">
            <v>29860</v>
          </cell>
          <cell r="Q460">
            <v>16613</v>
          </cell>
          <cell r="R460">
            <v>11425</v>
          </cell>
          <cell r="S460">
            <v>7701</v>
          </cell>
          <cell r="T460">
            <v>12402</v>
          </cell>
          <cell r="U460">
            <v>11100</v>
          </cell>
          <cell r="V460">
            <v>23195</v>
          </cell>
          <cell r="W460">
            <v>25135</v>
          </cell>
          <cell r="X460">
            <v>5257</v>
          </cell>
          <cell r="Y460">
            <v>5797</v>
          </cell>
          <cell r="Z460">
            <v>3075</v>
          </cell>
          <cell r="AA460">
            <v>4282</v>
          </cell>
          <cell r="AB460">
            <v>14659</v>
          </cell>
          <cell r="AC460">
            <v>17348</v>
          </cell>
          <cell r="AD460">
            <v>14043</v>
          </cell>
          <cell r="AE460">
            <v>16368</v>
          </cell>
          <cell r="AF460">
            <v>2697</v>
          </cell>
          <cell r="AG460">
            <v>1556</v>
          </cell>
          <cell r="AH460">
            <v>3078</v>
          </cell>
          <cell r="AI460">
            <v>1310</v>
          </cell>
          <cell r="AJ460">
            <v>1307</v>
          </cell>
          <cell r="AK460">
            <v>637</v>
          </cell>
          <cell r="AL460">
            <v>1307</v>
          </cell>
          <cell r="AM460">
            <v>1082</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row>
        <row r="461">
          <cell r="A461" t="str">
            <v>9.4.4.      Administración de Seguridad Social </v>
          </cell>
          <cell r="B461">
            <v>881</v>
          </cell>
          <cell r="C461" t="str">
            <v>M1</v>
          </cell>
          <cell r="D461" t="str">
            <v>881 - M1</v>
          </cell>
          <cell r="E461">
            <v>138156</v>
          </cell>
          <cell r="F461">
            <v>159410</v>
          </cell>
          <cell r="G461">
            <v>140069</v>
          </cell>
          <cell r="H461">
            <v>145370</v>
          </cell>
          <cell r="I461">
            <v>147401</v>
          </cell>
          <cell r="J461">
            <v>160389</v>
          </cell>
          <cell r="K461">
            <v>165780</v>
          </cell>
          <cell r="L461">
            <v>161996</v>
          </cell>
          <cell r="M461">
            <v>152076</v>
          </cell>
          <cell r="N461">
            <v>153003</v>
          </cell>
          <cell r="O461">
            <v>151207</v>
          </cell>
          <cell r="P461">
            <v>165253</v>
          </cell>
          <cell r="Q461">
            <v>156944</v>
          </cell>
          <cell r="R461">
            <v>161389</v>
          </cell>
          <cell r="S461">
            <v>159493</v>
          </cell>
          <cell r="T461">
            <v>180582</v>
          </cell>
          <cell r="U461">
            <v>165149</v>
          </cell>
          <cell r="V461">
            <v>163235</v>
          </cell>
          <cell r="W461">
            <v>160172</v>
          </cell>
          <cell r="X461">
            <v>161368</v>
          </cell>
          <cell r="Y461">
            <v>159325</v>
          </cell>
          <cell r="Z461">
            <v>167814</v>
          </cell>
          <cell r="AA461">
            <v>156734</v>
          </cell>
          <cell r="AB461">
            <v>165301</v>
          </cell>
          <cell r="AC461">
            <v>162685</v>
          </cell>
          <cell r="AD461">
            <v>167737</v>
          </cell>
          <cell r="AE461">
            <v>68664</v>
          </cell>
          <cell r="AF461">
            <v>79193</v>
          </cell>
          <cell r="AG461">
            <v>75887</v>
          </cell>
          <cell r="AH461">
            <v>73525</v>
          </cell>
          <cell r="AI461">
            <v>74620</v>
          </cell>
          <cell r="AJ461">
            <v>68169</v>
          </cell>
          <cell r="AK461">
            <v>65521</v>
          </cell>
          <cell r="AL461">
            <v>70226</v>
          </cell>
          <cell r="AM461">
            <v>69371</v>
          </cell>
          <cell r="AN461">
            <v>25647</v>
          </cell>
          <cell r="AO461">
            <v>26426</v>
          </cell>
          <cell r="AP461">
            <v>26853</v>
          </cell>
          <cell r="AQ461">
            <v>25537</v>
          </cell>
          <cell r="AR461">
            <v>24934</v>
          </cell>
          <cell r="AS461">
            <v>27479</v>
          </cell>
          <cell r="AT461">
            <v>26376.58794</v>
          </cell>
          <cell r="AU461">
            <v>28128.54725</v>
          </cell>
          <cell r="AV461">
            <v>26683.49521</v>
          </cell>
          <cell r="AW461">
            <v>27059</v>
          </cell>
          <cell r="AX461">
            <v>27905</v>
          </cell>
          <cell r="AY461">
            <v>25250</v>
          </cell>
          <cell r="AZ461">
            <v>25922</v>
          </cell>
          <cell r="BA461">
            <v>27379</v>
          </cell>
          <cell r="BB461">
            <v>25763</v>
          </cell>
          <cell r="BC461">
            <v>27495</v>
          </cell>
          <cell r="BD461">
            <v>25879</v>
          </cell>
          <cell r="BE461">
            <v>28693</v>
          </cell>
          <cell r="BF461">
            <v>26732</v>
          </cell>
          <cell r="BG461">
            <v>27248</v>
          </cell>
          <cell r="BH461">
            <v>27732</v>
          </cell>
          <cell r="BI461">
            <v>27421</v>
          </cell>
          <cell r="BJ461">
            <v>27421</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0</v>
          </cell>
        </row>
        <row r="462">
          <cell r="A462" t="str">
            <v>9.5.      Cuentas especiales </v>
          </cell>
          <cell r="B462">
            <v>882</v>
          </cell>
          <cell r="C462" t="str">
            <v>M1</v>
          </cell>
          <cell r="D462" t="str">
            <v>882 - M1</v>
          </cell>
          <cell r="E462">
            <v>75833</v>
          </cell>
          <cell r="F462">
            <v>80890</v>
          </cell>
          <cell r="G462">
            <v>64111</v>
          </cell>
          <cell r="H462">
            <v>118993</v>
          </cell>
          <cell r="I462">
            <v>134472</v>
          </cell>
          <cell r="J462">
            <v>434743</v>
          </cell>
          <cell r="K462">
            <v>416951</v>
          </cell>
          <cell r="L462">
            <v>460903</v>
          </cell>
          <cell r="M462">
            <v>475764</v>
          </cell>
          <cell r="N462">
            <v>450589</v>
          </cell>
          <cell r="O462">
            <v>237916</v>
          </cell>
          <cell r="P462">
            <v>126762</v>
          </cell>
          <cell r="Q462">
            <v>82042</v>
          </cell>
          <cell r="R462">
            <v>94478</v>
          </cell>
          <cell r="S462">
            <v>87928</v>
          </cell>
          <cell r="T462">
            <v>82942</v>
          </cell>
          <cell r="U462">
            <v>141091</v>
          </cell>
          <cell r="V462">
            <v>101355</v>
          </cell>
          <cell r="W462">
            <v>78679</v>
          </cell>
          <cell r="X462">
            <v>115645</v>
          </cell>
          <cell r="Y462">
            <v>84836</v>
          </cell>
          <cell r="Z462">
            <v>146289</v>
          </cell>
          <cell r="AA462">
            <v>103249</v>
          </cell>
          <cell r="AB462">
            <v>123350</v>
          </cell>
          <cell r="AC462">
            <v>115142</v>
          </cell>
          <cell r="AD462">
            <v>102840</v>
          </cell>
          <cell r="AE462">
            <v>80397</v>
          </cell>
          <cell r="AF462">
            <v>84955</v>
          </cell>
          <cell r="AG462">
            <v>68104</v>
          </cell>
          <cell r="AH462">
            <v>75755</v>
          </cell>
          <cell r="AI462">
            <v>62511</v>
          </cell>
          <cell r="AJ462">
            <v>58619</v>
          </cell>
          <cell r="AK462">
            <v>70361</v>
          </cell>
          <cell r="AL462">
            <v>71588</v>
          </cell>
          <cell r="AM462">
            <v>66097</v>
          </cell>
          <cell r="AN462">
            <v>13247</v>
          </cell>
          <cell r="AO462">
            <v>12664</v>
          </cell>
          <cell r="AP462">
            <v>12445</v>
          </cell>
          <cell r="AQ462">
            <v>12384</v>
          </cell>
          <cell r="AR462">
            <v>12867</v>
          </cell>
          <cell r="AS462">
            <v>14634</v>
          </cell>
          <cell r="AT462">
            <v>12799.7099</v>
          </cell>
          <cell r="AU462">
            <v>12317.32443</v>
          </cell>
          <cell r="AV462">
            <v>13397.38622</v>
          </cell>
          <cell r="AW462">
            <v>12113</v>
          </cell>
          <cell r="AX462">
            <v>9708</v>
          </cell>
          <cell r="AY462">
            <v>11592</v>
          </cell>
          <cell r="AZ462">
            <v>5811</v>
          </cell>
          <cell r="BA462">
            <v>5163</v>
          </cell>
          <cell r="BB462">
            <v>5704</v>
          </cell>
          <cell r="BC462">
            <v>9429</v>
          </cell>
          <cell r="BD462">
            <v>9310</v>
          </cell>
          <cell r="BE462">
            <v>7991</v>
          </cell>
          <cell r="BF462">
            <v>2018</v>
          </cell>
          <cell r="BG462">
            <v>3173</v>
          </cell>
          <cell r="BH462">
            <v>1685</v>
          </cell>
          <cell r="BI462">
            <v>9007</v>
          </cell>
          <cell r="BJ462">
            <v>9007</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row>
        <row r="463">
          <cell r="A463" t="str">
            <v>9.5.1.      Órdenes de pago pendientes y cheques de viaje </v>
          </cell>
          <cell r="B463">
            <v>883</v>
          </cell>
          <cell r="C463" t="str">
            <v>M1</v>
          </cell>
          <cell r="D463" t="str">
            <v>883 - M1</v>
          </cell>
          <cell r="E463">
            <v>40235</v>
          </cell>
          <cell r="F463">
            <v>43827</v>
          </cell>
          <cell r="G463">
            <v>30230</v>
          </cell>
          <cell r="H463">
            <v>62952</v>
          </cell>
          <cell r="I463">
            <v>100193</v>
          </cell>
          <cell r="J463">
            <v>394466</v>
          </cell>
          <cell r="K463">
            <v>380870</v>
          </cell>
          <cell r="L463">
            <v>371742</v>
          </cell>
          <cell r="M463">
            <v>375225</v>
          </cell>
          <cell r="N463">
            <v>387292</v>
          </cell>
          <cell r="O463">
            <v>135521</v>
          </cell>
          <cell r="P463">
            <v>32554</v>
          </cell>
          <cell r="Q463">
            <v>36518</v>
          </cell>
          <cell r="R463">
            <v>30566</v>
          </cell>
          <cell r="S463">
            <v>28081</v>
          </cell>
          <cell r="T463">
            <v>34670</v>
          </cell>
          <cell r="U463">
            <v>86883</v>
          </cell>
          <cell r="V463">
            <v>50203</v>
          </cell>
          <cell r="W463">
            <v>25709</v>
          </cell>
          <cell r="X463">
            <v>35029</v>
          </cell>
          <cell r="Y463">
            <v>30256</v>
          </cell>
          <cell r="Z463">
            <v>33630</v>
          </cell>
          <cell r="AA463">
            <v>46416</v>
          </cell>
          <cell r="AB463">
            <v>47010</v>
          </cell>
          <cell r="AC463">
            <v>39063</v>
          </cell>
          <cell r="AD463">
            <v>45432</v>
          </cell>
          <cell r="AE463">
            <v>44614</v>
          </cell>
          <cell r="AF463">
            <v>35279</v>
          </cell>
          <cell r="AG463">
            <v>36571</v>
          </cell>
          <cell r="AH463">
            <v>37739</v>
          </cell>
          <cell r="AI463">
            <v>25585</v>
          </cell>
          <cell r="AJ463">
            <v>26324</v>
          </cell>
          <cell r="AK463">
            <v>38519</v>
          </cell>
          <cell r="AL463">
            <v>39113</v>
          </cell>
          <cell r="AM463">
            <v>34568</v>
          </cell>
          <cell r="AN463">
            <v>13247</v>
          </cell>
          <cell r="AO463">
            <v>12664</v>
          </cell>
          <cell r="AP463">
            <v>12445</v>
          </cell>
          <cell r="AQ463">
            <v>12384</v>
          </cell>
          <cell r="AR463">
            <v>12867</v>
          </cell>
          <cell r="AS463">
            <v>14634</v>
          </cell>
          <cell r="AT463">
            <v>12799.7099</v>
          </cell>
          <cell r="AU463">
            <v>12317.32443</v>
          </cell>
          <cell r="AV463">
            <v>13397.38622</v>
          </cell>
          <cell r="AW463">
            <v>12113</v>
          </cell>
          <cell r="AX463">
            <v>9708</v>
          </cell>
          <cell r="AY463">
            <v>11592</v>
          </cell>
          <cell r="AZ463">
            <v>5811</v>
          </cell>
          <cell r="BA463">
            <v>5163</v>
          </cell>
          <cell r="BB463">
            <v>5704</v>
          </cell>
          <cell r="BC463">
            <v>9429</v>
          </cell>
          <cell r="BD463">
            <v>9310</v>
          </cell>
          <cell r="BE463">
            <v>7991</v>
          </cell>
          <cell r="BF463">
            <v>2018</v>
          </cell>
          <cell r="BG463">
            <v>3173</v>
          </cell>
          <cell r="BH463">
            <v>1685</v>
          </cell>
          <cell r="BI463">
            <v>9007</v>
          </cell>
          <cell r="BJ463">
            <v>9007</v>
          </cell>
          <cell r="BK463">
            <v>0</v>
          </cell>
          <cell r="BL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Y463">
            <v>0</v>
          </cell>
          <cell r="DZ463">
            <v>0</v>
          </cell>
          <cell r="EA463">
            <v>0</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cell r="FA463">
            <v>0</v>
          </cell>
          <cell r="FB463">
            <v>0</v>
          </cell>
          <cell r="FC463">
            <v>0</v>
          </cell>
          <cell r="FD463">
            <v>0</v>
          </cell>
          <cell r="FE463">
            <v>0</v>
          </cell>
          <cell r="FF463">
            <v>0</v>
          </cell>
          <cell r="FG463">
            <v>0</v>
          </cell>
          <cell r="FH463">
            <v>0</v>
          </cell>
          <cell r="FI463">
            <v>0</v>
          </cell>
          <cell r="FJ463">
            <v>0</v>
          </cell>
          <cell r="FK463">
            <v>0</v>
          </cell>
          <cell r="FL463">
            <v>0</v>
          </cell>
          <cell r="FM463">
            <v>0</v>
          </cell>
          <cell r="FN463">
            <v>0</v>
          </cell>
          <cell r="FO463">
            <v>0</v>
          </cell>
          <cell r="FP463">
            <v>0</v>
          </cell>
          <cell r="FQ463">
            <v>0</v>
          </cell>
          <cell r="FR463">
            <v>0</v>
          </cell>
          <cell r="FS463">
            <v>0</v>
          </cell>
          <cell r="FT463">
            <v>0</v>
          </cell>
          <cell r="FU463">
            <v>0</v>
          </cell>
          <cell r="FV463">
            <v>0</v>
          </cell>
          <cell r="FW463">
            <v>0</v>
          </cell>
          <cell r="FX463">
            <v>0</v>
          </cell>
        </row>
        <row r="464">
          <cell r="A464" t="str">
            <v>9.5.2.      Suscripción de valores pendientes de liquidar </v>
          </cell>
          <cell r="B464">
            <v>884</v>
          </cell>
          <cell r="C464" t="str">
            <v>M1</v>
          </cell>
          <cell r="D464" t="str">
            <v>884 - M1</v>
          </cell>
          <cell r="E464">
            <v>29296</v>
          </cell>
          <cell r="F464">
            <v>30186</v>
          </cell>
          <cell r="G464">
            <v>29655</v>
          </cell>
          <cell r="H464">
            <v>31159</v>
          </cell>
          <cell r="I464">
            <v>30291</v>
          </cell>
          <cell r="J464">
            <v>31189</v>
          </cell>
          <cell r="K464">
            <v>30410</v>
          </cell>
          <cell r="L464">
            <v>31448</v>
          </cell>
          <cell r="M464">
            <v>31578</v>
          </cell>
          <cell r="N464">
            <v>34199</v>
          </cell>
          <cell r="O464">
            <v>36327</v>
          </cell>
          <cell r="P464">
            <v>37071</v>
          </cell>
          <cell r="Q464">
            <v>37469</v>
          </cell>
          <cell r="R464">
            <v>38096</v>
          </cell>
          <cell r="S464">
            <v>38987</v>
          </cell>
          <cell r="T464">
            <v>39061</v>
          </cell>
          <cell r="U464">
            <v>39970</v>
          </cell>
          <cell r="V464">
            <v>40405</v>
          </cell>
          <cell r="W464">
            <v>41000</v>
          </cell>
          <cell r="X464">
            <v>41548</v>
          </cell>
          <cell r="Y464">
            <v>35297</v>
          </cell>
          <cell r="Z464">
            <v>36706</v>
          </cell>
          <cell r="AA464">
            <v>36199</v>
          </cell>
          <cell r="AB464">
            <v>36702</v>
          </cell>
          <cell r="AC464">
            <v>36334</v>
          </cell>
          <cell r="AD464">
            <v>37338</v>
          </cell>
          <cell r="AE464">
            <v>35781</v>
          </cell>
          <cell r="AF464">
            <v>36048</v>
          </cell>
          <cell r="AG464">
            <v>30414</v>
          </cell>
          <cell r="AH464">
            <v>30412</v>
          </cell>
          <cell r="AI464">
            <v>28803</v>
          </cell>
          <cell r="AJ464">
            <v>30543</v>
          </cell>
          <cell r="AK464">
            <v>31841</v>
          </cell>
          <cell r="AL464">
            <v>31199</v>
          </cell>
          <cell r="AM464">
            <v>31528</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Y464">
            <v>0</v>
          </cell>
          <cell r="DZ464">
            <v>0</v>
          </cell>
          <cell r="EA464">
            <v>0</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cell r="FA464">
            <v>0</v>
          </cell>
          <cell r="FB464">
            <v>0</v>
          </cell>
          <cell r="FC464">
            <v>0</v>
          </cell>
          <cell r="FD464">
            <v>0</v>
          </cell>
          <cell r="FE464">
            <v>0</v>
          </cell>
          <cell r="FF464">
            <v>0</v>
          </cell>
          <cell r="FG464">
            <v>0</v>
          </cell>
          <cell r="FH464">
            <v>0</v>
          </cell>
          <cell r="FI464">
            <v>0</v>
          </cell>
          <cell r="FJ464">
            <v>0</v>
          </cell>
          <cell r="FK464">
            <v>0</v>
          </cell>
          <cell r="FL464">
            <v>0</v>
          </cell>
          <cell r="FM464">
            <v>0</v>
          </cell>
        </row>
        <row r="465">
          <cell r="A465" t="str">
            <v>9.5.3.      Operaciones en bolsa o mercados organizados pendientes de liquidar </v>
          </cell>
          <cell r="B465">
            <v>885</v>
          </cell>
          <cell r="C465" t="str">
            <v>M1</v>
          </cell>
          <cell r="D465" t="str">
            <v>885 - M1</v>
          </cell>
          <cell r="E465">
            <v>6302</v>
          </cell>
          <cell r="F465">
            <v>6877</v>
          </cell>
          <cell r="G465">
            <v>4226</v>
          </cell>
          <cell r="H465">
            <v>24883</v>
          </cell>
          <cell r="I465">
            <v>3989</v>
          </cell>
          <cell r="J465">
            <v>9088</v>
          </cell>
          <cell r="K465">
            <v>5672</v>
          </cell>
          <cell r="L465">
            <v>57714</v>
          </cell>
          <cell r="M465">
            <v>68961</v>
          </cell>
          <cell r="N465">
            <v>29098</v>
          </cell>
          <cell r="O465">
            <v>66068</v>
          </cell>
          <cell r="P465">
            <v>57137</v>
          </cell>
          <cell r="Q465">
            <v>8055</v>
          </cell>
          <cell r="R465">
            <v>25817</v>
          </cell>
          <cell r="S465">
            <v>20860</v>
          </cell>
          <cell r="T465">
            <v>9211</v>
          </cell>
          <cell r="U465">
            <v>14238</v>
          </cell>
          <cell r="V465">
            <v>10747</v>
          </cell>
          <cell r="W465">
            <v>11971</v>
          </cell>
          <cell r="X465">
            <v>39067</v>
          </cell>
          <cell r="Y465">
            <v>19283</v>
          </cell>
          <cell r="Z465">
            <v>75953</v>
          </cell>
          <cell r="AA465">
            <v>20633</v>
          </cell>
          <cell r="AB465">
            <v>39637</v>
          </cell>
          <cell r="AC465">
            <v>39745</v>
          </cell>
          <cell r="AD465">
            <v>20069</v>
          </cell>
          <cell r="AE465">
            <v>2</v>
          </cell>
          <cell r="AF465">
            <v>13628</v>
          </cell>
          <cell r="AG465">
            <v>1119</v>
          </cell>
          <cell r="AH465">
            <v>7604</v>
          </cell>
          <cell r="AI465">
            <v>8123</v>
          </cell>
          <cell r="AJ465">
            <v>1752</v>
          </cell>
          <cell r="AK465">
            <v>1</v>
          </cell>
          <cell r="AL465">
            <v>1276</v>
          </cell>
          <cell r="AM465">
            <v>1</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Y465">
            <v>0</v>
          </cell>
          <cell r="DZ465">
            <v>0</v>
          </cell>
          <cell r="EA465">
            <v>0</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cell r="FA465">
            <v>0</v>
          </cell>
          <cell r="FB465">
            <v>0</v>
          </cell>
          <cell r="FC465">
            <v>0</v>
          </cell>
          <cell r="FD465">
            <v>0</v>
          </cell>
          <cell r="FE465">
            <v>0</v>
          </cell>
          <cell r="FF465">
            <v>0</v>
          </cell>
          <cell r="FG465">
            <v>0</v>
          </cell>
          <cell r="FH465">
            <v>0</v>
          </cell>
          <cell r="FI465">
            <v>0</v>
          </cell>
          <cell r="FJ465">
            <v>0</v>
          </cell>
          <cell r="FK465">
            <v>0</v>
          </cell>
          <cell r="FL465">
            <v>0</v>
          </cell>
          <cell r="FM465">
            <v>0</v>
          </cell>
          <cell r="FN465">
            <v>0</v>
          </cell>
          <cell r="FO465">
            <v>0</v>
          </cell>
          <cell r="FP465">
            <v>0</v>
          </cell>
          <cell r="FQ465">
            <v>0</v>
          </cell>
          <cell r="FR465">
            <v>0</v>
          </cell>
          <cell r="FS465">
            <v>0</v>
          </cell>
          <cell r="FT465">
            <v>0</v>
          </cell>
          <cell r="FU465">
            <v>0</v>
          </cell>
          <cell r="FV465">
            <v>0</v>
          </cell>
          <cell r="FW465">
            <v>0</v>
          </cell>
          <cell r="FX465">
            <v>0</v>
          </cell>
        </row>
        <row r="466">
          <cell r="A466" t="str">
            <v>9.5.4.      Intereses y dividendos retenidos </v>
          </cell>
          <cell r="B466">
            <v>886</v>
          </cell>
          <cell r="C466" t="str">
            <v>M1</v>
          </cell>
          <cell r="D466" t="str">
            <v>886 - M1</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Y466">
            <v>0</v>
          </cell>
          <cell r="DZ466">
            <v>0</v>
          </cell>
          <cell r="EA466">
            <v>0</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cell r="FA466">
            <v>0</v>
          </cell>
          <cell r="FB466">
            <v>0</v>
          </cell>
          <cell r="FC466">
            <v>0</v>
          </cell>
          <cell r="FD466">
            <v>0</v>
          </cell>
          <cell r="FE466">
            <v>0</v>
          </cell>
          <cell r="FF466">
            <v>0</v>
          </cell>
          <cell r="FG466">
            <v>0</v>
          </cell>
          <cell r="FH466">
            <v>0</v>
          </cell>
          <cell r="FI466">
            <v>0</v>
          </cell>
          <cell r="FJ466">
            <v>0</v>
          </cell>
          <cell r="FK466">
            <v>0</v>
          </cell>
          <cell r="FL466">
            <v>0</v>
          </cell>
          <cell r="FM466">
            <v>0</v>
          </cell>
        </row>
        <row r="467">
          <cell r="A467" t="str">
            <v>9.6.      Garantías financieras</v>
          </cell>
          <cell r="B467">
            <v>887</v>
          </cell>
          <cell r="C467" t="str">
            <v>M1</v>
          </cell>
          <cell r="D467" t="str">
            <v>887 - M1</v>
          </cell>
          <cell r="E467">
            <v>21835</v>
          </cell>
          <cell r="F467">
            <v>21459</v>
          </cell>
          <cell r="G467">
            <v>21289</v>
          </cell>
          <cell r="H467">
            <v>21379</v>
          </cell>
          <cell r="I467">
            <v>21548</v>
          </cell>
          <cell r="J467">
            <v>21205</v>
          </cell>
          <cell r="K467">
            <v>21219</v>
          </cell>
          <cell r="L467">
            <v>20755</v>
          </cell>
          <cell r="M467">
            <v>21742</v>
          </cell>
          <cell r="N467">
            <v>21744</v>
          </cell>
          <cell r="O467">
            <v>21856</v>
          </cell>
          <cell r="P467">
            <v>24218</v>
          </cell>
          <cell r="Q467">
            <v>24537</v>
          </cell>
          <cell r="R467">
            <v>24604</v>
          </cell>
          <cell r="S467">
            <v>24712</v>
          </cell>
          <cell r="T467">
            <v>24891</v>
          </cell>
          <cell r="U467">
            <v>24290</v>
          </cell>
          <cell r="V467">
            <v>27527</v>
          </cell>
          <cell r="W467">
            <v>27703</v>
          </cell>
          <cell r="X467">
            <v>28769</v>
          </cell>
          <cell r="Y467">
            <v>27623</v>
          </cell>
          <cell r="Z467">
            <v>27205</v>
          </cell>
          <cell r="AA467">
            <v>31764</v>
          </cell>
          <cell r="AB467">
            <v>32148</v>
          </cell>
          <cell r="AC467">
            <v>32977</v>
          </cell>
          <cell r="AD467">
            <v>32106</v>
          </cell>
          <cell r="AE467">
            <v>27553</v>
          </cell>
          <cell r="AF467">
            <v>25715</v>
          </cell>
          <cell r="AG467">
            <v>26071</v>
          </cell>
          <cell r="AH467">
            <v>25218</v>
          </cell>
          <cell r="AI467">
            <v>24177</v>
          </cell>
          <cell r="AJ467">
            <v>25344</v>
          </cell>
          <cell r="AK467">
            <v>27106</v>
          </cell>
          <cell r="AL467">
            <v>26950</v>
          </cell>
          <cell r="AM467">
            <v>22610</v>
          </cell>
          <cell r="AN467">
            <v>0</v>
          </cell>
          <cell r="AO467">
            <v>0</v>
          </cell>
          <cell r="AP467">
            <v>0</v>
          </cell>
          <cell r="AQ467">
            <v>0</v>
          </cell>
          <cell r="AR467">
            <v>0</v>
          </cell>
          <cell r="AS467">
            <v>0</v>
          </cell>
          <cell r="AT467">
            <v>19927.5025</v>
          </cell>
          <cell r="AU467">
            <v>20071.404019999998</v>
          </cell>
          <cell r="AV467">
            <v>21107.30665</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ED467">
            <v>0</v>
          </cell>
          <cell r="EE467">
            <v>0</v>
          </cell>
          <cell r="EF467">
            <v>0</v>
          </cell>
          <cell r="EG467">
            <v>0</v>
          </cell>
          <cell r="EH467">
            <v>0</v>
          </cell>
          <cell r="EI467">
            <v>0</v>
          </cell>
          <cell r="EJ467">
            <v>0</v>
          </cell>
          <cell r="EK467">
            <v>0</v>
          </cell>
          <cell r="EL467">
            <v>0</v>
          </cell>
          <cell r="EM467">
            <v>0</v>
          </cell>
          <cell r="EN467">
            <v>0</v>
          </cell>
          <cell r="EO467">
            <v>0</v>
          </cell>
          <cell r="EP467">
            <v>0</v>
          </cell>
          <cell r="EQ467">
            <v>0</v>
          </cell>
          <cell r="ER467">
            <v>0</v>
          </cell>
          <cell r="ES467">
            <v>0</v>
          </cell>
          <cell r="ET467">
            <v>0</v>
          </cell>
          <cell r="EU467">
            <v>0</v>
          </cell>
          <cell r="EV467">
            <v>0</v>
          </cell>
          <cell r="EW467">
            <v>0</v>
          </cell>
          <cell r="EX467">
            <v>0</v>
          </cell>
          <cell r="EY467">
            <v>0</v>
          </cell>
          <cell r="EZ467">
            <v>0</v>
          </cell>
          <cell r="FA467">
            <v>0</v>
          </cell>
          <cell r="FB467">
            <v>0</v>
          </cell>
          <cell r="FC467">
            <v>0</v>
          </cell>
          <cell r="FD467">
            <v>0</v>
          </cell>
          <cell r="FE467">
            <v>0</v>
          </cell>
          <cell r="FF467">
            <v>0</v>
          </cell>
          <cell r="FG467">
            <v>0</v>
          </cell>
          <cell r="FH467">
            <v>0</v>
          </cell>
          <cell r="FI467">
            <v>0</v>
          </cell>
          <cell r="FJ467">
            <v>0</v>
          </cell>
          <cell r="FK467">
            <v>0</v>
          </cell>
          <cell r="FL467">
            <v>0</v>
          </cell>
          <cell r="FM467">
            <v>0</v>
          </cell>
          <cell r="FN467">
            <v>0</v>
          </cell>
          <cell r="FO467">
            <v>0</v>
          </cell>
          <cell r="FP467">
            <v>0</v>
          </cell>
          <cell r="FQ467">
            <v>0</v>
          </cell>
          <cell r="FR467">
            <v>0</v>
          </cell>
          <cell r="FS467">
            <v>0</v>
          </cell>
          <cell r="FT467">
            <v>0</v>
          </cell>
          <cell r="FU467">
            <v>0</v>
          </cell>
          <cell r="FV467">
            <v>0</v>
          </cell>
          <cell r="FW467">
            <v>0</v>
          </cell>
          <cell r="FX467">
            <v>0</v>
          </cell>
          <cell r="FY467">
            <v>0</v>
          </cell>
          <cell r="FZ467">
            <v>0</v>
          </cell>
        </row>
        <row r="468">
          <cell r="A468" t="str">
            <v>9.7.      Otros conceptos</v>
          </cell>
          <cell r="B468">
            <v>888</v>
          </cell>
          <cell r="C468" t="str">
            <v>M1</v>
          </cell>
          <cell r="D468" t="str">
            <v>888 - M1</v>
          </cell>
          <cell r="E468">
            <v>754</v>
          </cell>
          <cell r="F468">
            <v>2897</v>
          </cell>
          <cell r="G468">
            <v>4334</v>
          </cell>
          <cell r="H468">
            <v>4216</v>
          </cell>
          <cell r="I468">
            <v>6629</v>
          </cell>
          <cell r="J468">
            <v>6954</v>
          </cell>
          <cell r="K468">
            <v>6669</v>
          </cell>
          <cell r="L468">
            <v>6706</v>
          </cell>
          <cell r="M468">
            <v>6599</v>
          </cell>
          <cell r="N468">
            <v>2861</v>
          </cell>
          <cell r="O468">
            <v>1087</v>
          </cell>
          <cell r="P468">
            <v>1957</v>
          </cell>
          <cell r="Q468">
            <v>2039</v>
          </cell>
          <cell r="R468">
            <v>2474</v>
          </cell>
          <cell r="S468">
            <v>2400</v>
          </cell>
          <cell r="T468">
            <v>2353</v>
          </cell>
          <cell r="U468">
            <v>24243</v>
          </cell>
          <cell r="V468">
            <v>26834</v>
          </cell>
          <cell r="W468">
            <v>27066</v>
          </cell>
          <cell r="X468">
            <v>27240</v>
          </cell>
          <cell r="Y468">
            <v>25842</v>
          </cell>
          <cell r="Z468">
            <v>26350</v>
          </cell>
          <cell r="AA468">
            <v>26582</v>
          </cell>
          <cell r="AB468">
            <v>7319</v>
          </cell>
          <cell r="AC468">
            <v>7261</v>
          </cell>
          <cell r="AD468">
            <v>7430</v>
          </cell>
          <cell r="AE468">
            <v>16968</v>
          </cell>
          <cell r="AF468">
            <v>17213</v>
          </cell>
          <cell r="AG468">
            <v>18536</v>
          </cell>
          <cell r="AH468">
            <v>19117</v>
          </cell>
          <cell r="AI468">
            <v>19028</v>
          </cell>
          <cell r="AJ468">
            <v>18164</v>
          </cell>
          <cell r="AK468">
            <v>18194</v>
          </cell>
          <cell r="AL468">
            <v>18017</v>
          </cell>
          <cell r="AM468">
            <v>18023</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DS468">
            <v>0</v>
          </cell>
          <cell r="DT468">
            <v>0</v>
          </cell>
          <cell r="DU468">
            <v>0</v>
          </cell>
          <cell r="DV468">
            <v>0</v>
          </cell>
          <cell r="DW468">
            <v>0</v>
          </cell>
          <cell r="DX468">
            <v>0</v>
          </cell>
          <cell r="DY468">
            <v>0</v>
          </cell>
          <cell r="DZ468">
            <v>0</v>
          </cell>
          <cell r="EA468">
            <v>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cell r="FA468">
            <v>0</v>
          </cell>
          <cell r="FB468">
            <v>0</v>
          </cell>
          <cell r="FC468">
            <v>0</v>
          </cell>
          <cell r="FD468">
            <v>0</v>
          </cell>
          <cell r="FE468">
            <v>0</v>
          </cell>
          <cell r="FF468">
            <v>0</v>
          </cell>
          <cell r="FG468">
            <v>0</v>
          </cell>
          <cell r="FH468">
            <v>0</v>
          </cell>
          <cell r="FI468">
            <v>0</v>
          </cell>
          <cell r="FJ468">
            <v>0</v>
          </cell>
          <cell r="FK468">
            <v>0</v>
          </cell>
          <cell r="FL468">
            <v>0</v>
          </cell>
          <cell r="FM468">
            <v>0</v>
          </cell>
          <cell r="FN468">
            <v>0</v>
          </cell>
          <cell r="FO468">
            <v>0</v>
          </cell>
        </row>
        <row r="469">
          <cell r="A469" t="str">
            <v>10.   Ajustes a pasivos financieros por macro-coberturas</v>
          </cell>
          <cell r="B469">
            <v>890</v>
          </cell>
          <cell r="C469" t="str">
            <v>M1</v>
          </cell>
          <cell r="D469" t="str">
            <v>890 - M1</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Y469">
            <v>0</v>
          </cell>
          <cell r="DZ469">
            <v>0</v>
          </cell>
          <cell r="EA469">
            <v>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cell r="FA469">
            <v>0</v>
          </cell>
          <cell r="FB469">
            <v>0</v>
          </cell>
          <cell r="FC469">
            <v>0</v>
          </cell>
          <cell r="FD469">
            <v>0</v>
          </cell>
        </row>
        <row r="470">
          <cell r="A470" t="str">
            <v>10.1.   Pasivos financieros de carácter permanente</v>
          </cell>
          <cell r="B470">
            <v>891</v>
          </cell>
          <cell r="C470" t="str">
            <v>M1</v>
          </cell>
          <cell r="D470" t="str">
            <v>891 - M1</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Y470">
            <v>0</v>
          </cell>
          <cell r="DZ470">
            <v>0</v>
          </cell>
          <cell r="EA470">
            <v>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row>
        <row r="471">
          <cell r="A471" t="str">
            <v>10.2.   Resto de pasivos financieros</v>
          </cell>
          <cell r="B471">
            <v>892</v>
          </cell>
          <cell r="C471" t="str">
            <v>M1</v>
          </cell>
          <cell r="D471" t="str">
            <v>892 - M1</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cell r="DA471">
            <v>0</v>
          </cell>
          <cell r="DB471">
            <v>0</v>
          </cell>
          <cell r="DC471">
            <v>0</v>
          </cell>
          <cell r="DD471">
            <v>0</v>
          </cell>
          <cell r="DE471">
            <v>0</v>
          </cell>
          <cell r="DF471">
            <v>0</v>
          </cell>
          <cell r="DG471">
            <v>0</v>
          </cell>
          <cell r="DH471">
            <v>0</v>
          </cell>
          <cell r="DI471">
            <v>0</v>
          </cell>
          <cell r="DJ471">
            <v>0</v>
          </cell>
          <cell r="DK471">
            <v>0</v>
          </cell>
          <cell r="DL471">
            <v>0</v>
          </cell>
          <cell r="DM471">
            <v>0</v>
          </cell>
          <cell r="DN471">
            <v>0</v>
          </cell>
          <cell r="DO471">
            <v>0</v>
          </cell>
          <cell r="DP471">
            <v>0</v>
          </cell>
          <cell r="DQ471">
            <v>0</v>
          </cell>
          <cell r="DR471">
            <v>0</v>
          </cell>
          <cell r="DS471">
            <v>0</v>
          </cell>
          <cell r="DT471">
            <v>0</v>
          </cell>
          <cell r="DU471">
            <v>0</v>
          </cell>
          <cell r="DV471">
            <v>0</v>
          </cell>
          <cell r="DW471">
            <v>0</v>
          </cell>
          <cell r="DX471">
            <v>0</v>
          </cell>
          <cell r="DY471">
            <v>0</v>
          </cell>
          <cell r="DZ471">
            <v>0</v>
          </cell>
          <cell r="EA471">
            <v>0</v>
          </cell>
          <cell r="EB471">
            <v>0</v>
          </cell>
          <cell r="EC471">
            <v>0</v>
          </cell>
          <cell r="ED471">
            <v>0</v>
          </cell>
          <cell r="EE471">
            <v>0</v>
          </cell>
          <cell r="EF471">
            <v>0</v>
          </cell>
          <cell r="EG471">
            <v>0</v>
          </cell>
          <cell r="EH471">
            <v>0</v>
          </cell>
        </row>
        <row r="472">
          <cell r="A472" t="str">
            <v>11.   Derivados de cobertura</v>
          </cell>
          <cell r="B472">
            <v>895</v>
          </cell>
          <cell r="C472" t="str">
            <v>M1</v>
          </cell>
          <cell r="D472" t="str">
            <v>895 - M1</v>
          </cell>
          <cell r="E472">
            <v>288232</v>
          </cell>
          <cell r="F472">
            <v>299409</v>
          </cell>
          <cell r="G472">
            <v>269969</v>
          </cell>
          <cell r="H472">
            <v>231587</v>
          </cell>
          <cell r="I472">
            <v>191226</v>
          </cell>
          <cell r="J472">
            <v>184213</v>
          </cell>
          <cell r="K472">
            <v>171683</v>
          </cell>
          <cell r="L472">
            <v>171456</v>
          </cell>
          <cell r="M472">
            <v>173260</v>
          </cell>
          <cell r="N472">
            <v>172639</v>
          </cell>
          <cell r="O472">
            <v>171727</v>
          </cell>
          <cell r="P472">
            <v>197625</v>
          </cell>
          <cell r="Q472">
            <v>219493</v>
          </cell>
          <cell r="R472">
            <v>229653</v>
          </cell>
          <cell r="S472">
            <v>245991</v>
          </cell>
          <cell r="T472">
            <v>181391</v>
          </cell>
          <cell r="U472">
            <v>182176</v>
          </cell>
          <cell r="V472">
            <v>171911</v>
          </cell>
          <cell r="W472">
            <v>125956</v>
          </cell>
          <cell r="X472">
            <v>115472</v>
          </cell>
          <cell r="Y472">
            <v>108275</v>
          </cell>
          <cell r="Z472">
            <v>104478</v>
          </cell>
          <cell r="AA472">
            <v>103614</v>
          </cell>
          <cell r="AB472">
            <v>115815</v>
          </cell>
          <cell r="AC472">
            <v>114297</v>
          </cell>
          <cell r="AD472">
            <v>117987</v>
          </cell>
          <cell r="AE472">
            <v>116163</v>
          </cell>
          <cell r="AF472">
            <v>104450</v>
          </cell>
          <cell r="AG472">
            <v>78683</v>
          </cell>
          <cell r="AH472">
            <v>85494</v>
          </cell>
          <cell r="AI472">
            <v>83583</v>
          </cell>
          <cell r="AJ472">
            <v>93189</v>
          </cell>
          <cell r="AK472">
            <v>98184</v>
          </cell>
          <cell r="AL472">
            <v>100173</v>
          </cell>
          <cell r="AM472">
            <v>97835</v>
          </cell>
          <cell r="AN472">
            <v>15357</v>
          </cell>
          <cell r="AO472">
            <v>54500</v>
          </cell>
          <cell r="AP472">
            <v>82728</v>
          </cell>
          <cell r="AQ472">
            <v>108067</v>
          </cell>
          <cell r="AR472">
            <v>126556</v>
          </cell>
          <cell r="AS472">
            <v>155622</v>
          </cell>
          <cell r="AT472">
            <v>125748.53367</v>
          </cell>
          <cell r="AU472">
            <v>90625.36648</v>
          </cell>
          <cell r="AV472">
            <v>72120.41725</v>
          </cell>
          <cell r="AW472">
            <v>51590</v>
          </cell>
          <cell r="AX472">
            <v>56491</v>
          </cell>
          <cell r="AY472">
            <v>95026</v>
          </cell>
          <cell r="AZ472">
            <v>83004</v>
          </cell>
          <cell r="BA472">
            <v>88362</v>
          </cell>
          <cell r="BB472">
            <v>96835</v>
          </cell>
          <cell r="BC472">
            <v>107632</v>
          </cell>
          <cell r="BD472">
            <v>120683</v>
          </cell>
          <cell r="BE472">
            <v>140113</v>
          </cell>
          <cell r="BF472">
            <v>109548</v>
          </cell>
          <cell r="BG472">
            <v>76349</v>
          </cell>
          <cell r="BH472">
            <v>47110</v>
          </cell>
          <cell r="BI472">
            <v>31514</v>
          </cell>
          <cell r="BJ472">
            <v>31514</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row>
        <row r="473">
          <cell r="A473" t="str">
            <v>11.1.   Micro-coberturas </v>
          </cell>
          <cell r="B473">
            <v>896</v>
          </cell>
          <cell r="C473" t="str">
            <v>M1</v>
          </cell>
          <cell r="D473" t="str">
            <v>896 - M1</v>
          </cell>
          <cell r="E473">
            <v>288232</v>
          </cell>
          <cell r="F473">
            <v>299409</v>
          </cell>
          <cell r="G473">
            <v>269969</v>
          </cell>
          <cell r="H473">
            <v>231587</v>
          </cell>
          <cell r="I473">
            <v>191226</v>
          </cell>
          <cell r="J473">
            <v>184213</v>
          </cell>
          <cell r="K473">
            <v>171683</v>
          </cell>
          <cell r="L473">
            <v>171456</v>
          </cell>
          <cell r="M473">
            <v>173260</v>
          </cell>
          <cell r="N473">
            <v>172639</v>
          </cell>
          <cell r="O473">
            <v>171727</v>
          </cell>
          <cell r="P473">
            <v>197625</v>
          </cell>
          <cell r="Q473">
            <v>219493</v>
          </cell>
          <cell r="R473">
            <v>229653</v>
          </cell>
          <cell r="S473">
            <v>245991</v>
          </cell>
          <cell r="T473">
            <v>181391</v>
          </cell>
          <cell r="U473">
            <v>182176</v>
          </cell>
          <cell r="V473">
            <v>171911</v>
          </cell>
          <cell r="W473">
            <v>125956</v>
          </cell>
          <cell r="X473">
            <v>115472</v>
          </cell>
          <cell r="Y473">
            <v>108275</v>
          </cell>
          <cell r="Z473">
            <v>104478</v>
          </cell>
          <cell r="AA473">
            <v>103614</v>
          </cell>
          <cell r="AB473">
            <v>115815</v>
          </cell>
          <cell r="AC473">
            <v>114297</v>
          </cell>
          <cell r="AD473">
            <v>117987</v>
          </cell>
          <cell r="AE473">
            <v>116163</v>
          </cell>
          <cell r="AF473">
            <v>104450</v>
          </cell>
          <cell r="AG473">
            <v>78683</v>
          </cell>
          <cell r="AH473">
            <v>85494</v>
          </cell>
          <cell r="AI473">
            <v>83583</v>
          </cell>
          <cell r="AJ473">
            <v>93189</v>
          </cell>
          <cell r="AK473">
            <v>98184</v>
          </cell>
          <cell r="AL473">
            <v>100173</v>
          </cell>
          <cell r="AM473">
            <v>97835</v>
          </cell>
          <cell r="AN473">
            <v>15357</v>
          </cell>
          <cell r="AO473">
            <v>54500</v>
          </cell>
          <cell r="AP473">
            <v>82728</v>
          </cell>
          <cell r="AQ473">
            <v>108067</v>
          </cell>
          <cell r="AR473">
            <v>126556</v>
          </cell>
          <cell r="AS473">
            <v>155622</v>
          </cell>
          <cell r="AT473">
            <v>125748.53367</v>
          </cell>
          <cell r="AU473">
            <v>90625.36648</v>
          </cell>
          <cell r="AV473">
            <v>72120.41725</v>
          </cell>
          <cell r="AW473">
            <v>51590</v>
          </cell>
          <cell r="AX473">
            <v>56491</v>
          </cell>
          <cell r="AY473">
            <v>95026</v>
          </cell>
          <cell r="AZ473">
            <v>83004</v>
          </cell>
          <cell r="BA473">
            <v>88362</v>
          </cell>
          <cell r="BB473">
            <v>96835</v>
          </cell>
          <cell r="BC473">
            <v>107632</v>
          </cell>
          <cell r="BD473">
            <v>120683</v>
          </cell>
          <cell r="BE473">
            <v>140113</v>
          </cell>
          <cell r="BF473">
            <v>109548</v>
          </cell>
          <cell r="BG473">
            <v>76349</v>
          </cell>
          <cell r="BH473">
            <v>47110</v>
          </cell>
          <cell r="BI473">
            <v>31514</v>
          </cell>
          <cell r="BJ473">
            <v>31514</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row>
        <row r="474">
          <cell r="A474" t="str">
            <v>11.1.1.   Coberturas del valor razonable </v>
          </cell>
          <cell r="B474">
            <v>897</v>
          </cell>
          <cell r="C474" t="str">
            <v>M1</v>
          </cell>
          <cell r="D474" t="str">
            <v>897 - M1</v>
          </cell>
          <cell r="E474">
            <v>288225</v>
          </cell>
          <cell r="F474">
            <v>299409</v>
          </cell>
          <cell r="G474">
            <v>269954</v>
          </cell>
          <cell r="H474">
            <v>231581</v>
          </cell>
          <cell r="I474">
            <v>191201</v>
          </cell>
          <cell r="J474">
            <v>184194</v>
          </cell>
          <cell r="K474">
            <v>171676</v>
          </cell>
          <cell r="L474">
            <v>171436</v>
          </cell>
          <cell r="M474">
            <v>173244</v>
          </cell>
          <cell r="N474">
            <v>172632</v>
          </cell>
          <cell r="O474">
            <v>171707</v>
          </cell>
          <cell r="P474">
            <v>197592</v>
          </cell>
          <cell r="Q474">
            <v>219469</v>
          </cell>
          <cell r="R474">
            <v>229619</v>
          </cell>
          <cell r="S474">
            <v>245964</v>
          </cell>
          <cell r="T474">
            <v>181372</v>
          </cell>
          <cell r="U474">
            <v>182150</v>
          </cell>
          <cell r="V474">
            <v>171887</v>
          </cell>
          <cell r="W474">
            <v>125939</v>
          </cell>
          <cell r="X474">
            <v>115445</v>
          </cell>
          <cell r="Y474">
            <v>108250</v>
          </cell>
          <cell r="Z474">
            <v>104457</v>
          </cell>
          <cell r="AA474">
            <v>103581</v>
          </cell>
          <cell r="AB474">
            <v>115728</v>
          </cell>
          <cell r="AC474">
            <v>114219</v>
          </cell>
          <cell r="AD474">
            <v>117901</v>
          </cell>
          <cell r="AE474">
            <v>116080</v>
          </cell>
          <cell r="AF474">
            <v>104381</v>
          </cell>
          <cell r="AG474">
            <v>78598</v>
          </cell>
          <cell r="AH474">
            <v>85417</v>
          </cell>
          <cell r="AI474">
            <v>83523</v>
          </cell>
          <cell r="AJ474">
            <v>93101</v>
          </cell>
          <cell r="AK474">
            <v>98100</v>
          </cell>
          <cell r="AL474">
            <v>100111</v>
          </cell>
          <cell r="AM474">
            <v>97701</v>
          </cell>
          <cell r="AN474">
            <v>15357</v>
          </cell>
          <cell r="AO474">
            <v>54500</v>
          </cell>
          <cell r="AP474">
            <v>82725</v>
          </cell>
          <cell r="AQ474">
            <v>108039</v>
          </cell>
          <cell r="AR474">
            <v>126530</v>
          </cell>
          <cell r="AS474">
            <v>155597</v>
          </cell>
          <cell r="AT474">
            <v>125726.63397</v>
          </cell>
          <cell r="AU474">
            <v>90600.67023999999</v>
          </cell>
          <cell r="AV474">
            <v>72112.79828</v>
          </cell>
          <cell r="AW474">
            <v>51590</v>
          </cell>
          <cell r="AX474">
            <v>56491</v>
          </cell>
          <cell r="AY474">
            <v>95022</v>
          </cell>
          <cell r="AZ474">
            <v>83004</v>
          </cell>
          <cell r="BA474">
            <v>88362</v>
          </cell>
          <cell r="BB474">
            <v>96835</v>
          </cell>
          <cell r="BC474">
            <v>107621</v>
          </cell>
          <cell r="BD474">
            <v>120671</v>
          </cell>
          <cell r="BE474">
            <v>140101</v>
          </cell>
          <cell r="BF474">
            <v>109535</v>
          </cell>
          <cell r="BG474">
            <v>76338</v>
          </cell>
          <cell r="BH474">
            <v>47100</v>
          </cell>
          <cell r="BI474">
            <v>31508</v>
          </cell>
          <cell r="BJ474">
            <v>31508</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0</v>
          </cell>
          <cell r="CN474">
            <v>0</v>
          </cell>
          <cell r="CO474">
            <v>0</v>
          </cell>
          <cell r="CP474">
            <v>0</v>
          </cell>
          <cell r="CQ474">
            <v>0</v>
          </cell>
          <cell r="CR474">
            <v>0</v>
          </cell>
          <cell r="CS474">
            <v>0</v>
          </cell>
          <cell r="CT474">
            <v>0</v>
          </cell>
          <cell r="CU474">
            <v>0</v>
          </cell>
          <cell r="CV474">
            <v>0</v>
          </cell>
          <cell r="CW474">
            <v>0</v>
          </cell>
          <cell r="CX474">
            <v>0</v>
          </cell>
          <cell r="CY474">
            <v>0</v>
          </cell>
          <cell r="CZ474">
            <v>0</v>
          </cell>
          <cell r="DA474">
            <v>0</v>
          </cell>
        </row>
        <row r="475">
          <cell r="A475" t="str">
            <v>11.1.2.   Coberturas de los flujos de efectivo </v>
          </cell>
          <cell r="B475">
            <v>898</v>
          </cell>
          <cell r="C475" t="str">
            <v>M1</v>
          </cell>
          <cell r="D475" t="str">
            <v>898 - M1</v>
          </cell>
          <cell r="E475">
            <v>7</v>
          </cell>
          <cell r="F475">
            <v>0</v>
          </cell>
          <cell r="G475">
            <v>15</v>
          </cell>
          <cell r="H475">
            <v>6</v>
          </cell>
          <cell r="I475">
            <v>25</v>
          </cell>
          <cell r="J475">
            <v>19</v>
          </cell>
          <cell r="K475">
            <v>7</v>
          </cell>
          <cell r="L475">
            <v>20</v>
          </cell>
          <cell r="M475">
            <v>16</v>
          </cell>
          <cell r="N475">
            <v>7</v>
          </cell>
          <cell r="O475">
            <v>20</v>
          </cell>
          <cell r="P475">
            <v>33</v>
          </cell>
          <cell r="Q475">
            <v>24</v>
          </cell>
          <cell r="R475">
            <v>34</v>
          </cell>
          <cell r="S475">
            <v>27</v>
          </cell>
          <cell r="T475">
            <v>19</v>
          </cell>
          <cell r="U475">
            <v>26</v>
          </cell>
          <cell r="V475">
            <v>24</v>
          </cell>
          <cell r="W475">
            <v>17</v>
          </cell>
          <cell r="X475">
            <v>27</v>
          </cell>
          <cell r="Y475">
            <v>25</v>
          </cell>
          <cell r="Z475">
            <v>21</v>
          </cell>
          <cell r="AA475">
            <v>33</v>
          </cell>
          <cell r="AB475">
            <v>87</v>
          </cell>
          <cell r="AC475">
            <v>78</v>
          </cell>
          <cell r="AD475">
            <v>86</v>
          </cell>
          <cell r="AE475">
            <v>83</v>
          </cell>
          <cell r="AF475">
            <v>69</v>
          </cell>
          <cell r="AG475">
            <v>85</v>
          </cell>
          <cell r="AH475">
            <v>77</v>
          </cell>
          <cell r="AI475">
            <v>60</v>
          </cell>
          <cell r="AJ475">
            <v>88</v>
          </cell>
          <cell r="AK475">
            <v>84</v>
          </cell>
          <cell r="AL475">
            <v>62</v>
          </cell>
          <cell r="AM475">
            <v>134</v>
          </cell>
          <cell r="AN475">
            <v>0</v>
          </cell>
          <cell r="AO475">
            <v>0</v>
          </cell>
          <cell r="AP475">
            <v>3</v>
          </cell>
          <cell r="AQ475">
            <v>28</v>
          </cell>
          <cell r="AR475">
            <v>26</v>
          </cell>
          <cell r="AS475">
            <v>25</v>
          </cell>
          <cell r="AT475">
            <v>21.8997</v>
          </cell>
          <cell r="AU475">
            <v>24.696240000000003</v>
          </cell>
          <cell r="AV475">
            <v>7.61897</v>
          </cell>
          <cell r="AW475">
            <v>0</v>
          </cell>
          <cell r="AX475">
            <v>0</v>
          </cell>
          <cell r="AY475">
            <v>4</v>
          </cell>
          <cell r="AZ475">
            <v>0</v>
          </cell>
          <cell r="BA475">
            <v>0</v>
          </cell>
          <cell r="BB475">
            <v>0</v>
          </cell>
          <cell r="BC475">
            <v>11</v>
          </cell>
          <cell r="BD475">
            <v>12</v>
          </cell>
          <cell r="BE475">
            <v>12</v>
          </cell>
          <cell r="BF475">
            <v>13</v>
          </cell>
          <cell r="BG475">
            <v>11</v>
          </cell>
          <cell r="BH475">
            <v>10</v>
          </cell>
          <cell r="BI475">
            <v>6</v>
          </cell>
          <cell r="BJ475">
            <v>6</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0</v>
          </cell>
          <cell r="CN475">
            <v>0</v>
          </cell>
          <cell r="CO475">
            <v>0</v>
          </cell>
          <cell r="CP475">
            <v>0</v>
          </cell>
        </row>
        <row r="476">
          <cell r="A476" t="str">
            <v>11.1.3.   Coberturas de inversiones netas en negocios en el extranjero </v>
          </cell>
          <cell r="B476">
            <v>899</v>
          </cell>
          <cell r="C476" t="str">
            <v>M1</v>
          </cell>
          <cell r="D476" t="str">
            <v>899 - M1</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row>
        <row r="477">
          <cell r="A477" t="str">
            <v>11.2.   Macro-coberturas </v>
          </cell>
          <cell r="B477">
            <v>900</v>
          </cell>
          <cell r="C477" t="str">
            <v>M1</v>
          </cell>
          <cell r="D477" t="str">
            <v>900 - M1</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F477">
            <v>0</v>
          </cell>
          <cell r="DG477">
            <v>0</v>
          </cell>
          <cell r="DH477">
            <v>0</v>
          </cell>
          <cell r="DI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cell r="DX477">
            <v>0</v>
          </cell>
          <cell r="DY477">
            <v>0</v>
          </cell>
          <cell r="DZ477">
            <v>0</v>
          </cell>
          <cell r="EA477">
            <v>0</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cell r="FA477">
            <v>0</v>
          </cell>
          <cell r="FB477">
            <v>0</v>
          </cell>
          <cell r="FC477">
            <v>0</v>
          </cell>
          <cell r="FD477">
            <v>0</v>
          </cell>
          <cell r="FE477">
            <v>0</v>
          </cell>
          <cell r="FF477">
            <v>0</v>
          </cell>
          <cell r="FG477">
            <v>0</v>
          </cell>
          <cell r="FH477">
            <v>0</v>
          </cell>
          <cell r="FI477">
            <v>0</v>
          </cell>
          <cell r="FJ477">
            <v>0</v>
          </cell>
          <cell r="FK477">
            <v>0</v>
          </cell>
          <cell r="FL477">
            <v>0</v>
          </cell>
          <cell r="FM477">
            <v>0</v>
          </cell>
          <cell r="FN477">
            <v>0</v>
          </cell>
          <cell r="FO477">
            <v>0</v>
          </cell>
          <cell r="FP477">
            <v>0</v>
          </cell>
          <cell r="FQ477">
            <v>0</v>
          </cell>
          <cell r="FR477">
            <v>0</v>
          </cell>
          <cell r="FS477">
            <v>0</v>
          </cell>
          <cell r="FT477">
            <v>0</v>
          </cell>
          <cell r="FU477">
            <v>0</v>
          </cell>
          <cell r="FV477">
            <v>0</v>
          </cell>
          <cell r="FW477">
            <v>0</v>
          </cell>
          <cell r="FX477">
            <v>0</v>
          </cell>
          <cell r="FY477">
            <v>0</v>
          </cell>
          <cell r="FZ477">
            <v>0</v>
          </cell>
        </row>
        <row r="478">
          <cell r="A478" t="str">
            <v>11.2.1.   Coberturas del valor razonable </v>
          </cell>
          <cell r="B478">
            <v>901</v>
          </cell>
          <cell r="C478" t="str">
            <v>M1</v>
          </cell>
          <cell r="D478" t="str">
            <v>901 - M1</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0</v>
          </cell>
          <cell r="CO478">
            <v>0</v>
          </cell>
          <cell r="CP478">
            <v>0</v>
          </cell>
          <cell r="CQ478">
            <v>0</v>
          </cell>
          <cell r="CR478">
            <v>0</v>
          </cell>
          <cell r="CS478">
            <v>0</v>
          </cell>
          <cell r="CT478">
            <v>0</v>
          </cell>
          <cell r="CU478">
            <v>0</v>
          </cell>
          <cell r="CV478">
            <v>0</v>
          </cell>
          <cell r="CW478">
            <v>0</v>
          </cell>
          <cell r="CX478">
            <v>0</v>
          </cell>
          <cell r="CY478">
            <v>0</v>
          </cell>
          <cell r="CZ478">
            <v>0</v>
          </cell>
          <cell r="DA478">
            <v>0</v>
          </cell>
          <cell r="DB478">
            <v>0</v>
          </cell>
          <cell r="DC478">
            <v>0</v>
          </cell>
          <cell r="DD478">
            <v>0</v>
          </cell>
          <cell r="DE478">
            <v>0</v>
          </cell>
          <cell r="DF478">
            <v>0</v>
          </cell>
          <cell r="DG478">
            <v>0</v>
          </cell>
          <cell r="DH478">
            <v>0</v>
          </cell>
          <cell r="DI478">
            <v>0</v>
          </cell>
          <cell r="DJ478">
            <v>0</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Y478">
            <v>0</v>
          </cell>
          <cell r="DZ478">
            <v>0</v>
          </cell>
          <cell r="EA478">
            <v>0</v>
          </cell>
          <cell r="EB478">
            <v>0</v>
          </cell>
          <cell r="EC478">
            <v>0</v>
          </cell>
          <cell r="ED478">
            <v>0</v>
          </cell>
          <cell r="EE478">
            <v>0</v>
          </cell>
          <cell r="EF478">
            <v>0</v>
          </cell>
          <cell r="EG478">
            <v>0</v>
          </cell>
          <cell r="EH478">
            <v>0</v>
          </cell>
          <cell r="EI478">
            <v>0</v>
          </cell>
          <cell r="EJ478">
            <v>0</v>
          </cell>
          <cell r="EK478">
            <v>0</v>
          </cell>
          <cell r="EL478">
            <v>0</v>
          </cell>
          <cell r="EM478">
            <v>0</v>
          </cell>
          <cell r="EN478">
            <v>0</v>
          </cell>
          <cell r="EO478">
            <v>0</v>
          </cell>
          <cell r="EP478">
            <v>0</v>
          </cell>
          <cell r="EQ478">
            <v>0</v>
          </cell>
          <cell r="ER478">
            <v>0</v>
          </cell>
          <cell r="ES478">
            <v>0</v>
          </cell>
          <cell r="ET478">
            <v>0</v>
          </cell>
          <cell r="EU478">
            <v>0</v>
          </cell>
          <cell r="EV478">
            <v>0</v>
          </cell>
          <cell r="EW478">
            <v>0</v>
          </cell>
          <cell r="EX478">
            <v>0</v>
          </cell>
          <cell r="EY478">
            <v>0</v>
          </cell>
          <cell r="EZ478">
            <v>0</v>
          </cell>
          <cell r="FA478">
            <v>0</v>
          </cell>
          <cell r="FB478">
            <v>0</v>
          </cell>
          <cell r="FC478">
            <v>0</v>
          </cell>
          <cell r="FD478">
            <v>0</v>
          </cell>
          <cell r="FE478">
            <v>0</v>
          </cell>
          <cell r="FF478">
            <v>0</v>
          </cell>
          <cell r="FG478">
            <v>0</v>
          </cell>
          <cell r="FH478">
            <v>0</v>
          </cell>
          <cell r="FI478">
            <v>0</v>
          </cell>
          <cell r="FJ478">
            <v>0</v>
          </cell>
          <cell r="FK478">
            <v>0</v>
          </cell>
          <cell r="FL478">
            <v>0</v>
          </cell>
          <cell r="FM478">
            <v>0</v>
          </cell>
          <cell r="FN478">
            <v>0</v>
          </cell>
          <cell r="FO478">
            <v>0</v>
          </cell>
        </row>
        <row r="479">
          <cell r="A479" t="str">
            <v>11.2.2.   Coberturas de los flujos de efectivo </v>
          </cell>
          <cell r="B479">
            <v>902</v>
          </cell>
          <cell r="C479" t="str">
            <v>M1</v>
          </cell>
          <cell r="D479" t="str">
            <v>902 - M1</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0</v>
          </cell>
          <cell r="CU479">
            <v>0</v>
          </cell>
          <cell r="CV479">
            <v>0</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Y479">
            <v>0</v>
          </cell>
          <cell r="DZ479">
            <v>0</v>
          </cell>
          <cell r="EA479">
            <v>0</v>
          </cell>
          <cell r="EB479">
            <v>0</v>
          </cell>
          <cell r="EC479">
            <v>0</v>
          </cell>
          <cell r="ED479">
            <v>0</v>
          </cell>
          <cell r="EE479">
            <v>0</v>
          </cell>
          <cell r="EF479">
            <v>0</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cell r="FA479">
            <v>0</v>
          </cell>
          <cell r="FB479">
            <v>0</v>
          </cell>
          <cell r="FC479">
            <v>0</v>
          </cell>
          <cell r="FD479">
            <v>0</v>
          </cell>
          <cell r="FE479">
            <v>0</v>
          </cell>
          <cell r="FF479">
            <v>0</v>
          </cell>
          <cell r="FG479">
            <v>0</v>
          </cell>
          <cell r="FH479">
            <v>0</v>
          </cell>
          <cell r="FI479">
            <v>0</v>
          </cell>
          <cell r="FJ479">
            <v>0</v>
          </cell>
          <cell r="FK479">
            <v>0</v>
          </cell>
          <cell r="FL479">
            <v>0</v>
          </cell>
          <cell r="FM479">
            <v>0</v>
          </cell>
          <cell r="FN479">
            <v>0</v>
          </cell>
          <cell r="FO479">
            <v>0</v>
          </cell>
          <cell r="FP479">
            <v>0</v>
          </cell>
          <cell r="FQ479">
            <v>0</v>
          </cell>
          <cell r="FR479">
            <v>0</v>
          </cell>
          <cell r="FS479">
            <v>0</v>
          </cell>
          <cell r="FT479">
            <v>0</v>
          </cell>
          <cell r="FU479">
            <v>0</v>
          </cell>
          <cell r="FV479">
            <v>0</v>
          </cell>
          <cell r="FW479">
            <v>0</v>
          </cell>
          <cell r="FX479">
            <v>0</v>
          </cell>
          <cell r="FY479">
            <v>0</v>
          </cell>
          <cell r="FZ479">
            <v>0</v>
          </cell>
        </row>
        <row r="480">
          <cell r="A480" t="str">
            <v>14.   Provisiones</v>
          </cell>
          <cell r="B480">
            <v>915</v>
          </cell>
          <cell r="C480" t="str">
            <v>M1</v>
          </cell>
          <cell r="D480" t="str">
            <v>915 - M1</v>
          </cell>
          <cell r="E480">
            <v>501557</v>
          </cell>
          <cell r="F480">
            <v>509330</v>
          </cell>
          <cell r="G480">
            <v>513949</v>
          </cell>
          <cell r="H480">
            <v>532148</v>
          </cell>
          <cell r="I480">
            <v>541048</v>
          </cell>
          <cell r="J480">
            <v>659669</v>
          </cell>
          <cell r="K480">
            <v>712118</v>
          </cell>
          <cell r="L480">
            <v>763378</v>
          </cell>
          <cell r="M480">
            <v>758712</v>
          </cell>
          <cell r="N480">
            <v>607968</v>
          </cell>
          <cell r="O480">
            <v>547955</v>
          </cell>
          <cell r="P480">
            <v>415903</v>
          </cell>
          <cell r="Q480">
            <v>407540</v>
          </cell>
          <cell r="R480">
            <v>391897</v>
          </cell>
          <cell r="S480">
            <v>391698</v>
          </cell>
          <cell r="T480">
            <v>394887</v>
          </cell>
          <cell r="U480">
            <v>398958</v>
          </cell>
          <cell r="V480">
            <v>400617</v>
          </cell>
          <cell r="W480">
            <v>410371</v>
          </cell>
          <cell r="X480">
            <v>417444</v>
          </cell>
          <cell r="Y480">
            <v>413343</v>
          </cell>
          <cell r="Z480">
            <v>412906</v>
          </cell>
          <cell r="AA480">
            <v>418328</v>
          </cell>
          <cell r="AB480">
            <v>412194</v>
          </cell>
          <cell r="AC480">
            <v>414993</v>
          </cell>
          <cell r="AD480">
            <v>411493</v>
          </cell>
          <cell r="AE480">
            <v>230847</v>
          </cell>
          <cell r="AF480">
            <v>232873</v>
          </cell>
          <cell r="AG480">
            <v>231101</v>
          </cell>
          <cell r="AH480">
            <v>237931</v>
          </cell>
          <cell r="AI480">
            <v>244337</v>
          </cell>
          <cell r="AJ480">
            <v>244771</v>
          </cell>
          <cell r="AK480">
            <v>247548</v>
          </cell>
          <cell r="AL480">
            <v>248778</v>
          </cell>
          <cell r="AM480">
            <v>250445</v>
          </cell>
          <cell r="AN480">
            <v>42129</v>
          </cell>
          <cell r="AO480">
            <v>43130</v>
          </cell>
          <cell r="AP480">
            <v>44010</v>
          </cell>
          <cell r="AQ480">
            <v>47488</v>
          </cell>
          <cell r="AR480">
            <v>50915</v>
          </cell>
          <cell r="AS480">
            <v>47414</v>
          </cell>
          <cell r="AT480">
            <v>48503.91862</v>
          </cell>
          <cell r="AU480">
            <v>49452.44551</v>
          </cell>
          <cell r="AV480">
            <v>50523.197340000006</v>
          </cell>
          <cell r="AW480">
            <v>47692</v>
          </cell>
          <cell r="AX480">
            <v>49000</v>
          </cell>
          <cell r="AY480">
            <v>48781</v>
          </cell>
          <cell r="AZ480">
            <v>53228</v>
          </cell>
          <cell r="BA480">
            <v>56856</v>
          </cell>
          <cell r="BB480">
            <v>58062</v>
          </cell>
          <cell r="BC480">
            <v>58778</v>
          </cell>
          <cell r="BD480">
            <v>60060</v>
          </cell>
          <cell r="BE480">
            <v>59959</v>
          </cell>
          <cell r="BF480">
            <v>62331</v>
          </cell>
          <cell r="BG480">
            <v>63218</v>
          </cell>
          <cell r="BH480">
            <v>69381</v>
          </cell>
          <cell r="BI480">
            <v>67975</v>
          </cell>
          <cell r="BJ480">
            <v>67975</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0</v>
          </cell>
          <cell r="CN480">
            <v>0</v>
          </cell>
          <cell r="CO480">
            <v>0</v>
          </cell>
          <cell r="CP480">
            <v>0</v>
          </cell>
          <cell r="CQ480">
            <v>0</v>
          </cell>
          <cell r="CR480">
            <v>0</v>
          </cell>
          <cell r="CS480">
            <v>0</v>
          </cell>
          <cell r="CT480">
            <v>0</v>
          </cell>
          <cell r="CU480">
            <v>0</v>
          </cell>
          <cell r="CV480">
            <v>0</v>
          </cell>
          <cell r="CW480">
            <v>0</v>
          </cell>
          <cell r="CX480">
            <v>0</v>
          </cell>
          <cell r="CY480">
            <v>0</v>
          </cell>
          <cell r="CZ480">
            <v>0</v>
          </cell>
          <cell r="DA480">
            <v>0</v>
          </cell>
          <cell r="DB480">
            <v>0</v>
          </cell>
          <cell r="DC480">
            <v>0</v>
          </cell>
          <cell r="DD480">
            <v>0</v>
          </cell>
          <cell r="DE480">
            <v>0</v>
          </cell>
          <cell r="DF480">
            <v>0</v>
          </cell>
          <cell r="DG480">
            <v>0</v>
          </cell>
          <cell r="DH480">
            <v>0</v>
          </cell>
          <cell r="DI480">
            <v>0</v>
          </cell>
          <cell r="DJ480">
            <v>0</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Y480">
            <v>0</v>
          </cell>
          <cell r="DZ480">
            <v>0</v>
          </cell>
          <cell r="EA480">
            <v>0</v>
          </cell>
          <cell r="EB480">
            <v>0</v>
          </cell>
          <cell r="EC480">
            <v>0</v>
          </cell>
          <cell r="ED480">
            <v>0</v>
          </cell>
          <cell r="EE480">
            <v>0</v>
          </cell>
          <cell r="EF480">
            <v>0</v>
          </cell>
          <cell r="EG480">
            <v>0</v>
          </cell>
          <cell r="EH480">
            <v>0</v>
          </cell>
          <cell r="EI480">
            <v>0</v>
          </cell>
          <cell r="EJ480">
            <v>0</v>
          </cell>
          <cell r="EK480">
            <v>0</v>
          </cell>
          <cell r="EL480">
            <v>0</v>
          </cell>
          <cell r="EM480">
            <v>0</v>
          </cell>
          <cell r="EN480">
            <v>0</v>
          </cell>
          <cell r="EO480">
            <v>0</v>
          </cell>
          <cell r="EP480">
            <v>0</v>
          </cell>
          <cell r="EQ480">
            <v>0</v>
          </cell>
          <cell r="ER480">
            <v>0</v>
          </cell>
          <cell r="ES480">
            <v>0</v>
          </cell>
          <cell r="ET480">
            <v>0</v>
          </cell>
          <cell r="EU480">
            <v>0</v>
          </cell>
          <cell r="EV480">
            <v>0</v>
          </cell>
          <cell r="EW480">
            <v>0</v>
          </cell>
          <cell r="EX480">
            <v>0</v>
          </cell>
          <cell r="EY480">
            <v>0</v>
          </cell>
          <cell r="EZ480">
            <v>0</v>
          </cell>
          <cell r="FA480">
            <v>0</v>
          </cell>
          <cell r="FB480">
            <v>0</v>
          </cell>
          <cell r="FC480">
            <v>0</v>
          </cell>
          <cell r="FD480">
            <v>0</v>
          </cell>
          <cell r="FE480">
            <v>0</v>
          </cell>
          <cell r="FF480">
            <v>0</v>
          </cell>
          <cell r="FG480">
            <v>0</v>
          </cell>
          <cell r="FH480">
            <v>0</v>
          </cell>
          <cell r="FI480">
            <v>0</v>
          </cell>
          <cell r="FJ480">
            <v>0</v>
          </cell>
          <cell r="FK480">
            <v>0</v>
          </cell>
          <cell r="FL480">
            <v>0</v>
          </cell>
          <cell r="FM480">
            <v>0</v>
          </cell>
          <cell r="FN480">
            <v>0</v>
          </cell>
          <cell r="FO480">
            <v>0</v>
          </cell>
        </row>
        <row r="481">
          <cell r="A481" t="str">
            <v>14.1.   Fondos para pensiones y obligaciones similares </v>
          </cell>
          <cell r="B481">
            <v>916</v>
          </cell>
          <cell r="C481" t="str">
            <v>M1</v>
          </cell>
          <cell r="D481" t="str">
            <v>916 - M1</v>
          </cell>
          <cell r="E481">
            <v>305116</v>
          </cell>
          <cell r="F481">
            <v>308463</v>
          </cell>
          <cell r="G481">
            <v>312380</v>
          </cell>
          <cell r="H481">
            <v>330685</v>
          </cell>
          <cell r="I481">
            <v>339314</v>
          </cell>
          <cell r="J481">
            <v>456905</v>
          </cell>
          <cell r="K481">
            <v>507964</v>
          </cell>
          <cell r="L481">
            <v>554119</v>
          </cell>
          <cell r="M481">
            <v>548094</v>
          </cell>
          <cell r="N481">
            <v>391339</v>
          </cell>
          <cell r="O481">
            <v>337761</v>
          </cell>
          <cell r="P481">
            <v>289312</v>
          </cell>
          <cell r="Q481">
            <v>283765</v>
          </cell>
          <cell r="R481">
            <v>261603</v>
          </cell>
          <cell r="S481">
            <v>264972</v>
          </cell>
          <cell r="T481">
            <v>267583</v>
          </cell>
          <cell r="U481">
            <v>270614</v>
          </cell>
          <cell r="V481">
            <v>273103</v>
          </cell>
          <cell r="W481">
            <v>269627</v>
          </cell>
          <cell r="X481">
            <v>272641</v>
          </cell>
          <cell r="Y481">
            <v>275788</v>
          </cell>
          <cell r="Z481">
            <v>278890</v>
          </cell>
          <cell r="AA481">
            <v>281074</v>
          </cell>
          <cell r="AB481">
            <v>275987</v>
          </cell>
          <cell r="AC481">
            <v>278095</v>
          </cell>
          <cell r="AD481">
            <v>270945</v>
          </cell>
          <cell r="AE481">
            <v>130699</v>
          </cell>
          <cell r="AF481">
            <v>132600</v>
          </cell>
          <cell r="AG481">
            <v>134577</v>
          </cell>
          <cell r="AH481">
            <v>133593</v>
          </cell>
          <cell r="AI481">
            <v>135569</v>
          </cell>
          <cell r="AJ481">
            <v>137110</v>
          </cell>
          <cell r="AK481">
            <v>138841</v>
          </cell>
          <cell r="AL481">
            <v>140677</v>
          </cell>
          <cell r="AM481">
            <v>142530</v>
          </cell>
          <cell r="AN481">
            <v>32281</v>
          </cell>
          <cell r="AO481">
            <v>31612</v>
          </cell>
          <cell r="AP481">
            <v>32197</v>
          </cell>
          <cell r="AQ481">
            <v>32789</v>
          </cell>
          <cell r="AR481">
            <v>33380</v>
          </cell>
          <cell r="AS481">
            <v>33994</v>
          </cell>
          <cell r="AT481">
            <v>34691.94005</v>
          </cell>
          <cell r="AU481">
            <v>35772.43193</v>
          </cell>
          <cell r="AV481">
            <v>36287.86957</v>
          </cell>
          <cell r="AW481">
            <v>36802</v>
          </cell>
          <cell r="AX481">
            <v>37307</v>
          </cell>
          <cell r="AY481">
            <v>37973</v>
          </cell>
          <cell r="AZ481">
            <v>43293</v>
          </cell>
          <cell r="BA481">
            <v>43828</v>
          </cell>
          <cell r="BB481">
            <v>46521</v>
          </cell>
          <cell r="BC481">
            <v>47030</v>
          </cell>
          <cell r="BD481">
            <v>47531</v>
          </cell>
          <cell r="BE481">
            <v>48065</v>
          </cell>
          <cell r="BF481">
            <v>48251</v>
          </cell>
          <cell r="BG481">
            <v>48743</v>
          </cell>
          <cell r="BH481">
            <v>50196</v>
          </cell>
          <cell r="BI481">
            <v>50550</v>
          </cell>
          <cell r="BJ481">
            <v>50550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cell r="FA481">
            <v>0</v>
          </cell>
          <cell r="FB481">
            <v>0</v>
          </cell>
          <cell r="FC481">
            <v>0</v>
          </cell>
          <cell r="FD481">
            <v>0</v>
          </cell>
          <cell r="FE481">
            <v>0</v>
          </cell>
          <cell r="FF481">
            <v>0</v>
          </cell>
          <cell r="FG481">
            <v>0</v>
          </cell>
          <cell r="FH481">
            <v>0</v>
          </cell>
          <cell r="FI481">
            <v>0</v>
          </cell>
          <cell r="FJ481">
            <v>0</v>
          </cell>
          <cell r="FK481">
            <v>0</v>
          </cell>
          <cell r="FL481">
            <v>0</v>
          </cell>
          <cell r="FM481">
            <v>0</v>
          </cell>
          <cell r="FN481">
            <v>0</v>
          </cell>
          <cell r="FO481">
            <v>0</v>
          </cell>
          <cell r="FP481">
            <v>0</v>
          </cell>
          <cell r="FQ481">
            <v>0</v>
          </cell>
          <cell r="FR481">
            <v>0</v>
          </cell>
          <cell r="FS481">
            <v>0</v>
          </cell>
          <cell r="FT481">
            <v>0</v>
          </cell>
          <cell r="FU481">
            <v>0</v>
          </cell>
          <cell r="FV481">
            <v>0</v>
          </cell>
          <cell r="FW481">
            <v>0</v>
          </cell>
          <cell r="FX481">
            <v>0</v>
          </cell>
          <cell r="FY481">
            <v>0</v>
          </cell>
          <cell r="FZ481">
            <v>0</v>
          </cell>
          <cell r="GA481">
            <v>0</v>
          </cell>
          <cell r="GB481">
            <v>0</v>
          </cell>
        </row>
        <row r="482">
          <cell r="A482" t="str">
            <v>14.1.1.   Real Decreto 1588/1999 </v>
          </cell>
          <cell r="B482">
            <v>917</v>
          </cell>
          <cell r="C482" t="str">
            <v>M1</v>
          </cell>
          <cell r="D482" t="str">
            <v>917 - M1</v>
          </cell>
          <cell r="E482">
            <v>38954</v>
          </cell>
          <cell r="F482">
            <v>38633</v>
          </cell>
          <cell r="G482">
            <v>44211</v>
          </cell>
          <cell r="H482">
            <v>44788</v>
          </cell>
          <cell r="I482">
            <v>44677</v>
          </cell>
          <cell r="J482">
            <v>44438</v>
          </cell>
          <cell r="K482">
            <v>44623</v>
          </cell>
          <cell r="L482">
            <v>44952</v>
          </cell>
          <cell r="M482">
            <v>44510</v>
          </cell>
          <cell r="N482">
            <v>44158</v>
          </cell>
          <cell r="O482">
            <v>105803</v>
          </cell>
          <cell r="P482">
            <v>44139</v>
          </cell>
          <cell r="Q482">
            <v>43927</v>
          </cell>
          <cell r="R482">
            <v>43694</v>
          </cell>
          <cell r="S482">
            <v>43586</v>
          </cell>
          <cell r="T482">
            <v>43305</v>
          </cell>
          <cell r="U482">
            <v>43382</v>
          </cell>
          <cell r="V482">
            <v>43248</v>
          </cell>
          <cell r="W482">
            <v>43046</v>
          </cell>
          <cell r="X482">
            <v>42819</v>
          </cell>
          <cell r="Y482">
            <v>42641</v>
          </cell>
          <cell r="Z482">
            <v>42406</v>
          </cell>
          <cell r="AA482">
            <v>42234</v>
          </cell>
          <cell r="AB482">
            <v>49385</v>
          </cell>
          <cell r="AC482">
            <v>49081</v>
          </cell>
          <cell r="AD482">
            <v>48923</v>
          </cell>
          <cell r="AE482">
            <v>19262</v>
          </cell>
          <cell r="AF482">
            <v>19303</v>
          </cell>
          <cell r="AG482">
            <v>19079</v>
          </cell>
          <cell r="AH482">
            <v>18960</v>
          </cell>
          <cell r="AI482">
            <v>18818</v>
          </cell>
          <cell r="AJ482">
            <v>18387</v>
          </cell>
          <cell r="AK482">
            <v>18208</v>
          </cell>
          <cell r="AL482">
            <v>18122</v>
          </cell>
          <cell r="AM482">
            <v>17945</v>
          </cell>
          <cell r="AN482">
            <v>3393</v>
          </cell>
          <cell r="AO482">
            <v>2123</v>
          </cell>
          <cell r="AP482">
            <v>2116</v>
          </cell>
          <cell r="AQ482">
            <v>2110</v>
          </cell>
          <cell r="AR482">
            <v>2103</v>
          </cell>
          <cell r="AS482">
            <v>2096</v>
          </cell>
          <cell r="AT482">
            <v>2089.30279</v>
          </cell>
          <cell r="AU482">
            <v>2467.02192</v>
          </cell>
          <cell r="AV482">
            <v>2459.01644</v>
          </cell>
          <cell r="AW482">
            <v>2451</v>
          </cell>
          <cell r="AX482">
            <v>2443</v>
          </cell>
          <cell r="AY482">
            <v>23059</v>
          </cell>
          <cell r="AZ482">
            <v>37053</v>
          </cell>
          <cell r="BA482">
            <v>37390</v>
          </cell>
          <cell r="BB482">
            <v>37721</v>
          </cell>
          <cell r="BC482">
            <v>38055</v>
          </cell>
          <cell r="BD482">
            <v>38383</v>
          </cell>
          <cell r="BE482">
            <v>38709</v>
          </cell>
          <cell r="BF482">
            <v>38722</v>
          </cell>
          <cell r="BG482">
            <v>39047</v>
          </cell>
          <cell r="BH482">
            <v>40029</v>
          </cell>
          <cell r="BI482">
            <v>40347</v>
          </cell>
          <cell r="BJ482">
            <v>40347</v>
          </cell>
          <cell r="DU482">
            <v>0</v>
          </cell>
          <cell r="DV482">
            <v>0</v>
          </cell>
          <cell r="DW482">
            <v>0</v>
          </cell>
          <cell r="DX482">
            <v>0</v>
          </cell>
          <cell r="DY482">
            <v>0</v>
          </cell>
          <cell r="DZ482">
            <v>0</v>
          </cell>
          <cell r="EA482">
            <v>0</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cell r="FA482">
            <v>0</v>
          </cell>
          <cell r="FB482">
            <v>0</v>
          </cell>
          <cell r="FC482">
            <v>0</v>
          </cell>
          <cell r="FD482">
            <v>0</v>
          </cell>
          <cell r="FE482">
            <v>0</v>
          </cell>
          <cell r="FF482">
            <v>0</v>
          </cell>
          <cell r="FG482">
            <v>0</v>
          </cell>
          <cell r="FH482">
            <v>0</v>
          </cell>
          <cell r="FI482">
            <v>0</v>
          </cell>
          <cell r="FJ482">
            <v>0</v>
          </cell>
          <cell r="FK482">
            <v>0</v>
          </cell>
          <cell r="FL482">
            <v>0</v>
          </cell>
          <cell r="FM482">
            <v>0</v>
          </cell>
          <cell r="FN482">
            <v>0</v>
          </cell>
          <cell r="FO482">
            <v>0</v>
          </cell>
          <cell r="FP482">
            <v>0</v>
          </cell>
          <cell r="FQ482">
            <v>0</v>
          </cell>
        </row>
        <row r="483">
          <cell r="A483" t="str">
            <v>14.1.1.1.      Exteriorizados </v>
          </cell>
          <cell r="B483">
            <v>918</v>
          </cell>
          <cell r="C483" t="str">
            <v>M1</v>
          </cell>
          <cell r="D483" t="str">
            <v>918 - M1</v>
          </cell>
          <cell r="E483">
            <v>5381</v>
          </cell>
          <cell r="F483">
            <v>5137</v>
          </cell>
          <cell r="G483">
            <v>7320</v>
          </cell>
          <cell r="H483">
            <v>7349</v>
          </cell>
          <cell r="I483">
            <v>7413</v>
          </cell>
          <cell r="J483">
            <v>7219</v>
          </cell>
          <cell r="K483">
            <v>7589</v>
          </cell>
          <cell r="L483">
            <v>8142</v>
          </cell>
          <cell r="M483">
            <v>7963</v>
          </cell>
          <cell r="N483">
            <v>7883</v>
          </cell>
          <cell r="O483">
            <v>46304</v>
          </cell>
          <cell r="P483">
            <v>7692</v>
          </cell>
          <cell r="Q483">
            <v>7502</v>
          </cell>
          <cell r="R483">
            <v>7363</v>
          </cell>
          <cell r="S483">
            <v>7170</v>
          </cell>
          <cell r="T483">
            <v>6926</v>
          </cell>
          <cell r="U483">
            <v>7066</v>
          </cell>
          <cell r="V483">
            <v>6876</v>
          </cell>
          <cell r="W483">
            <v>6686</v>
          </cell>
          <cell r="X483">
            <v>6412</v>
          </cell>
          <cell r="Y483">
            <v>6279</v>
          </cell>
          <cell r="Z483">
            <v>6128</v>
          </cell>
          <cell r="AA483">
            <v>5978</v>
          </cell>
          <cell r="AB483">
            <v>10514</v>
          </cell>
          <cell r="AC483">
            <v>10268</v>
          </cell>
          <cell r="AD483">
            <v>10204</v>
          </cell>
          <cell r="AE483">
            <v>2397</v>
          </cell>
          <cell r="AF483">
            <v>2389</v>
          </cell>
          <cell r="AG483">
            <v>2382</v>
          </cell>
          <cell r="AH483">
            <v>2430</v>
          </cell>
          <cell r="AI483">
            <v>2422</v>
          </cell>
          <cell r="AJ483">
            <v>2154</v>
          </cell>
          <cell r="AK483">
            <v>2147</v>
          </cell>
          <cell r="AL483">
            <v>2140</v>
          </cell>
          <cell r="AM483">
            <v>2133</v>
          </cell>
          <cell r="AN483">
            <v>3393</v>
          </cell>
          <cell r="AO483">
            <v>2123</v>
          </cell>
          <cell r="AP483">
            <v>2116</v>
          </cell>
          <cell r="AQ483">
            <v>2110</v>
          </cell>
          <cell r="AR483">
            <v>2103</v>
          </cell>
          <cell r="AS483">
            <v>2096</v>
          </cell>
          <cell r="AT483">
            <v>2089.30279</v>
          </cell>
          <cell r="AU483">
            <v>2467.02192</v>
          </cell>
          <cell r="AV483">
            <v>2459.01644</v>
          </cell>
          <cell r="AW483">
            <v>2451</v>
          </cell>
          <cell r="AX483">
            <v>2443</v>
          </cell>
          <cell r="AY483">
            <v>23059</v>
          </cell>
          <cell r="AZ483">
            <v>37053</v>
          </cell>
          <cell r="BA483">
            <v>37390</v>
          </cell>
          <cell r="BB483">
            <v>37721</v>
          </cell>
          <cell r="BC483">
            <v>38055</v>
          </cell>
          <cell r="BD483">
            <v>38383</v>
          </cell>
          <cell r="BE483">
            <v>38709</v>
          </cell>
          <cell r="BF483">
            <v>38722</v>
          </cell>
          <cell r="BG483">
            <v>39047</v>
          </cell>
          <cell r="BH483">
            <v>35519</v>
          </cell>
          <cell r="BI483">
            <v>40347</v>
          </cell>
          <cell r="BJ483">
            <v>40347</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Y483">
            <v>0</v>
          </cell>
          <cell r="DZ483">
            <v>0</v>
          </cell>
          <cell r="EA483">
            <v>0</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cell r="FA483">
            <v>0</v>
          </cell>
          <cell r="FB483">
            <v>0</v>
          </cell>
          <cell r="FC483">
            <v>0</v>
          </cell>
          <cell r="FD483">
            <v>0</v>
          </cell>
          <cell r="FE483">
            <v>0</v>
          </cell>
          <cell r="FF483">
            <v>0</v>
          </cell>
        </row>
        <row r="484">
          <cell r="A484" t="str">
            <v>14.1.1.2.      Resto </v>
          </cell>
          <cell r="B484">
            <v>919</v>
          </cell>
          <cell r="C484" t="str">
            <v>M1</v>
          </cell>
          <cell r="D484" t="str">
            <v>919 - M1</v>
          </cell>
          <cell r="E484">
            <v>33573</v>
          </cell>
          <cell r="F484">
            <v>33496</v>
          </cell>
          <cell r="G484">
            <v>36891</v>
          </cell>
          <cell r="H484">
            <v>37439</v>
          </cell>
          <cell r="I484">
            <v>37264</v>
          </cell>
          <cell r="J484">
            <v>37219</v>
          </cell>
          <cell r="K484">
            <v>37034</v>
          </cell>
          <cell r="L484">
            <v>36810</v>
          </cell>
          <cell r="M484">
            <v>36549</v>
          </cell>
          <cell r="N484">
            <v>36276</v>
          </cell>
          <cell r="O484">
            <v>59499</v>
          </cell>
          <cell r="P484">
            <v>36448</v>
          </cell>
          <cell r="Q484">
            <v>36424</v>
          </cell>
          <cell r="R484">
            <v>36331</v>
          </cell>
          <cell r="S484">
            <v>36416</v>
          </cell>
          <cell r="T484">
            <v>36379</v>
          </cell>
          <cell r="U484">
            <v>36315</v>
          </cell>
          <cell r="V484">
            <v>36372</v>
          </cell>
          <cell r="W484">
            <v>36360</v>
          </cell>
          <cell r="X484">
            <v>36407</v>
          </cell>
          <cell r="Y484">
            <v>36363</v>
          </cell>
          <cell r="Z484">
            <v>36278</v>
          </cell>
          <cell r="AA484">
            <v>36257</v>
          </cell>
          <cell r="AB484">
            <v>38870</v>
          </cell>
          <cell r="AC484">
            <v>38813</v>
          </cell>
          <cell r="AD484">
            <v>38719</v>
          </cell>
          <cell r="AE484">
            <v>16865</v>
          </cell>
          <cell r="AF484">
            <v>16914</v>
          </cell>
          <cell r="AG484">
            <v>16697</v>
          </cell>
          <cell r="AH484">
            <v>16530</v>
          </cell>
          <cell r="AI484">
            <v>16396</v>
          </cell>
          <cell r="AJ484">
            <v>16233</v>
          </cell>
          <cell r="AK484">
            <v>16061</v>
          </cell>
          <cell r="AL484">
            <v>15982</v>
          </cell>
          <cell r="AM484">
            <v>15812</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4510</v>
          </cell>
          <cell r="BI484">
            <v>0</v>
          </cell>
          <cell r="BJ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Y484">
            <v>0</v>
          </cell>
          <cell r="DZ484">
            <v>0</v>
          </cell>
          <cell r="EA484">
            <v>0</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row>
        <row r="485">
          <cell r="A485" t="str">
            <v>14.1.2.   Otros fondos </v>
          </cell>
          <cell r="B485">
            <v>920</v>
          </cell>
          <cell r="C485" t="str">
            <v>M1</v>
          </cell>
          <cell r="D485" t="str">
            <v>920 - M1</v>
          </cell>
          <cell r="E485">
            <v>266162</v>
          </cell>
          <cell r="F485">
            <v>269830</v>
          </cell>
          <cell r="G485">
            <v>268170</v>
          </cell>
          <cell r="H485">
            <v>285898</v>
          </cell>
          <cell r="I485">
            <v>294637</v>
          </cell>
          <cell r="J485">
            <v>412467</v>
          </cell>
          <cell r="K485">
            <v>463341</v>
          </cell>
          <cell r="L485">
            <v>509167</v>
          </cell>
          <cell r="M485">
            <v>503584</v>
          </cell>
          <cell r="N485">
            <v>347181</v>
          </cell>
          <cell r="O485">
            <v>231958</v>
          </cell>
          <cell r="P485">
            <v>245173</v>
          </cell>
          <cell r="Q485">
            <v>239838</v>
          </cell>
          <cell r="R485">
            <v>217909</v>
          </cell>
          <cell r="S485">
            <v>221385</v>
          </cell>
          <cell r="T485">
            <v>224278</v>
          </cell>
          <cell r="U485">
            <v>227232</v>
          </cell>
          <cell r="V485">
            <v>229855</v>
          </cell>
          <cell r="W485">
            <v>226582</v>
          </cell>
          <cell r="X485">
            <v>229821</v>
          </cell>
          <cell r="Y485">
            <v>233148</v>
          </cell>
          <cell r="Z485">
            <v>236484</v>
          </cell>
          <cell r="AA485">
            <v>238839</v>
          </cell>
          <cell r="AB485">
            <v>226602</v>
          </cell>
          <cell r="AC485">
            <v>229014</v>
          </cell>
          <cell r="AD485">
            <v>222022</v>
          </cell>
          <cell r="AE485">
            <v>111437</v>
          </cell>
          <cell r="AF485">
            <v>113297</v>
          </cell>
          <cell r="AG485">
            <v>115497</v>
          </cell>
          <cell r="AH485">
            <v>114633</v>
          </cell>
          <cell r="AI485">
            <v>116751</v>
          </cell>
          <cell r="AJ485">
            <v>118722</v>
          </cell>
          <cell r="AK485">
            <v>120633</v>
          </cell>
          <cell r="AL485">
            <v>122555</v>
          </cell>
          <cell r="AM485">
            <v>124585</v>
          </cell>
          <cell r="AN485">
            <v>28888</v>
          </cell>
          <cell r="AO485">
            <v>29489</v>
          </cell>
          <cell r="AP485">
            <v>30081</v>
          </cell>
          <cell r="AQ485">
            <v>30679</v>
          </cell>
          <cell r="AR485">
            <v>31277</v>
          </cell>
          <cell r="AS485">
            <v>31898</v>
          </cell>
          <cell r="AT485">
            <v>32602.637260000003</v>
          </cell>
          <cell r="AU485">
            <v>33305.41001</v>
          </cell>
          <cell r="AV485">
            <v>33828.85313</v>
          </cell>
          <cell r="AW485">
            <v>34351</v>
          </cell>
          <cell r="AX485">
            <v>34864</v>
          </cell>
          <cell r="AY485">
            <v>14914</v>
          </cell>
          <cell r="AZ485">
            <v>6240</v>
          </cell>
          <cell r="BA485">
            <v>6438</v>
          </cell>
          <cell r="BB485">
            <v>8800</v>
          </cell>
          <cell r="BC485">
            <v>8975</v>
          </cell>
          <cell r="BD485">
            <v>9148</v>
          </cell>
          <cell r="BE485">
            <v>9356</v>
          </cell>
          <cell r="BF485">
            <v>9529</v>
          </cell>
          <cell r="BG485">
            <v>9696</v>
          </cell>
          <cell r="BH485">
            <v>10167</v>
          </cell>
          <cell r="BI485">
            <v>10203</v>
          </cell>
          <cell r="BJ485">
            <v>10203</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Y485">
            <v>0</v>
          </cell>
          <cell r="DZ485">
            <v>0</v>
          </cell>
          <cell r="EA485">
            <v>0</v>
          </cell>
          <cell r="EB485">
            <v>0</v>
          </cell>
          <cell r="EC485">
            <v>0</v>
          </cell>
          <cell r="ED485">
            <v>0</v>
          </cell>
          <cell r="EE485">
            <v>0</v>
          </cell>
          <cell r="EF485">
            <v>0</v>
          </cell>
          <cell r="EG485">
            <v>0</v>
          </cell>
          <cell r="EH485">
            <v>0</v>
          </cell>
          <cell r="EI485">
            <v>0</v>
          </cell>
          <cell r="EJ485">
            <v>0</v>
          </cell>
        </row>
        <row r="486">
          <cell r="A486" t="str">
            <v>14.2.   Provisiones para impuestos y otras contingencias legales </v>
          </cell>
          <cell r="B486">
            <v>922</v>
          </cell>
          <cell r="C486" t="str">
            <v>M1</v>
          </cell>
          <cell r="D486" t="str">
            <v>922 - M1</v>
          </cell>
          <cell r="E486">
            <v>11359</v>
          </cell>
          <cell r="F486">
            <v>11359</v>
          </cell>
          <cell r="G486">
            <v>11359</v>
          </cell>
          <cell r="H486">
            <v>11359</v>
          </cell>
          <cell r="I486">
            <v>11359</v>
          </cell>
          <cell r="J486">
            <v>12373</v>
          </cell>
          <cell r="K486">
            <v>12995</v>
          </cell>
          <cell r="L486">
            <v>12995</v>
          </cell>
          <cell r="M486">
            <v>12818</v>
          </cell>
          <cell r="N486">
            <v>14057</v>
          </cell>
          <cell r="O486">
            <v>14057</v>
          </cell>
          <cell r="P486">
            <v>10588</v>
          </cell>
          <cell r="Q486">
            <v>10588</v>
          </cell>
          <cell r="R486">
            <v>10588</v>
          </cell>
          <cell r="S486">
            <v>11438</v>
          </cell>
          <cell r="T486">
            <v>11438</v>
          </cell>
          <cell r="U486">
            <v>11438</v>
          </cell>
          <cell r="V486">
            <v>13138</v>
          </cell>
          <cell r="W486">
            <v>13138</v>
          </cell>
          <cell r="X486">
            <v>13138</v>
          </cell>
          <cell r="Y486">
            <v>13213</v>
          </cell>
          <cell r="Z486">
            <v>13213</v>
          </cell>
          <cell r="AA486">
            <v>13213</v>
          </cell>
          <cell r="AB486">
            <v>16242</v>
          </cell>
          <cell r="AC486">
            <v>16242</v>
          </cell>
          <cell r="AD486">
            <v>16242</v>
          </cell>
          <cell r="AE486">
            <v>6000</v>
          </cell>
          <cell r="AF486">
            <v>6000</v>
          </cell>
          <cell r="AG486">
            <v>6000</v>
          </cell>
          <cell r="AH486">
            <v>6000</v>
          </cell>
          <cell r="AI486">
            <v>6000</v>
          </cell>
          <cell r="AJ486">
            <v>6000</v>
          </cell>
          <cell r="AK486">
            <v>6000</v>
          </cell>
          <cell r="AL486">
            <v>6000</v>
          </cell>
          <cell r="AM486">
            <v>6000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Y486">
            <v>0</v>
          </cell>
        </row>
        <row r="487">
          <cell r="A487" t="str">
            <v>14.3.   Provisiones para riesgos y compromisos contingentes</v>
          </cell>
          <cell r="B487">
            <v>923</v>
          </cell>
          <cell r="C487" t="str">
            <v>M1</v>
          </cell>
          <cell r="D487" t="str">
            <v>923 - M1</v>
          </cell>
          <cell r="E487">
            <v>101301</v>
          </cell>
          <cell r="F487">
            <v>104429</v>
          </cell>
          <cell r="G487">
            <v>105914</v>
          </cell>
          <cell r="H487">
            <v>106261</v>
          </cell>
          <cell r="I487">
            <v>106533</v>
          </cell>
          <cell r="J487">
            <v>107119</v>
          </cell>
          <cell r="K487">
            <v>107809</v>
          </cell>
          <cell r="L487">
            <v>108029</v>
          </cell>
          <cell r="M487">
            <v>109313</v>
          </cell>
          <cell r="N487">
            <v>113428</v>
          </cell>
          <cell r="O487">
            <v>112875</v>
          </cell>
          <cell r="P487">
            <v>24577</v>
          </cell>
          <cell r="Q487">
            <v>24022</v>
          </cell>
          <cell r="R487">
            <v>32113</v>
          </cell>
          <cell r="S487">
            <v>29420</v>
          </cell>
          <cell r="T487">
            <v>29993</v>
          </cell>
          <cell r="U487">
            <v>31032</v>
          </cell>
          <cell r="V487">
            <v>29597</v>
          </cell>
          <cell r="W487">
            <v>29718</v>
          </cell>
          <cell r="X487">
            <v>31028</v>
          </cell>
          <cell r="Y487">
            <v>32976</v>
          </cell>
          <cell r="Z487">
            <v>34580</v>
          </cell>
          <cell r="AA487">
            <v>36970</v>
          </cell>
          <cell r="AB487">
            <v>35423</v>
          </cell>
          <cell r="AC487">
            <v>36203</v>
          </cell>
          <cell r="AD487">
            <v>36517</v>
          </cell>
          <cell r="AE487">
            <v>29638</v>
          </cell>
          <cell r="AF487">
            <v>29763</v>
          </cell>
          <cell r="AG487">
            <v>26452</v>
          </cell>
          <cell r="AH487">
            <v>30293</v>
          </cell>
          <cell r="AI487">
            <v>35064</v>
          </cell>
          <cell r="AJ487">
            <v>32633</v>
          </cell>
          <cell r="AK487">
            <v>34670</v>
          </cell>
          <cell r="AL487">
            <v>35000</v>
          </cell>
          <cell r="AM487">
            <v>34814</v>
          </cell>
          <cell r="AN487">
            <v>9848</v>
          </cell>
          <cell r="AO487">
            <v>9918</v>
          </cell>
          <cell r="AP487">
            <v>10213</v>
          </cell>
          <cell r="AQ487">
            <v>13099</v>
          </cell>
          <cell r="AR487">
            <v>12335</v>
          </cell>
          <cell r="AS487">
            <v>11920</v>
          </cell>
          <cell r="AT487">
            <v>11611.978570000001</v>
          </cell>
          <cell r="AU487">
            <v>9430.01358</v>
          </cell>
          <cell r="AV487">
            <v>9235.32777</v>
          </cell>
          <cell r="AW487">
            <v>9290</v>
          </cell>
          <cell r="AX487">
            <v>9393</v>
          </cell>
          <cell r="AY487">
            <v>9208</v>
          </cell>
          <cell r="AZ487">
            <v>9035</v>
          </cell>
          <cell r="BA487">
            <v>8728</v>
          </cell>
          <cell r="BB487">
            <v>8641</v>
          </cell>
          <cell r="BC487">
            <v>10848</v>
          </cell>
          <cell r="BD487">
            <v>8729</v>
          </cell>
          <cell r="BE487">
            <v>9394</v>
          </cell>
          <cell r="BF487">
            <v>8580</v>
          </cell>
          <cell r="BG487">
            <v>8975</v>
          </cell>
          <cell r="BH487">
            <v>8085</v>
          </cell>
          <cell r="BI487">
            <v>7925</v>
          </cell>
          <cell r="BJ487">
            <v>7925</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row>
        <row r="488">
          <cell r="A488" t="str">
            <v>14.3.1.   Provisiones para riesgos contingentes </v>
          </cell>
          <cell r="B488">
            <v>924</v>
          </cell>
          <cell r="C488" t="str">
            <v>M1</v>
          </cell>
          <cell r="D488" t="str">
            <v>924 - M1</v>
          </cell>
          <cell r="E488">
            <v>101301</v>
          </cell>
          <cell r="F488">
            <v>104429</v>
          </cell>
          <cell r="G488">
            <v>105914</v>
          </cell>
          <cell r="H488">
            <v>106261</v>
          </cell>
          <cell r="I488">
            <v>106533</v>
          </cell>
          <cell r="J488">
            <v>107119</v>
          </cell>
          <cell r="K488">
            <v>107809</v>
          </cell>
          <cell r="L488">
            <v>108029</v>
          </cell>
          <cell r="M488">
            <v>109313</v>
          </cell>
          <cell r="N488">
            <v>113428</v>
          </cell>
          <cell r="O488">
            <v>112875</v>
          </cell>
          <cell r="P488">
            <v>24577</v>
          </cell>
          <cell r="Q488">
            <v>24022</v>
          </cell>
          <cell r="R488">
            <v>32113</v>
          </cell>
          <cell r="S488">
            <v>29420</v>
          </cell>
          <cell r="T488">
            <v>29993</v>
          </cell>
          <cell r="U488">
            <v>31032</v>
          </cell>
          <cell r="V488">
            <v>29597</v>
          </cell>
          <cell r="W488">
            <v>29718</v>
          </cell>
          <cell r="X488">
            <v>31028</v>
          </cell>
          <cell r="Y488">
            <v>32976</v>
          </cell>
          <cell r="Z488">
            <v>34580</v>
          </cell>
          <cell r="AA488">
            <v>36970</v>
          </cell>
          <cell r="AB488">
            <v>35423</v>
          </cell>
          <cell r="AC488">
            <v>36203</v>
          </cell>
          <cell r="AD488">
            <v>36517</v>
          </cell>
          <cell r="AE488">
            <v>29638</v>
          </cell>
          <cell r="AF488">
            <v>29763</v>
          </cell>
          <cell r="AG488">
            <v>26452</v>
          </cell>
          <cell r="AH488">
            <v>30293</v>
          </cell>
          <cell r="AI488">
            <v>35064</v>
          </cell>
          <cell r="AJ488">
            <v>32633</v>
          </cell>
          <cell r="AK488">
            <v>34670</v>
          </cell>
          <cell r="AL488">
            <v>35000</v>
          </cell>
          <cell r="AM488">
            <v>34814</v>
          </cell>
          <cell r="AN488">
            <v>9848</v>
          </cell>
          <cell r="AO488">
            <v>9918</v>
          </cell>
          <cell r="AP488">
            <v>10213</v>
          </cell>
          <cell r="AQ488">
            <v>13099</v>
          </cell>
          <cell r="AR488">
            <v>12335</v>
          </cell>
          <cell r="AS488">
            <v>11920</v>
          </cell>
          <cell r="AT488">
            <v>11611.978570000001</v>
          </cell>
          <cell r="AU488">
            <v>9430.01358</v>
          </cell>
          <cell r="AV488">
            <v>9235.32777</v>
          </cell>
          <cell r="AW488">
            <v>9290</v>
          </cell>
          <cell r="AX488">
            <v>9393</v>
          </cell>
          <cell r="AY488">
            <v>9208</v>
          </cell>
          <cell r="AZ488">
            <v>9035</v>
          </cell>
          <cell r="BA488">
            <v>8728</v>
          </cell>
          <cell r="BB488">
            <v>8641</v>
          </cell>
          <cell r="BC488">
            <v>10848</v>
          </cell>
          <cell r="BD488">
            <v>8729</v>
          </cell>
          <cell r="BE488">
            <v>9394</v>
          </cell>
          <cell r="BF488">
            <v>8580</v>
          </cell>
          <cell r="BG488">
            <v>8975</v>
          </cell>
          <cell r="BH488">
            <v>8085</v>
          </cell>
          <cell r="BI488">
            <v>7925</v>
          </cell>
          <cell r="BJ488">
            <v>7925</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row>
        <row r="489">
          <cell r="A489" t="str">
            <v>14.3.2.   Provisiones para compromisos contingentes </v>
          </cell>
          <cell r="B489">
            <v>925</v>
          </cell>
          <cell r="C489" t="str">
            <v>M1</v>
          </cell>
          <cell r="D489" t="str">
            <v>925 - M1</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row>
        <row r="490">
          <cell r="A490" t="str">
            <v>14.4.   Otras provisiones </v>
          </cell>
          <cell r="B490">
            <v>927</v>
          </cell>
          <cell r="C490" t="str">
            <v>M1</v>
          </cell>
          <cell r="D490" t="str">
            <v>927 - M1</v>
          </cell>
          <cell r="E490">
            <v>83781</v>
          </cell>
          <cell r="F490">
            <v>85079</v>
          </cell>
          <cell r="G490">
            <v>84296</v>
          </cell>
          <cell r="H490">
            <v>83842</v>
          </cell>
          <cell r="I490">
            <v>83842</v>
          </cell>
          <cell r="J490">
            <v>83273</v>
          </cell>
          <cell r="K490">
            <v>83349</v>
          </cell>
          <cell r="L490">
            <v>88234</v>
          </cell>
          <cell r="M490">
            <v>88488</v>
          </cell>
          <cell r="N490">
            <v>89144</v>
          </cell>
          <cell r="O490">
            <v>83261</v>
          </cell>
          <cell r="P490">
            <v>91426</v>
          </cell>
          <cell r="Q490">
            <v>89165</v>
          </cell>
          <cell r="R490">
            <v>87593</v>
          </cell>
          <cell r="S490">
            <v>85869</v>
          </cell>
          <cell r="T490">
            <v>85874</v>
          </cell>
          <cell r="U490">
            <v>85874</v>
          </cell>
          <cell r="V490">
            <v>84779</v>
          </cell>
          <cell r="W490">
            <v>97888</v>
          </cell>
          <cell r="X490">
            <v>100637</v>
          </cell>
          <cell r="Y490">
            <v>91366</v>
          </cell>
          <cell r="Z490">
            <v>86223</v>
          </cell>
          <cell r="AA490">
            <v>87073</v>
          </cell>
          <cell r="AB490">
            <v>84542</v>
          </cell>
          <cell r="AC490">
            <v>84453</v>
          </cell>
          <cell r="AD490">
            <v>87790</v>
          </cell>
          <cell r="AE490">
            <v>64510</v>
          </cell>
          <cell r="AF490">
            <v>64510</v>
          </cell>
          <cell r="AG490">
            <v>64072</v>
          </cell>
          <cell r="AH490">
            <v>68046</v>
          </cell>
          <cell r="AI490">
            <v>67704</v>
          </cell>
          <cell r="AJ490">
            <v>69029</v>
          </cell>
          <cell r="AK490">
            <v>68037</v>
          </cell>
          <cell r="AL490">
            <v>67101</v>
          </cell>
          <cell r="AM490">
            <v>67101</v>
          </cell>
          <cell r="AN490">
            <v>0</v>
          </cell>
          <cell r="AO490">
            <v>1600</v>
          </cell>
          <cell r="AP490">
            <v>1600</v>
          </cell>
          <cell r="AQ490">
            <v>1600</v>
          </cell>
          <cell r="AR490">
            <v>5200</v>
          </cell>
          <cell r="AS490">
            <v>1500</v>
          </cell>
          <cell r="AT490">
            <v>2200</v>
          </cell>
          <cell r="AU490">
            <v>4250</v>
          </cell>
          <cell r="AV490">
            <v>5000</v>
          </cell>
          <cell r="AW490">
            <v>1600</v>
          </cell>
          <cell r="AX490">
            <v>2300</v>
          </cell>
          <cell r="AY490">
            <v>1600</v>
          </cell>
          <cell r="AZ490">
            <v>900</v>
          </cell>
          <cell r="BA490">
            <v>4300</v>
          </cell>
          <cell r="BB490">
            <v>2900</v>
          </cell>
          <cell r="BC490">
            <v>900</v>
          </cell>
          <cell r="BD490">
            <v>3800</v>
          </cell>
          <cell r="BE490">
            <v>2500</v>
          </cell>
          <cell r="BF490">
            <v>5500</v>
          </cell>
          <cell r="BG490">
            <v>5500</v>
          </cell>
          <cell r="BH490">
            <v>11100</v>
          </cell>
          <cell r="BI490">
            <v>9500</v>
          </cell>
          <cell r="BJ490">
            <v>9500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row>
        <row r="491">
          <cell r="A491" t="str">
            <v>15.   Pasivos fiscales</v>
          </cell>
          <cell r="B491">
            <v>930</v>
          </cell>
          <cell r="C491" t="str">
            <v>M1</v>
          </cell>
          <cell r="D491" t="str">
            <v>930 - M1</v>
          </cell>
          <cell r="E491">
            <v>379184</v>
          </cell>
          <cell r="F491">
            <v>373557</v>
          </cell>
          <cell r="G491">
            <v>368079</v>
          </cell>
          <cell r="H491">
            <v>353496</v>
          </cell>
          <cell r="I491">
            <v>371941</v>
          </cell>
          <cell r="J491">
            <v>389114</v>
          </cell>
          <cell r="K491">
            <v>366484</v>
          </cell>
          <cell r="L491">
            <v>365151</v>
          </cell>
          <cell r="M491">
            <v>353933</v>
          </cell>
          <cell r="N491">
            <v>335662</v>
          </cell>
          <cell r="O491">
            <v>232071</v>
          </cell>
          <cell r="P491">
            <v>149012</v>
          </cell>
          <cell r="Q491">
            <v>163907</v>
          </cell>
          <cell r="R491">
            <v>159361</v>
          </cell>
          <cell r="S491">
            <v>158436</v>
          </cell>
          <cell r="T491">
            <v>158338</v>
          </cell>
          <cell r="U491">
            <v>183845</v>
          </cell>
          <cell r="V491">
            <v>182970</v>
          </cell>
          <cell r="W491">
            <v>195210</v>
          </cell>
          <cell r="X491">
            <v>216529</v>
          </cell>
          <cell r="Y491">
            <v>207407</v>
          </cell>
          <cell r="Z491">
            <v>210877</v>
          </cell>
          <cell r="AA491">
            <v>210460</v>
          </cell>
          <cell r="AB491">
            <v>225185</v>
          </cell>
          <cell r="AC491">
            <v>230203</v>
          </cell>
          <cell r="AD491">
            <v>234312</v>
          </cell>
          <cell r="AE491">
            <v>90856</v>
          </cell>
          <cell r="AF491">
            <v>93401</v>
          </cell>
          <cell r="AG491">
            <v>90040</v>
          </cell>
          <cell r="AH491">
            <v>88107</v>
          </cell>
          <cell r="AI491">
            <v>87035</v>
          </cell>
          <cell r="AJ491">
            <v>84825</v>
          </cell>
          <cell r="AK491">
            <v>87418</v>
          </cell>
          <cell r="AL491">
            <v>84666</v>
          </cell>
          <cell r="AM491">
            <v>88323</v>
          </cell>
          <cell r="AN491">
            <v>14638</v>
          </cell>
          <cell r="AO491">
            <v>16604</v>
          </cell>
          <cell r="AP491">
            <v>17062</v>
          </cell>
          <cell r="AQ491">
            <v>19393</v>
          </cell>
          <cell r="AR491">
            <v>19515</v>
          </cell>
          <cell r="AS491">
            <v>19986</v>
          </cell>
          <cell r="AT491">
            <v>21656.302920000002</v>
          </cell>
          <cell r="AU491">
            <v>21887.960170000002</v>
          </cell>
          <cell r="AV491">
            <v>22174.63676</v>
          </cell>
          <cell r="AW491">
            <v>23749</v>
          </cell>
          <cell r="AX491">
            <v>23361</v>
          </cell>
          <cell r="AY491">
            <v>24425</v>
          </cell>
          <cell r="AZ491">
            <v>24748</v>
          </cell>
          <cell r="BA491">
            <v>24622</v>
          </cell>
          <cell r="BB491">
            <v>25401</v>
          </cell>
          <cell r="BC491">
            <v>25079</v>
          </cell>
          <cell r="BD491">
            <v>25618</v>
          </cell>
          <cell r="BE491">
            <v>25904</v>
          </cell>
          <cell r="BF491">
            <v>25992</v>
          </cell>
          <cell r="BG491">
            <v>25392</v>
          </cell>
          <cell r="BH491">
            <v>25285</v>
          </cell>
          <cell r="BI491">
            <v>24996</v>
          </cell>
          <cell r="BJ491">
            <v>24996</v>
          </cell>
          <cell r="BK491">
            <v>0</v>
          </cell>
          <cell r="BL491">
            <v>0</v>
          </cell>
          <cell r="BM491">
            <v>0</v>
          </cell>
          <cell r="BN491">
            <v>0</v>
          </cell>
          <cell r="BO491">
            <v>0</v>
          </cell>
          <cell r="BP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Y491">
            <v>0</v>
          </cell>
          <cell r="DZ491">
            <v>0</v>
          </cell>
          <cell r="EA491">
            <v>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cell r="FA491">
            <v>0</v>
          </cell>
          <cell r="FB491">
            <v>0</v>
          </cell>
          <cell r="FC491">
            <v>0</v>
          </cell>
          <cell r="FD491">
            <v>0</v>
          </cell>
          <cell r="FE491">
            <v>0</v>
          </cell>
          <cell r="FF491">
            <v>0</v>
          </cell>
          <cell r="FG491">
            <v>0</v>
          </cell>
          <cell r="FH491">
            <v>0</v>
          </cell>
          <cell r="FI491">
            <v>0</v>
          </cell>
          <cell r="FJ491">
            <v>0</v>
          </cell>
          <cell r="FK491">
            <v>0</v>
          </cell>
          <cell r="FL491">
            <v>0</v>
          </cell>
          <cell r="FM491">
            <v>0</v>
          </cell>
          <cell r="FN491">
            <v>0</v>
          </cell>
          <cell r="FO491">
            <v>0</v>
          </cell>
          <cell r="FP491">
            <v>0</v>
          </cell>
          <cell r="FQ491">
            <v>0</v>
          </cell>
          <cell r="FR491">
            <v>0</v>
          </cell>
          <cell r="FS491">
            <v>0</v>
          </cell>
          <cell r="FT491">
            <v>0</v>
          </cell>
          <cell r="FU491">
            <v>0</v>
          </cell>
          <cell r="FV491">
            <v>0</v>
          </cell>
          <cell r="FW491">
            <v>0</v>
          </cell>
          <cell r="FX491">
            <v>0</v>
          </cell>
          <cell r="FY491">
            <v>0</v>
          </cell>
          <cell r="FZ491">
            <v>0</v>
          </cell>
          <cell r="GA491">
            <v>0</v>
          </cell>
          <cell r="GB491">
            <v>0</v>
          </cell>
        </row>
        <row r="492">
          <cell r="A492" t="str">
            <v>15.1.   Corrientes </v>
          </cell>
          <cell r="B492">
            <v>931</v>
          </cell>
          <cell r="C492" t="str">
            <v>M1</v>
          </cell>
          <cell r="D492" t="str">
            <v>931 - M1</v>
          </cell>
          <cell r="E492">
            <v>46935</v>
          </cell>
          <cell r="F492">
            <v>41841</v>
          </cell>
          <cell r="G492">
            <v>35042</v>
          </cell>
          <cell r="H492">
            <v>27967</v>
          </cell>
          <cell r="I492">
            <v>56388</v>
          </cell>
          <cell r="J492">
            <v>33536</v>
          </cell>
          <cell r="K492">
            <v>32354</v>
          </cell>
          <cell r="L492">
            <v>29531</v>
          </cell>
          <cell r="M492">
            <v>28867</v>
          </cell>
          <cell r="N492">
            <v>74656</v>
          </cell>
          <cell r="O492">
            <v>22380</v>
          </cell>
          <cell r="P492">
            <v>3867</v>
          </cell>
          <cell r="Q492">
            <v>177</v>
          </cell>
          <cell r="R492">
            <v>465</v>
          </cell>
          <cell r="S492">
            <v>338</v>
          </cell>
          <cell r="T492">
            <v>598</v>
          </cell>
          <cell r="U492">
            <v>30985</v>
          </cell>
          <cell r="V492">
            <v>24959</v>
          </cell>
          <cell r="W492">
            <v>23037</v>
          </cell>
          <cell r="X492">
            <v>30292</v>
          </cell>
          <cell r="Y492">
            <v>22423</v>
          </cell>
          <cell r="Z492">
            <v>22683</v>
          </cell>
          <cell r="AA492">
            <v>20768</v>
          </cell>
          <cell r="AB492">
            <v>25760</v>
          </cell>
          <cell r="AC492">
            <v>22439</v>
          </cell>
          <cell r="AD492">
            <v>24632</v>
          </cell>
          <cell r="AE492">
            <v>12187</v>
          </cell>
          <cell r="AF492">
            <v>12949</v>
          </cell>
          <cell r="AG492">
            <v>20106</v>
          </cell>
          <cell r="AH492">
            <v>16213</v>
          </cell>
          <cell r="AI492">
            <v>13448</v>
          </cell>
          <cell r="AJ492">
            <v>12312</v>
          </cell>
          <cell r="AK492">
            <v>9688</v>
          </cell>
          <cell r="AL492">
            <v>9793</v>
          </cell>
          <cell r="AM492">
            <v>9639</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cell r="DA492">
            <v>0</v>
          </cell>
          <cell r="DB492">
            <v>0</v>
          </cell>
          <cell r="DC492">
            <v>0</v>
          </cell>
          <cell r="DD492">
            <v>0</v>
          </cell>
          <cell r="DE492">
            <v>0</v>
          </cell>
          <cell r="DF492">
            <v>0</v>
          </cell>
          <cell r="DG492">
            <v>0</v>
          </cell>
          <cell r="DH492">
            <v>0</v>
          </cell>
          <cell r="DI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cell r="DX492">
            <v>0</v>
          </cell>
          <cell r="DY492">
            <v>0</v>
          </cell>
          <cell r="DZ492">
            <v>0</v>
          </cell>
          <cell r="EA492">
            <v>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cell r="FA492">
            <v>0</v>
          </cell>
          <cell r="FB492">
            <v>0</v>
          </cell>
          <cell r="FC492">
            <v>0</v>
          </cell>
          <cell r="FD492">
            <v>0</v>
          </cell>
          <cell r="FE492">
            <v>0</v>
          </cell>
          <cell r="FF492">
            <v>0</v>
          </cell>
          <cell r="FG492">
            <v>0</v>
          </cell>
          <cell r="FH492">
            <v>0</v>
          </cell>
          <cell r="FI492">
            <v>0</v>
          </cell>
          <cell r="FJ492">
            <v>0</v>
          </cell>
          <cell r="FK492">
            <v>0</v>
          </cell>
          <cell r="FL492">
            <v>0</v>
          </cell>
          <cell r="FM492">
            <v>0</v>
          </cell>
          <cell r="FN492">
            <v>0</v>
          </cell>
          <cell r="FO492">
            <v>0</v>
          </cell>
          <cell r="FP492">
            <v>0</v>
          </cell>
          <cell r="FQ492">
            <v>0</v>
          </cell>
        </row>
        <row r="493">
          <cell r="A493" t="str">
            <v>15.2.   Diferidos </v>
          </cell>
          <cell r="B493">
            <v>932</v>
          </cell>
          <cell r="C493" t="str">
            <v>M1</v>
          </cell>
          <cell r="D493" t="str">
            <v>932 - M1</v>
          </cell>
          <cell r="E493">
            <v>332249</v>
          </cell>
          <cell r="F493">
            <v>331716</v>
          </cell>
          <cell r="G493">
            <v>333037</v>
          </cell>
          <cell r="H493">
            <v>325528</v>
          </cell>
          <cell r="I493">
            <v>315552</v>
          </cell>
          <cell r="J493">
            <v>355578</v>
          </cell>
          <cell r="K493">
            <v>334130</v>
          </cell>
          <cell r="L493">
            <v>335620</v>
          </cell>
          <cell r="M493">
            <v>325066</v>
          </cell>
          <cell r="N493">
            <v>261005</v>
          </cell>
          <cell r="O493">
            <v>209692</v>
          </cell>
          <cell r="P493">
            <v>145145</v>
          </cell>
          <cell r="Q493">
            <v>163730</v>
          </cell>
          <cell r="R493">
            <v>158896</v>
          </cell>
          <cell r="S493">
            <v>158098</v>
          </cell>
          <cell r="T493">
            <v>157740</v>
          </cell>
          <cell r="U493">
            <v>152860</v>
          </cell>
          <cell r="V493">
            <v>158012</v>
          </cell>
          <cell r="W493">
            <v>172174</v>
          </cell>
          <cell r="X493">
            <v>186238</v>
          </cell>
          <cell r="Y493">
            <v>184984</v>
          </cell>
          <cell r="Z493">
            <v>188195</v>
          </cell>
          <cell r="AA493">
            <v>189692</v>
          </cell>
          <cell r="AB493">
            <v>199425</v>
          </cell>
          <cell r="AC493">
            <v>207764</v>
          </cell>
          <cell r="AD493">
            <v>209679</v>
          </cell>
          <cell r="AE493">
            <v>78669</v>
          </cell>
          <cell r="AF493">
            <v>80452</v>
          </cell>
          <cell r="AG493">
            <v>69934</v>
          </cell>
          <cell r="AH493">
            <v>71894</v>
          </cell>
          <cell r="AI493">
            <v>73587</v>
          </cell>
          <cell r="AJ493">
            <v>72513</v>
          </cell>
          <cell r="AK493">
            <v>77730</v>
          </cell>
          <cell r="AL493">
            <v>74873</v>
          </cell>
          <cell r="AM493">
            <v>78684</v>
          </cell>
          <cell r="AN493">
            <v>14638</v>
          </cell>
          <cell r="AO493">
            <v>16604</v>
          </cell>
          <cell r="AP493">
            <v>17062</v>
          </cell>
          <cell r="AQ493">
            <v>19393</v>
          </cell>
          <cell r="AR493">
            <v>19515</v>
          </cell>
          <cell r="AS493">
            <v>19986</v>
          </cell>
          <cell r="AT493">
            <v>21656.302920000002</v>
          </cell>
          <cell r="AU493">
            <v>21887.960170000002</v>
          </cell>
          <cell r="AV493">
            <v>22174.63676</v>
          </cell>
          <cell r="AW493">
            <v>23749</v>
          </cell>
          <cell r="AX493">
            <v>23361</v>
          </cell>
          <cell r="AY493">
            <v>24425</v>
          </cell>
          <cell r="AZ493">
            <v>24748</v>
          </cell>
          <cell r="BA493">
            <v>24622</v>
          </cell>
          <cell r="BB493">
            <v>25401</v>
          </cell>
          <cell r="BC493">
            <v>25079</v>
          </cell>
          <cell r="BD493">
            <v>25618</v>
          </cell>
          <cell r="BE493">
            <v>25904</v>
          </cell>
          <cell r="BF493">
            <v>25992</v>
          </cell>
          <cell r="BG493">
            <v>25392</v>
          </cell>
          <cell r="BH493">
            <v>25285</v>
          </cell>
          <cell r="BI493">
            <v>24996</v>
          </cell>
          <cell r="BJ493">
            <v>24996</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v>0</v>
          </cell>
          <cell r="DA493">
            <v>0</v>
          </cell>
          <cell r="DB493">
            <v>0</v>
          </cell>
          <cell r="DC493">
            <v>0</v>
          </cell>
          <cell r="DD493">
            <v>0</v>
          </cell>
          <cell r="DE493">
            <v>0</v>
          </cell>
          <cell r="DF493">
            <v>0</v>
          </cell>
          <cell r="DG493">
            <v>0</v>
          </cell>
          <cell r="DH493">
            <v>0</v>
          </cell>
          <cell r="DI493">
            <v>0</v>
          </cell>
          <cell r="DJ493">
            <v>0</v>
          </cell>
          <cell r="DK493">
            <v>0</v>
          </cell>
          <cell r="DL493">
            <v>0</v>
          </cell>
          <cell r="DM493">
            <v>0</v>
          </cell>
          <cell r="DN493">
            <v>0</v>
          </cell>
          <cell r="DO493">
            <v>0</v>
          </cell>
          <cell r="DP493">
            <v>0</v>
          </cell>
          <cell r="DQ493">
            <v>0</v>
          </cell>
          <cell r="DR493">
            <v>0</v>
          </cell>
          <cell r="DS493">
            <v>0</v>
          </cell>
          <cell r="DT493">
            <v>0</v>
          </cell>
          <cell r="DU493">
            <v>0</v>
          </cell>
          <cell r="DV493">
            <v>0</v>
          </cell>
          <cell r="DW493">
            <v>0</v>
          </cell>
          <cell r="DX493">
            <v>0</v>
          </cell>
          <cell r="DY493">
            <v>0</v>
          </cell>
          <cell r="DZ493">
            <v>0</v>
          </cell>
          <cell r="EA493">
            <v>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cell r="FA493">
            <v>0</v>
          </cell>
          <cell r="FB493">
            <v>0</v>
          </cell>
          <cell r="FC493">
            <v>0</v>
          </cell>
          <cell r="FD493">
            <v>0</v>
          </cell>
          <cell r="FE493">
            <v>0</v>
          </cell>
          <cell r="FF493">
            <v>0</v>
          </cell>
          <cell r="FG493">
            <v>0</v>
          </cell>
          <cell r="FH493">
            <v>0</v>
          </cell>
          <cell r="FI493">
            <v>0</v>
          </cell>
          <cell r="FJ493">
            <v>0</v>
          </cell>
          <cell r="FK493">
            <v>0</v>
          </cell>
          <cell r="FL493">
            <v>0</v>
          </cell>
          <cell r="FM493">
            <v>0</v>
          </cell>
          <cell r="FN493">
            <v>0</v>
          </cell>
          <cell r="FO493">
            <v>0</v>
          </cell>
          <cell r="FP493">
            <v>0</v>
          </cell>
          <cell r="FQ493">
            <v>0</v>
          </cell>
          <cell r="FR493">
            <v>0</v>
          </cell>
          <cell r="FS493">
            <v>0</v>
          </cell>
          <cell r="FT493">
            <v>0</v>
          </cell>
          <cell r="FU493">
            <v>0</v>
          </cell>
          <cell r="FV493">
            <v>0</v>
          </cell>
          <cell r="FW493">
            <v>0</v>
          </cell>
          <cell r="FX493">
            <v>0</v>
          </cell>
          <cell r="FY493">
            <v>0</v>
          </cell>
          <cell r="FZ493">
            <v>0</v>
          </cell>
          <cell r="GA493">
            <v>0</v>
          </cell>
          <cell r="GB493">
            <v>0</v>
          </cell>
        </row>
        <row r="494">
          <cell r="A494" t="str">
            <v>16.   Periodificaciones</v>
          </cell>
          <cell r="B494">
            <v>935</v>
          </cell>
          <cell r="C494" t="str">
            <v>M1</v>
          </cell>
          <cell r="D494" t="str">
            <v>935 - M1</v>
          </cell>
          <cell r="E494">
            <v>124718</v>
          </cell>
          <cell r="F494">
            <v>117646</v>
          </cell>
          <cell r="G494">
            <v>120632</v>
          </cell>
          <cell r="H494">
            <v>102891</v>
          </cell>
          <cell r="I494">
            <v>97709</v>
          </cell>
          <cell r="J494">
            <v>102433</v>
          </cell>
          <cell r="K494">
            <v>99147</v>
          </cell>
          <cell r="L494">
            <v>98676</v>
          </cell>
          <cell r="M494">
            <v>102020</v>
          </cell>
          <cell r="N494">
            <v>119631</v>
          </cell>
          <cell r="O494">
            <v>118994</v>
          </cell>
          <cell r="P494">
            <v>137079</v>
          </cell>
          <cell r="Q494">
            <v>137408</v>
          </cell>
          <cell r="R494">
            <v>132938</v>
          </cell>
          <cell r="S494">
            <v>137585</v>
          </cell>
          <cell r="T494">
            <v>121083</v>
          </cell>
          <cell r="U494">
            <v>125416</v>
          </cell>
          <cell r="V494">
            <v>119819</v>
          </cell>
          <cell r="W494">
            <v>111017</v>
          </cell>
          <cell r="X494">
            <v>107224</v>
          </cell>
          <cell r="Y494">
            <v>119310</v>
          </cell>
          <cell r="Z494">
            <v>122609</v>
          </cell>
          <cell r="AA494">
            <v>104457</v>
          </cell>
          <cell r="AB494">
            <v>153570</v>
          </cell>
          <cell r="AC494">
            <v>143858</v>
          </cell>
          <cell r="AD494">
            <v>135256</v>
          </cell>
          <cell r="AE494">
            <v>87403</v>
          </cell>
          <cell r="AF494">
            <v>81159</v>
          </cell>
          <cell r="AG494">
            <v>83759</v>
          </cell>
          <cell r="AH494">
            <v>71295</v>
          </cell>
          <cell r="AI494">
            <v>63057</v>
          </cell>
          <cell r="AJ494">
            <v>65353</v>
          </cell>
          <cell r="AK494">
            <v>58417</v>
          </cell>
          <cell r="AL494">
            <v>56906</v>
          </cell>
          <cell r="AM494">
            <v>52651</v>
          </cell>
          <cell r="AN494">
            <v>37494</v>
          </cell>
          <cell r="AO494">
            <v>33460</v>
          </cell>
          <cell r="AP494">
            <v>29971</v>
          </cell>
          <cell r="AQ494">
            <v>29210</v>
          </cell>
          <cell r="AR494">
            <v>28217</v>
          </cell>
          <cell r="AS494">
            <v>28566</v>
          </cell>
          <cell r="AT494">
            <v>8087.9591</v>
          </cell>
          <cell r="AU494">
            <v>5481.0599</v>
          </cell>
          <cell r="AV494">
            <v>12980.814</v>
          </cell>
          <cell r="AW494">
            <v>32835</v>
          </cell>
          <cell r="AX494">
            <v>45927</v>
          </cell>
          <cell r="AY494">
            <v>41173</v>
          </cell>
          <cell r="AZ494">
            <v>45922</v>
          </cell>
          <cell r="BA494">
            <v>43586</v>
          </cell>
          <cell r="BB494">
            <v>43936</v>
          </cell>
          <cell r="BC494">
            <v>42742</v>
          </cell>
          <cell r="BD494">
            <v>40169</v>
          </cell>
          <cell r="BE494">
            <v>40802</v>
          </cell>
          <cell r="BF494">
            <v>37261</v>
          </cell>
          <cell r="BG494">
            <v>34427</v>
          </cell>
          <cell r="BH494">
            <v>29763</v>
          </cell>
          <cell r="BI494">
            <v>25586</v>
          </cell>
          <cell r="BJ494">
            <v>25586</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v>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cell r="FA494">
            <v>0</v>
          </cell>
          <cell r="FB494">
            <v>0</v>
          </cell>
          <cell r="FC494">
            <v>0</v>
          </cell>
          <cell r="FD494">
            <v>0</v>
          </cell>
          <cell r="FE494">
            <v>0</v>
          </cell>
          <cell r="FF494">
            <v>0</v>
          </cell>
          <cell r="FG494">
            <v>0</v>
          </cell>
          <cell r="FH494">
            <v>0</v>
          </cell>
          <cell r="FI494">
            <v>0</v>
          </cell>
          <cell r="FJ494">
            <v>0</v>
          </cell>
          <cell r="FK494">
            <v>0</v>
          </cell>
          <cell r="FL494">
            <v>0</v>
          </cell>
          <cell r="FM494">
            <v>0</v>
          </cell>
          <cell r="FN494">
            <v>0</v>
          </cell>
          <cell r="FO494">
            <v>0</v>
          </cell>
          <cell r="FP494">
            <v>0</v>
          </cell>
          <cell r="FQ494">
            <v>0</v>
          </cell>
        </row>
        <row r="495">
          <cell r="A495" t="str">
            <v>17.   Otros pasivos</v>
          </cell>
          <cell r="B495">
            <v>940</v>
          </cell>
          <cell r="C495" t="str">
            <v>M1</v>
          </cell>
          <cell r="D495" t="str">
            <v>940 - M1</v>
          </cell>
          <cell r="E495">
            <v>41427</v>
          </cell>
          <cell r="F495">
            <v>30003</v>
          </cell>
          <cell r="G495">
            <v>90074</v>
          </cell>
          <cell r="H495">
            <v>60821</v>
          </cell>
          <cell r="I495">
            <v>73333</v>
          </cell>
          <cell r="J495">
            <v>205742</v>
          </cell>
          <cell r="K495">
            <v>183146</v>
          </cell>
          <cell r="L495">
            <v>175195</v>
          </cell>
          <cell r="M495">
            <v>174205</v>
          </cell>
          <cell r="N495">
            <v>173515</v>
          </cell>
          <cell r="O495">
            <v>184997</v>
          </cell>
          <cell r="P495">
            <v>194076</v>
          </cell>
          <cell r="Q495">
            <v>197344</v>
          </cell>
          <cell r="R495">
            <v>203842</v>
          </cell>
          <cell r="S495">
            <v>218305</v>
          </cell>
          <cell r="T495">
            <v>228721</v>
          </cell>
          <cell r="U495">
            <v>257986</v>
          </cell>
          <cell r="V495">
            <v>222228</v>
          </cell>
          <cell r="W495">
            <v>208796</v>
          </cell>
          <cell r="X495">
            <v>213875</v>
          </cell>
          <cell r="Y495">
            <v>199914</v>
          </cell>
          <cell r="Z495">
            <v>201897</v>
          </cell>
          <cell r="AA495">
            <v>207196</v>
          </cell>
          <cell r="AB495">
            <v>287221</v>
          </cell>
          <cell r="AC495">
            <v>319067</v>
          </cell>
          <cell r="AD495">
            <v>248164</v>
          </cell>
          <cell r="AE495">
            <v>168138</v>
          </cell>
          <cell r="AF495">
            <v>204574</v>
          </cell>
          <cell r="AG495">
            <v>436090</v>
          </cell>
          <cell r="AH495">
            <v>162046</v>
          </cell>
          <cell r="AI495">
            <v>152854</v>
          </cell>
          <cell r="AJ495">
            <v>175864</v>
          </cell>
          <cell r="AK495">
            <v>220666</v>
          </cell>
          <cell r="AL495">
            <v>134118</v>
          </cell>
          <cell r="AM495">
            <v>141559</v>
          </cell>
          <cell r="AN495">
            <v>39131</v>
          </cell>
          <cell r="AO495">
            <v>44778</v>
          </cell>
          <cell r="AP495">
            <v>45818</v>
          </cell>
          <cell r="AQ495">
            <v>46612</v>
          </cell>
          <cell r="AR495">
            <v>47716</v>
          </cell>
          <cell r="AS495">
            <v>56892</v>
          </cell>
          <cell r="AT495">
            <v>33326.92437</v>
          </cell>
          <cell r="AU495">
            <v>33626.027030000005</v>
          </cell>
          <cell r="AV495">
            <v>33327.67171</v>
          </cell>
          <cell r="AW495">
            <v>56499</v>
          </cell>
          <cell r="AX495">
            <v>40743</v>
          </cell>
          <cell r="AY495">
            <v>34365</v>
          </cell>
          <cell r="AZ495">
            <v>38861</v>
          </cell>
          <cell r="BA495">
            <v>38340</v>
          </cell>
          <cell r="BB495">
            <v>37118</v>
          </cell>
          <cell r="BC495">
            <v>37734</v>
          </cell>
          <cell r="BD495">
            <v>38150</v>
          </cell>
          <cell r="BE495">
            <v>40872</v>
          </cell>
          <cell r="BF495">
            <v>50305</v>
          </cell>
          <cell r="BG495">
            <v>51254</v>
          </cell>
          <cell r="BH495">
            <v>35343</v>
          </cell>
          <cell r="BI495">
            <v>25483</v>
          </cell>
          <cell r="BJ495">
            <v>25483</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Y495">
            <v>0</v>
          </cell>
          <cell r="DZ495">
            <v>0</v>
          </cell>
          <cell r="EA495">
            <v>0</v>
          </cell>
          <cell r="EB495">
            <v>0</v>
          </cell>
          <cell r="EC495">
            <v>0</v>
          </cell>
          <cell r="ED495">
            <v>0</v>
          </cell>
          <cell r="EE495">
            <v>0</v>
          </cell>
          <cell r="EF495">
            <v>0</v>
          </cell>
          <cell r="EG495">
            <v>0</v>
          </cell>
          <cell r="EH495">
            <v>0</v>
          </cell>
          <cell r="EI495">
            <v>0</v>
          </cell>
          <cell r="EJ495">
            <v>0</v>
          </cell>
          <cell r="FG495">
            <v>0</v>
          </cell>
          <cell r="FH495">
            <v>0</v>
          </cell>
          <cell r="FI495">
            <v>0</v>
          </cell>
          <cell r="FJ495">
            <v>0</v>
          </cell>
          <cell r="FK495">
            <v>0</v>
          </cell>
          <cell r="FL495">
            <v>0</v>
          </cell>
          <cell r="FM495">
            <v>0</v>
          </cell>
          <cell r="FN495">
            <v>0</v>
          </cell>
          <cell r="FO495">
            <v>0</v>
          </cell>
          <cell r="FP495">
            <v>0</v>
          </cell>
          <cell r="FQ495">
            <v>0</v>
          </cell>
          <cell r="FR495">
            <v>0</v>
          </cell>
          <cell r="FS495">
            <v>0</v>
          </cell>
          <cell r="FT495">
            <v>0</v>
          </cell>
          <cell r="FU495">
            <v>0</v>
          </cell>
          <cell r="FV495">
            <v>0</v>
          </cell>
          <cell r="FW495">
            <v>0</v>
          </cell>
          <cell r="FX495">
            <v>0</v>
          </cell>
        </row>
        <row r="496">
          <cell r="A496" t="str">
            <v>17.1.   Fondo Obra social </v>
          </cell>
          <cell r="B496">
            <v>941</v>
          </cell>
          <cell r="C496" t="str">
            <v>M1</v>
          </cell>
          <cell r="D496" t="str">
            <v>941 - M1</v>
          </cell>
          <cell r="E496">
            <v>0</v>
          </cell>
          <cell r="F496">
            <v>0</v>
          </cell>
          <cell r="G496">
            <v>0</v>
          </cell>
          <cell r="H496">
            <v>-1208</v>
          </cell>
          <cell r="I496">
            <v>0</v>
          </cell>
          <cell r="J496">
            <v>168563</v>
          </cell>
          <cell r="K496">
            <v>143768</v>
          </cell>
          <cell r="L496">
            <v>140311</v>
          </cell>
          <cell r="M496">
            <v>143655</v>
          </cell>
          <cell r="N496">
            <v>146064</v>
          </cell>
          <cell r="O496">
            <v>147882</v>
          </cell>
          <cell r="P496">
            <v>162188</v>
          </cell>
          <cell r="Q496">
            <v>165439</v>
          </cell>
          <cell r="R496">
            <v>173883</v>
          </cell>
          <cell r="S496">
            <v>186152</v>
          </cell>
          <cell r="T496">
            <v>188718</v>
          </cell>
          <cell r="U496">
            <v>217307</v>
          </cell>
          <cell r="V496">
            <v>162417</v>
          </cell>
          <cell r="W496">
            <v>166573</v>
          </cell>
          <cell r="X496">
            <v>173382</v>
          </cell>
          <cell r="Y496">
            <v>159038</v>
          </cell>
          <cell r="Z496">
            <v>162859</v>
          </cell>
          <cell r="AA496">
            <v>165116</v>
          </cell>
          <cell r="AB496">
            <v>187766</v>
          </cell>
          <cell r="AC496">
            <v>192434</v>
          </cell>
          <cell r="AD496">
            <v>200326</v>
          </cell>
          <cell r="AE496">
            <v>135730</v>
          </cell>
          <cell r="AF496">
            <v>139689</v>
          </cell>
          <cell r="AG496">
            <v>141787</v>
          </cell>
          <cell r="AH496">
            <v>131204</v>
          </cell>
          <cell r="AI496">
            <v>118078</v>
          </cell>
          <cell r="AJ496">
            <v>121255</v>
          </cell>
          <cell r="AK496">
            <v>107158</v>
          </cell>
          <cell r="AL496">
            <v>110098</v>
          </cell>
          <cell r="AM496">
            <v>111219</v>
          </cell>
          <cell r="AN496">
            <v>27555</v>
          </cell>
          <cell r="AO496">
            <v>30350</v>
          </cell>
          <cell r="AP496">
            <v>31972</v>
          </cell>
          <cell r="AQ496">
            <v>33282</v>
          </cell>
          <cell r="AR496">
            <v>34858</v>
          </cell>
          <cell r="AS496">
            <v>36167</v>
          </cell>
          <cell r="AT496">
            <v>13693.65217</v>
          </cell>
          <cell r="AU496">
            <v>15419.5638</v>
          </cell>
          <cell r="AV496">
            <v>17273.62355</v>
          </cell>
          <cell r="AW496">
            <v>18588</v>
          </cell>
          <cell r="AX496">
            <v>20834</v>
          </cell>
          <cell r="AY496">
            <v>22409</v>
          </cell>
          <cell r="AZ496">
            <v>24305</v>
          </cell>
          <cell r="BA496">
            <v>25529</v>
          </cell>
          <cell r="BB496">
            <v>27127</v>
          </cell>
          <cell r="BC496">
            <v>27792</v>
          </cell>
          <cell r="BD496">
            <v>28503</v>
          </cell>
          <cell r="BE496">
            <v>30048</v>
          </cell>
          <cell r="BF496">
            <v>32299</v>
          </cell>
          <cell r="BG496">
            <v>33559</v>
          </cell>
          <cell r="BH496">
            <v>13370</v>
          </cell>
          <cell r="BI496">
            <v>14191</v>
          </cell>
          <cell r="BJ496">
            <v>14191</v>
          </cell>
          <cell r="DW496">
            <v>0</v>
          </cell>
          <cell r="DX496">
            <v>0</v>
          </cell>
          <cell r="DY496">
            <v>0</v>
          </cell>
          <cell r="DZ496">
            <v>0</v>
          </cell>
          <cell r="EA496">
            <v>0</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cell r="FA496">
            <v>0</v>
          </cell>
          <cell r="FB496">
            <v>0</v>
          </cell>
          <cell r="FC496">
            <v>0</v>
          </cell>
          <cell r="FD496">
            <v>0</v>
          </cell>
          <cell r="FE496">
            <v>0</v>
          </cell>
          <cell r="FF496">
            <v>0</v>
          </cell>
          <cell r="FG496">
            <v>0</v>
          </cell>
          <cell r="FH496">
            <v>0</v>
          </cell>
          <cell r="FI496">
            <v>0</v>
          </cell>
          <cell r="FJ496">
            <v>0</v>
          </cell>
          <cell r="FK496">
            <v>0</v>
          </cell>
          <cell r="FL496">
            <v>0</v>
          </cell>
          <cell r="FM496">
            <v>0</v>
          </cell>
          <cell r="FN496">
            <v>0</v>
          </cell>
          <cell r="FO496">
            <v>0</v>
          </cell>
          <cell r="FP496">
            <v>0</v>
          </cell>
          <cell r="FQ496">
            <v>0</v>
          </cell>
          <cell r="FR496">
            <v>0</v>
          </cell>
          <cell r="FS496">
            <v>0</v>
          </cell>
        </row>
        <row r="497">
          <cell r="A497" t="str">
            <v>17.1.1.   Dotación </v>
          </cell>
          <cell r="B497">
            <v>942</v>
          </cell>
          <cell r="C497" t="str">
            <v>M1</v>
          </cell>
          <cell r="D497" t="str">
            <v>942 - M1</v>
          </cell>
          <cell r="E497">
            <v>0</v>
          </cell>
          <cell r="F497">
            <v>0</v>
          </cell>
          <cell r="G497">
            <v>0</v>
          </cell>
          <cell r="H497">
            <v>-1270</v>
          </cell>
          <cell r="I497">
            <v>0</v>
          </cell>
          <cell r="J497">
            <v>135393</v>
          </cell>
          <cell r="K497">
            <v>110225</v>
          </cell>
          <cell r="L497">
            <v>106536</v>
          </cell>
          <cell r="M497">
            <v>109444</v>
          </cell>
          <cell r="N497">
            <v>111101</v>
          </cell>
          <cell r="O497">
            <v>111717</v>
          </cell>
          <cell r="P497">
            <v>129031</v>
          </cell>
          <cell r="Q497">
            <v>131965</v>
          </cell>
          <cell r="R497">
            <v>140426</v>
          </cell>
          <cell r="S497">
            <v>152441</v>
          </cell>
          <cell r="T497">
            <v>155032</v>
          </cell>
          <cell r="U497">
            <v>182640</v>
          </cell>
          <cell r="V497">
            <v>127115</v>
          </cell>
          <cell r="W497">
            <v>129822</v>
          </cell>
          <cell r="X497">
            <v>135042</v>
          </cell>
          <cell r="Y497">
            <v>119218</v>
          </cell>
          <cell r="Z497">
            <v>121786</v>
          </cell>
          <cell r="AA497">
            <v>123356</v>
          </cell>
          <cell r="AB497">
            <v>152321</v>
          </cell>
          <cell r="AC497">
            <v>156264</v>
          </cell>
          <cell r="AD497">
            <v>163580</v>
          </cell>
          <cell r="AE497">
            <v>124946</v>
          </cell>
          <cell r="AF497">
            <v>128879</v>
          </cell>
          <cell r="AG497">
            <v>130941</v>
          </cell>
          <cell r="AH497">
            <v>120149</v>
          </cell>
          <cell r="AI497">
            <v>107021</v>
          </cell>
          <cell r="AJ497">
            <v>109881</v>
          </cell>
          <cell r="AK497">
            <v>95384</v>
          </cell>
          <cell r="AL497">
            <v>96663</v>
          </cell>
          <cell r="AM497">
            <v>97509</v>
          </cell>
          <cell r="AN497">
            <v>18855</v>
          </cell>
          <cell r="AO497">
            <v>20248</v>
          </cell>
          <cell r="AP497">
            <v>20658</v>
          </cell>
          <cell r="AQ497">
            <v>21798</v>
          </cell>
          <cell r="AR497">
            <v>23325</v>
          </cell>
          <cell r="AS497">
            <v>24663</v>
          </cell>
          <cell r="AT497">
            <v>2130.5521</v>
          </cell>
          <cell r="AU497">
            <v>3825.79581</v>
          </cell>
          <cell r="AV497">
            <v>5687.794269999999</v>
          </cell>
          <cell r="AW497">
            <v>6747</v>
          </cell>
          <cell r="AX497">
            <v>8757</v>
          </cell>
          <cell r="AY497">
            <v>8766</v>
          </cell>
          <cell r="AZ497">
            <v>15702</v>
          </cell>
          <cell r="BA497">
            <v>16884</v>
          </cell>
          <cell r="BB497">
            <v>18490</v>
          </cell>
          <cell r="BC497">
            <v>19174</v>
          </cell>
          <cell r="BD497">
            <v>19733</v>
          </cell>
          <cell r="BE497">
            <v>21280</v>
          </cell>
          <cell r="BF497">
            <v>23321</v>
          </cell>
          <cell r="BG497">
            <v>24395</v>
          </cell>
          <cell r="BH497">
            <v>3789</v>
          </cell>
          <cell r="BI497">
            <v>4188</v>
          </cell>
          <cell r="BJ497">
            <v>4188</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Y497">
            <v>0</v>
          </cell>
          <cell r="DZ497">
            <v>0</v>
          </cell>
          <cell r="EA497">
            <v>0</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cell r="FA497">
            <v>0</v>
          </cell>
          <cell r="FB497">
            <v>0</v>
          </cell>
          <cell r="FC497">
            <v>0</v>
          </cell>
          <cell r="FD497">
            <v>0</v>
          </cell>
          <cell r="FE497">
            <v>0</v>
          </cell>
          <cell r="FF497">
            <v>0</v>
          </cell>
          <cell r="FG497">
            <v>0</v>
          </cell>
          <cell r="FH497">
            <v>0</v>
          </cell>
        </row>
        <row r="498">
          <cell r="A498" t="str">
            <v>17.1.1.1.      Aplicada a activo material computable como recursos propios</v>
          </cell>
          <cell r="B498">
            <v>943</v>
          </cell>
          <cell r="C498" t="str">
            <v>M1</v>
          </cell>
          <cell r="D498" t="str">
            <v>943 - M1</v>
          </cell>
          <cell r="E498">
            <v>0</v>
          </cell>
          <cell r="F498">
            <v>0</v>
          </cell>
          <cell r="G498">
            <v>0</v>
          </cell>
          <cell r="H498">
            <v>0</v>
          </cell>
          <cell r="I498">
            <v>0</v>
          </cell>
          <cell r="J498">
            <v>79062</v>
          </cell>
          <cell r="K498">
            <v>80080</v>
          </cell>
          <cell r="L498">
            <v>73701</v>
          </cell>
          <cell r="M498">
            <v>77853</v>
          </cell>
          <cell r="N498">
            <v>79582</v>
          </cell>
          <cell r="O498">
            <v>79860</v>
          </cell>
          <cell r="P498">
            <v>76454</v>
          </cell>
          <cell r="Q498">
            <v>76517</v>
          </cell>
          <cell r="R498">
            <v>76461</v>
          </cell>
          <cell r="S498">
            <v>76381</v>
          </cell>
          <cell r="T498">
            <v>76369</v>
          </cell>
          <cell r="U498">
            <v>76459</v>
          </cell>
          <cell r="V498">
            <v>77888</v>
          </cell>
          <cell r="W498">
            <v>77693</v>
          </cell>
          <cell r="X498">
            <v>77593</v>
          </cell>
          <cell r="Y498">
            <v>77651</v>
          </cell>
          <cell r="Z498">
            <v>77710</v>
          </cell>
          <cell r="AA498">
            <v>77764</v>
          </cell>
          <cell r="AB498">
            <v>78358</v>
          </cell>
          <cell r="AC498">
            <v>78392</v>
          </cell>
          <cell r="AD498">
            <v>78427</v>
          </cell>
          <cell r="AE498">
            <v>67891</v>
          </cell>
          <cell r="AF498">
            <v>67793</v>
          </cell>
          <cell r="AG498">
            <v>67856</v>
          </cell>
          <cell r="AH498">
            <v>68972</v>
          </cell>
          <cell r="AI498">
            <v>68554</v>
          </cell>
          <cell r="AJ498">
            <v>68604</v>
          </cell>
          <cell r="AK498">
            <v>68672</v>
          </cell>
          <cell r="AL498">
            <v>68741</v>
          </cell>
          <cell r="AM498">
            <v>68810</v>
          </cell>
          <cell r="AN498">
            <v>7507</v>
          </cell>
          <cell r="AO498">
            <v>7507</v>
          </cell>
          <cell r="AP498">
            <v>7507</v>
          </cell>
          <cell r="AQ498">
            <v>7507</v>
          </cell>
          <cell r="AR498">
            <v>7507</v>
          </cell>
          <cell r="AS498">
            <v>7507</v>
          </cell>
          <cell r="AT498">
            <v>7506.93895</v>
          </cell>
          <cell r="AU498">
            <v>7506.93895</v>
          </cell>
          <cell r="AV498">
            <v>7506.93895</v>
          </cell>
          <cell r="AW498">
            <v>7507</v>
          </cell>
          <cell r="AX498">
            <v>7507</v>
          </cell>
          <cell r="AY498">
            <v>7507</v>
          </cell>
          <cell r="AZ498">
            <v>3214</v>
          </cell>
          <cell r="BA498">
            <v>3214</v>
          </cell>
          <cell r="BB498">
            <v>3214</v>
          </cell>
          <cell r="BC498">
            <v>3214</v>
          </cell>
          <cell r="BD498">
            <v>3214</v>
          </cell>
          <cell r="BE498">
            <v>3214</v>
          </cell>
          <cell r="BF498">
            <v>3214</v>
          </cell>
          <cell r="BG498">
            <v>3214</v>
          </cell>
          <cell r="BH498">
            <v>3214</v>
          </cell>
          <cell r="BI498">
            <v>3207</v>
          </cell>
          <cell r="BJ498">
            <v>3207</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Y498">
            <v>0</v>
          </cell>
          <cell r="DZ498">
            <v>0</v>
          </cell>
          <cell r="EA498">
            <v>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row>
        <row r="499">
          <cell r="A499" t="str">
            <v>17.1.1.2.      Aplicada a otras inversiones </v>
          </cell>
          <cell r="B499">
            <v>944</v>
          </cell>
          <cell r="C499" t="str">
            <v>M1</v>
          </cell>
          <cell r="D499" t="str">
            <v>944 - M1</v>
          </cell>
          <cell r="E499">
            <v>0</v>
          </cell>
          <cell r="F499">
            <v>0</v>
          </cell>
          <cell r="G499">
            <v>0</v>
          </cell>
          <cell r="H499">
            <v>0</v>
          </cell>
          <cell r="I499">
            <v>0</v>
          </cell>
          <cell r="J499">
            <v>3337</v>
          </cell>
          <cell r="K499">
            <v>3339</v>
          </cell>
          <cell r="L499">
            <v>3341</v>
          </cell>
          <cell r="M499">
            <v>1346</v>
          </cell>
          <cell r="N499">
            <v>1350</v>
          </cell>
          <cell r="O499">
            <v>2062</v>
          </cell>
          <cell r="P499">
            <v>2064</v>
          </cell>
          <cell r="Q499">
            <v>2049</v>
          </cell>
          <cell r="R499">
            <v>2050</v>
          </cell>
          <cell r="S499">
            <v>2052</v>
          </cell>
          <cell r="T499">
            <v>2055</v>
          </cell>
          <cell r="U499">
            <v>2058</v>
          </cell>
          <cell r="V499">
            <v>2036</v>
          </cell>
          <cell r="W499">
            <v>2059</v>
          </cell>
          <cell r="X499">
            <v>2068</v>
          </cell>
          <cell r="Y499">
            <v>2126</v>
          </cell>
          <cell r="Z499">
            <v>2130</v>
          </cell>
          <cell r="AA499">
            <v>3034</v>
          </cell>
          <cell r="AB499">
            <v>2974</v>
          </cell>
          <cell r="AC499">
            <v>2972</v>
          </cell>
          <cell r="AD499">
            <v>2975</v>
          </cell>
          <cell r="AE499">
            <v>720</v>
          </cell>
          <cell r="AF499">
            <v>722</v>
          </cell>
          <cell r="AG499">
            <v>724</v>
          </cell>
          <cell r="AH499">
            <v>726</v>
          </cell>
          <cell r="AI499">
            <v>713</v>
          </cell>
          <cell r="AJ499">
            <v>729</v>
          </cell>
          <cell r="AK499">
            <v>731</v>
          </cell>
          <cell r="AL499">
            <v>733</v>
          </cell>
          <cell r="AM499">
            <v>735</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Y499">
            <v>0</v>
          </cell>
          <cell r="DZ499">
            <v>0</v>
          </cell>
          <cell r="EA499">
            <v>0</v>
          </cell>
          <cell r="EB499">
            <v>0</v>
          </cell>
          <cell r="EC499">
            <v>0</v>
          </cell>
          <cell r="ED499">
            <v>0</v>
          </cell>
          <cell r="EE499">
            <v>0</v>
          </cell>
          <cell r="EF499">
            <v>0</v>
          </cell>
          <cell r="EG499">
            <v>0</v>
          </cell>
          <cell r="EH499">
            <v>0</v>
          </cell>
          <cell r="EI499">
            <v>0</v>
          </cell>
          <cell r="EJ499">
            <v>0</v>
          </cell>
          <cell r="EK499">
            <v>0</v>
          </cell>
          <cell r="EL499">
            <v>0</v>
          </cell>
        </row>
        <row r="500">
          <cell r="A500" t="str">
            <v>17.1.1.3.      Gastos comprometidos en el ejercicio </v>
          </cell>
          <cell r="B500">
            <v>945</v>
          </cell>
          <cell r="C500" t="str">
            <v>M1</v>
          </cell>
          <cell r="D500" t="str">
            <v>945 - M1</v>
          </cell>
          <cell r="E500">
            <v>0</v>
          </cell>
          <cell r="F500">
            <v>0</v>
          </cell>
          <cell r="G500">
            <v>0</v>
          </cell>
          <cell r="H500">
            <v>0</v>
          </cell>
          <cell r="I500">
            <v>0</v>
          </cell>
          <cell r="J500">
            <v>41508</v>
          </cell>
          <cell r="K500">
            <v>0</v>
          </cell>
          <cell r="L500">
            <v>0</v>
          </cell>
          <cell r="M500">
            <v>0</v>
          </cell>
          <cell r="N500">
            <v>18982</v>
          </cell>
          <cell r="O500">
            <v>83977</v>
          </cell>
          <cell r="P500">
            <v>98738</v>
          </cell>
          <cell r="Q500">
            <v>98738</v>
          </cell>
          <cell r="R500">
            <v>98738</v>
          </cell>
          <cell r="S500">
            <v>98738</v>
          </cell>
          <cell r="T500">
            <v>99136</v>
          </cell>
          <cell r="U500">
            <v>99136</v>
          </cell>
          <cell r="V500">
            <v>33743</v>
          </cell>
          <cell r="W500">
            <v>33743</v>
          </cell>
          <cell r="X500">
            <v>33743</v>
          </cell>
          <cell r="Y500">
            <v>0</v>
          </cell>
          <cell r="Z500">
            <v>0</v>
          </cell>
          <cell r="AA500">
            <v>125030</v>
          </cell>
          <cell r="AB500">
            <v>125648</v>
          </cell>
          <cell r="AC500">
            <v>125649</v>
          </cell>
          <cell r="AD500">
            <v>124809</v>
          </cell>
          <cell r="AE500">
            <v>88259</v>
          </cell>
          <cell r="AF500">
            <v>88260</v>
          </cell>
          <cell r="AG500">
            <v>88260</v>
          </cell>
          <cell r="AH500">
            <v>43760</v>
          </cell>
          <cell r="AI500">
            <v>20151</v>
          </cell>
          <cell r="AJ500">
            <v>20151</v>
          </cell>
          <cell r="AK500">
            <v>0</v>
          </cell>
          <cell r="AL500">
            <v>-251</v>
          </cell>
          <cell r="AM500">
            <v>96320</v>
          </cell>
          <cell r="AN500">
            <v>25068</v>
          </cell>
          <cell r="AO500">
            <v>25067</v>
          </cell>
          <cell r="AP500">
            <v>25067</v>
          </cell>
          <cell r="AQ500">
            <v>25067</v>
          </cell>
          <cell r="AR500">
            <v>25067</v>
          </cell>
          <cell r="AS500">
            <v>25067</v>
          </cell>
          <cell r="AT500">
            <v>0</v>
          </cell>
          <cell r="AU500">
            <v>0</v>
          </cell>
          <cell r="AV500">
            <v>0</v>
          </cell>
          <cell r="AW500">
            <v>0</v>
          </cell>
          <cell r="AX500">
            <v>959</v>
          </cell>
          <cell r="AY500">
            <v>22294</v>
          </cell>
          <cell r="AZ500">
            <v>25474</v>
          </cell>
          <cell r="BA500">
            <v>25474</v>
          </cell>
          <cell r="BB500">
            <v>25474</v>
          </cell>
          <cell r="BC500">
            <v>25474</v>
          </cell>
          <cell r="BD500">
            <v>25474</v>
          </cell>
          <cell r="BE500">
            <v>25474</v>
          </cell>
          <cell r="BF500">
            <v>25474</v>
          </cell>
          <cell r="BG500">
            <v>25474</v>
          </cell>
          <cell r="BH500">
            <v>0</v>
          </cell>
          <cell r="BI500">
            <v>21211</v>
          </cell>
          <cell r="BJ500">
            <v>21211</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Y500">
            <v>0</v>
          </cell>
          <cell r="DZ500">
            <v>0</v>
          </cell>
          <cell r="EA500">
            <v>0</v>
          </cell>
        </row>
        <row r="501">
          <cell r="A501" t="str">
            <v>17.1.1.4.      Gastos de mantenimiento del ejercicio corriente (-) </v>
          </cell>
          <cell r="B501">
            <v>946</v>
          </cell>
          <cell r="C501" t="str">
            <v>M1</v>
          </cell>
          <cell r="D501" t="str">
            <v>946 - M1</v>
          </cell>
          <cell r="E501">
            <v>0</v>
          </cell>
          <cell r="F501">
            <v>0</v>
          </cell>
          <cell r="G501">
            <v>0</v>
          </cell>
          <cell r="H501">
            <v>-1270</v>
          </cell>
          <cell r="I501">
            <v>0</v>
          </cell>
          <cell r="J501">
            <v>-11211</v>
          </cell>
          <cell r="K501">
            <v>-8004</v>
          </cell>
          <cell r="L501">
            <v>-5023</v>
          </cell>
          <cell r="M501">
            <v>-3016</v>
          </cell>
          <cell r="N501">
            <v>-20163</v>
          </cell>
          <cell r="O501">
            <v>-83544</v>
          </cell>
          <cell r="P501">
            <v>-76795</v>
          </cell>
          <cell r="Q501">
            <v>-73503</v>
          </cell>
          <cell r="R501">
            <v>-64717</v>
          </cell>
          <cell r="S501">
            <v>-52145</v>
          </cell>
          <cell r="T501">
            <v>-49243</v>
          </cell>
          <cell r="U501">
            <v>-21550</v>
          </cell>
          <cell r="V501">
            <v>-17327</v>
          </cell>
          <cell r="W501">
            <v>-13884</v>
          </cell>
          <cell r="X501">
            <v>-7781</v>
          </cell>
          <cell r="Y501">
            <v>-4095</v>
          </cell>
          <cell r="Z501">
            <v>-1255</v>
          </cell>
          <cell r="AA501">
            <v>-123335</v>
          </cell>
          <cell r="AB501">
            <v>-94074</v>
          </cell>
          <cell r="AC501">
            <v>-89792</v>
          </cell>
          <cell r="AD501">
            <v>-81351</v>
          </cell>
          <cell r="AE501">
            <v>-53086</v>
          </cell>
          <cell r="AF501">
            <v>-49007</v>
          </cell>
          <cell r="AG501">
            <v>-46730</v>
          </cell>
          <cell r="AH501">
            <v>-12102</v>
          </cell>
          <cell r="AI501">
            <v>-10016</v>
          </cell>
          <cell r="AJ501">
            <v>-6901</v>
          </cell>
          <cell r="AK501">
            <v>-2756</v>
          </cell>
          <cell r="AL501">
            <v>-982</v>
          </cell>
          <cell r="AM501">
            <v>-95436</v>
          </cell>
          <cell r="AN501">
            <v>-13720</v>
          </cell>
          <cell r="AO501">
            <v>-12326</v>
          </cell>
          <cell r="AP501">
            <v>-11916</v>
          </cell>
          <cell r="AQ501">
            <v>-10776</v>
          </cell>
          <cell r="AR501">
            <v>-9249</v>
          </cell>
          <cell r="AS501">
            <v>-7911</v>
          </cell>
          <cell r="AT501">
            <v>-6335.722269999999</v>
          </cell>
          <cell r="AU501">
            <v>-4640.47856</v>
          </cell>
          <cell r="AV501">
            <v>-2778.4801</v>
          </cell>
          <cell r="AW501">
            <v>-1719</v>
          </cell>
          <cell r="AX501">
            <v>291</v>
          </cell>
          <cell r="AY501">
            <v>-21035</v>
          </cell>
          <cell r="AZ501">
            <v>-12986</v>
          </cell>
          <cell r="BA501">
            <v>-11804</v>
          </cell>
          <cell r="BB501">
            <v>-10198</v>
          </cell>
          <cell r="BC501">
            <v>-9514</v>
          </cell>
          <cell r="BD501">
            <v>-8955</v>
          </cell>
          <cell r="BE501">
            <v>-7408</v>
          </cell>
          <cell r="BF501">
            <v>-5367</v>
          </cell>
          <cell r="BG501">
            <v>-4293</v>
          </cell>
          <cell r="BH501">
            <v>-399</v>
          </cell>
          <cell r="BI501">
            <v>-20230</v>
          </cell>
          <cell r="BJ501">
            <v>-20230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row>
        <row r="502">
          <cell r="A502" t="str">
            <v>17.1.1.5.       Importe no comprometido </v>
          </cell>
          <cell r="B502">
            <v>947</v>
          </cell>
          <cell r="C502" t="str">
            <v>M1</v>
          </cell>
          <cell r="D502" t="str">
            <v>947 - M1</v>
          </cell>
          <cell r="E502">
            <v>0</v>
          </cell>
          <cell r="F502">
            <v>0</v>
          </cell>
          <cell r="G502">
            <v>0</v>
          </cell>
          <cell r="H502">
            <v>0</v>
          </cell>
          <cell r="I502">
            <v>0</v>
          </cell>
          <cell r="J502">
            <v>20450</v>
          </cell>
          <cell r="K502">
            <v>33629</v>
          </cell>
          <cell r="L502">
            <v>33335</v>
          </cell>
          <cell r="M502">
            <v>32079</v>
          </cell>
          <cell r="N502">
            <v>30104</v>
          </cell>
          <cell r="O502">
            <v>27494</v>
          </cell>
          <cell r="P502">
            <v>27121</v>
          </cell>
          <cell r="Q502">
            <v>26713</v>
          </cell>
          <cell r="R502">
            <v>26325</v>
          </cell>
          <cell r="S502">
            <v>25767</v>
          </cell>
          <cell r="T502">
            <v>24993</v>
          </cell>
          <cell r="U502">
            <v>24842</v>
          </cell>
          <cell r="V502">
            <v>29465</v>
          </cell>
          <cell r="W502">
            <v>28637</v>
          </cell>
          <cell r="X502">
            <v>27688</v>
          </cell>
          <cell r="Y502">
            <v>40175</v>
          </cell>
          <cell r="Z502">
            <v>39838</v>
          </cell>
          <cell r="AA502">
            <v>38761</v>
          </cell>
          <cell r="AB502">
            <v>37189</v>
          </cell>
          <cell r="AC502">
            <v>36803</v>
          </cell>
          <cell r="AD502">
            <v>36453</v>
          </cell>
          <cell r="AE502">
            <v>21163</v>
          </cell>
          <cell r="AF502">
            <v>21076</v>
          </cell>
          <cell r="AG502">
            <v>20790</v>
          </cell>
          <cell r="AH502">
            <v>18515</v>
          </cell>
          <cell r="AI502">
            <v>27341</v>
          </cell>
          <cell r="AJ502">
            <v>27086</v>
          </cell>
          <cell r="AK502">
            <v>26844</v>
          </cell>
          <cell r="AL502">
            <v>26600</v>
          </cell>
          <cell r="AM502">
            <v>27081</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cell r="DA502">
            <v>0</v>
          </cell>
          <cell r="DB502">
            <v>0</v>
          </cell>
          <cell r="DC502">
            <v>0</v>
          </cell>
          <cell r="DD502">
            <v>0</v>
          </cell>
          <cell r="DE502">
            <v>0</v>
          </cell>
        </row>
        <row r="503">
          <cell r="A503" t="str">
            <v>17.1.1.6.       Importe comprometido para inversiones </v>
          </cell>
          <cell r="B503">
            <v>949</v>
          </cell>
          <cell r="C503" t="str">
            <v>M1</v>
          </cell>
          <cell r="D503" t="str">
            <v>949 - M1</v>
          </cell>
          <cell r="E503">
            <v>0</v>
          </cell>
          <cell r="F503">
            <v>0</v>
          </cell>
          <cell r="G503">
            <v>0</v>
          </cell>
          <cell r="H503">
            <v>0</v>
          </cell>
          <cell r="I503">
            <v>0</v>
          </cell>
          <cell r="J503">
            <v>2247</v>
          </cell>
          <cell r="K503">
            <v>1182</v>
          </cell>
          <cell r="L503">
            <v>1182</v>
          </cell>
          <cell r="M503">
            <v>1182</v>
          </cell>
          <cell r="N503">
            <v>1245</v>
          </cell>
          <cell r="O503">
            <v>1867</v>
          </cell>
          <cell r="P503">
            <v>1450</v>
          </cell>
          <cell r="Q503">
            <v>1450</v>
          </cell>
          <cell r="R503">
            <v>1570</v>
          </cell>
          <cell r="S503">
            <v>1647</v>
          </cell>
          <cell r="T503">
            <v>1723</v>
          </cell>
          <cell r="U503">
            <v>1695</v>
          </cell>
          <cell r="V503">
            <v>1311</v>
          </cell>
          <cell r="W503">
            <v>1575</v>
          </cell>
          <cell r="X503">
            <v>1732</v>
          </cell>
          <cell r="Y503">
            <v>3363</v>
          </cell>
          <cell r="Z503">
            <v>3363</v>
          </cell>
          <cell r="AA503">
            <v>2104</v>
          </cell>
          <cell r="AB503">
            <v>2225</v>
          </cell>
          <cell r="AC503">
            <v>2238</v>
          </cell>
          <cell r="AD503">
            <v>2266</v>
          </cell>
          <cell r="AE503">
            <v>0</v>
          </cell>
          <cell r="AF503">
            <v>35</v>
          </cell>
          <cell r="AG503">
            <v>41</v>
          </cell>
          <cell r="AH503">
            <v>278</v>
          </cell>
          <cell r="AI503">
            <v>278</v>
          </cell>
          <cell r="AJ503">
            <v>211</v>
          </cell>
          <cell r="AK503">
            <v>1893</v>
          </cell>
          <cell r="AL503">
            <v>1822</v>
          </cell>
          <cell r="AM503">
            <v>0</v>
          </cell>
          <cell r="AN503">
            <v>0</v>
          </cell>
          <cell r="AO503">
            <v>0</v>
          </cell>
          <cell r="AP503">
            <v>0</v>
          </cell>
          <cell r="AQ503">
            <v>0</v>
          </cell>
          <cell r="AR503">
            <v>0</v>
          </cell>
          <cell r="AS503">
            <v>0</v>
          </cell>
          <cell r="AT503">
            <v>959.33542</v>
          </cell>
          <cell r="AU503">
            <v>959.33542</v>
          </cell>
          <cell r="AV503">
            <v>959.33542</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row>
        <row r="504">
          <cell r="A504" t="str">
            <v>17.1.2.   Reservas de revalorización </v>
          </cell>
          <cell r="B504">
            <v>950</v>
          </cell>
          <cell r="C504" t="str">
            <v>M1</v>
          </cell>
          <cell r="D504" t="str">
            <v>950 - M1</v>
          </cell>
          <cell r="E504">
            <v>0</v>
          </cell>
          <cell r="F504">
            <v>0</v>
          </cell>
          <cell r="G504">
            <v>0</v>
          </cell>
          <cell r="H504">
            <v>0</v>
          </cell>
          <cell r="I504">
            <v>0</v>
          </cell>
          <cell r="J504">
            <v>20884</v>
          </cell>
          <cell r="K504">
            <v>20884</v>
          </cell>
          <cell r="L504">
            <v>20884</v>
          </cell>
          <cell r="M504">
            <v>20884</v>
          </cell>
          <cell r="N504">
            <v>20884</v>
          </cell>
          <cell r="O504">
            <v>20884</v>
          </cell>
          <cell r="P504">
            <v>20884</v>
          </cell>
          <cell r="Q504">
            <v>20884</v>
          </cell>
          <cell r="R504">
            <v>20884</v>
          </cell>
          <cell r="S504">
            <v>20884</v>
          </cell>
          <cell r="T504">
            <v>20884</v>
          </cell>
          <cell r="U504">
            <v>20884</v>
          </cell>
          <cell r="V504">
            <v>20884</v>
          </cell>
          <cell r="W504">
            <v>20884</v>
          </cell>
          <cell r="X504">
            <v>20884</v>
          </cell>
          <cell r="Y504">
            <v>20884</v>
          </cell>
          <cell r="Z504">
            <v>20884</v>
          </cell>
          <cell r="AA504">
            <v>20884</v>
          </cell>
          <cell r="AB504">
            <v>20884</v>
          </cell>
          <cell r="AC504">
            <v>20884</v>
          </cell>
          <cell r="AD504">
            <v>20884</v>
          </cell>
          <cell r="AE504">
            <v>1018</v>
          </cell>
          <cell r="AF504">
            <v>1018</v>
          </cell>
          <cell r="AG504">
            <v>1018</v>
          </cell>
          <cell r="AH504">
            <v>1018</v>
          </cell>
          <cell r="AI504">
            <v>1018</v>
          </cell>
          <cell r="AJ504">
            <v>1018</v>
          </cell>
          <cell r="AK504">
            <v>1018</v>
          </cell>
          <cell r="AL504">
            <v>1018</v>
          </cell>
          <cell r="AM504">
            <v>1018</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row>
        <row r="505">
          <cell r="A505" t="str">
            <v>17.1.3.   Otros pasivos </v>
          </cell>
          <cell r="B505">
            <v>951</v>
          </cell>
          <cell r="C505" t="str">
            <v>M1</v>
          </cell>
          <cell r="D505" t="str">
            <v>951 - M1</v>
          </cell>
          <cell r="E505">
            <v>0</v>
          </cell>
          <cell r="F505">
            <v>0</v>
          </cell>
          <cell r="G505">
            <v>0</v>
          </cell>
          <cell r="H505">
            <v>62</v>
          </cell>
          <cell r="I505">
            <v>0</v>
          </cell>
          <cell r="J505">
            <v>12286</v>
          </cell>
          <cell r="K505">
            <v>12659</v>
          </cell>
          <cell r="L505">
            <v>12891</v>
          </cell>
          <cell r="M505">
            <v>13327</v>
          </cell>
          <cell r="N505">
            <v>14079</v>
          </cell>
          <cell r="O505">
            <v>15281</v>
          </cell>
          <cell r="P505">
            <v>12274</v>
          </cell>
          <cell r="Q505">
            <v>12589</v>
          </cell>
          <cell r="R505">
            <v>12573</v>
          </cell>
          <cell r="S505">
            <v>12828</v>
          </cell>
          <cell r="T505">
            <v>12801</v>
          </cell>
          <cell r="U505">
            <v>13783</v>
          </cell>
          <cell r="V505">
            <v>14418</v>
          </cell>
          <cell r="W505">
            <v>15866</v>
          </cell>
          <cell r="X505">
            <v>17456</v>
          </cell>
          <cell r="Y505">
            <v>18936</v>
          </cell>
          <cell r="Z505">
            <v>20189</v>
          </cell>
          <cell r="AA505">
            <v>20876</v>
          </cell>
          <cell r="AB505">
            <v>14561</v>
          </cell>
          <cell r="AC505">
            <v>15287</v>
          </cell>
          <cell r="AD505">
            <v>15863</v>
          </cell>
          <cell r="AE505">
            <v>9766</v>
          </cell>
          <cell r="AF505">
            <v>9792</v>
          </cell>
          <cell r="AG505">
            <v>9828</v>
          </cell>
          <cell r="AH505">
            <v>10037</v>
          </cell>
          <cell r="AI505">
            <v>10039</v>
          </cell>
          <cell r="AJ505">
            <v>10356</v>
          </cell>
          <cell r="AK505">
            <v>10756</v>
          </cell>
          <cell r="AL505">
            <v>12418</v>
          </cell>
          <cell r="AM505">
            <v>12692</v>
          </cell>
          <cell r="AN505">
            <v>8700</v>
          </cell>
          <cell r="AO505">
            <v>10102</v>
          </cell>
          <cell r="AP505">
            <v>11314</v>
          </cell>
          <cell r="AQ505">
            <v>11484</v>
          </cell>
          <cell r="AR505">
            <v>11533</v>
          </cell>
          <cell r="AS505">
            <v>11504</v>
          </cell>
          <cell r="AT505">
            <v>11563.10007</v>
          </cell>
          <cell r="AU505">
            <v>11593.76799</v>
          </cell>
          <cell r="AV505">
            <v>11585.82928</v>
          </cell>
          <cell r="AW505">
            <v>11841</v>
          </cell>
          <cell r="AX505">
            <v>12077</v>
          </cell>
          <cell r="AY505">
            <v>13643</v>
          </cell>
          <cell r="AZ505">
            <v>8603</v>
          </cell>
          <cell r="BA505">
            <v>8645</v>
          </cell>
          <cell r="BB505">
            <v>8637</v>
          </cell>
          <cell r="BC505">
            <v>8618</v>
          </cell>
          <cell r="BD505">
            <v>8770</v>
          </cell>
          <cell r="BE505">
            <v>8768</v>
          </cell>
          <cell r="BF505">
            <v>8978</v>
          </cell>
          <cell r="BG505">
            <v>9164</v>
          </cell>
          <cell r="BH505">
            <v>9581</v>
          </cell>
          <cell r="BI505">
            <v>10003</v>
          </cell>
          <cell r="BJ505">
            <v>10003</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Y505">
            <v>0</v>
          </cell>
          <cell r="DZ505">
            <v>0</v>
          </cell>
          <cell r="EA505">
            <v>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cell r="FA505">
            <v>0</v>
          </cell>
          <cell r="FB505">
            <v>0</v>
          </cell>
          <cell r="FC505">
            <v>0</v>
          </cell>
          <cell r="FD505">
            <v>0</v>
          </cell>
          <cell r="FE505">
            <v>0</v>
          </cell>
          <cell r="FF505">
            <v>0</v>
          </cell>
          <cell r="FG505">
            <v>0</v>
          </cell>
          <cell r="FH505">
            <v>0</v>
          </cell>
          <cell r="FI505">
            <v>0</v>
          </cell>
          <cell r="FJ505">
            <v>0</v>
          </cell>
          <cell r="FK505">
            <v>0</v>
          </cell>
          <cell r="FL505">
            <v>0</v>
          </cell>
          <cell r="FM505">
            <v>0</v>
          </cell>
          <cell r="FN505">
            <v>0</v>
          </cell>
          <cell r="FO505">
            <v>0</v>
          </cell>
          <cell r="FP505">
            <v>0</v>
          </cell>
          <cell r="FQ505">
            <v>0</v>
          </cell>
          <cell r="FR505">
            <v>0</v>
          </cell>
          <cell r="FS505">
            <v>0</v>
          </cell>
          <cell r="FT505">
            <v>0</v>
          </cell>
          <cell r="FU505">
            <v>0</v>
          </cell>
          <cell r="FV505">
            <v>0</v>
          </cell>
          <cell r="FW505">
            <v>0</v>
          </cell>
          <cell r="FX505">
            <v>0</v>
          </cell>
          <cell r="FY505">
            <v>0</v>
          </cell>
          <cell r="FZ505">
            <v>0</v>
          </cell>
          <cell r="GA505">
            <v>0</v>
          </cell>
        </row>
        <row r="506">
          <cell r="A506" t="str">
            <v>17.2.   Resto </v>
          </cell>
          <cell r="B506">
            <v>955</v>
          </cell>
          <cell r="C506" t="str">
            <v>M1</v>
          </cell>
          <cell r="D506" t="str">
            <v>955 - M1</v>
          </cell>
          <cell r="E506">
            <v>41427</v>
          </cell>
          <cell r="F506">
            <v>30003</v>
          </cell>
          <cell r="G506">
            <v>90074</v>
          </cell>
          <cell r="H506">
            <v>62028</v>
          </cell>
          <cell r="I506">
            <v>73333</v>
          </cell>
          <cell r="J506">
            <v>37179</v>
          </cell>
          <cell r="K506">
            <v>39378</v>
          </cell>
          <cell r="L506">
            <v>34884</v>
          </cell>
          <cell r="M506">
            <v>30549</v>
          </cell>
          <cell r="N506">
            <v>27451</v>
          </cell>
          <cell r="O506">
            <v>37115</v>
          </cell>
          <cell r="P506">
            <v>31887</v>
          </cell>
          <cell r="Q506">
            <v>31906</v>
          </cell>
          <cell r="R506">
            <v>29958</v>
          </cell>
          <cell r="S506">
            <v>32152</v>
          </cell>
          <cell r="T506">
            <v>40003</v>
          </cell>
          <cell r="U506">
            <v>40679</v>
          </cell>
          <cell r="V506">
            <v>59811</v>
          </cell>
          <cell r="W506">
            <v>42222</v>
          </cell>
          <cell r="X506">
            <v>40493</v>
          </cell>
          <cell r="Y506">
            <v>40876</v>
          </cell>
          <cell r="Z506">
            <v>39039</v>
          </cell>
          <cell r="AA506">
            <v>42080</v>
          </cell>
          <cell r="AB506">
            <v>99454</v>
          </cell>
          <cell r="AC506">
            <v>126634</v>
          </cell>
          <cell r="AD506">
            <v>47839</v>
          </cell>
          <cell r="AE506">
            <v>32408</v>
          </cell>
          <cell r="AF506">
            <v>64885</v>
          </cell>
          <cell r="AG506">
            <v>294303</v>
          </cell>
          <cell r="AH506">
            <v>30842</v>
          </cell>
          <cell r="AI506">
            <v>34776</v>
          </cell>
          <cell r="AJ506">
            <v>54609</v>
          </cell>
          <cell r="AK506">
            <v>113508</v>
          </cell>
          <cell r="AL506">
            <v>24020</v>
          </cell>
          <cell r="AM506">
            <v>30340</v>
          </cell>
          <cell r="AN506">
            <v>11576</v>
          </cell>
          <cell r="AO506">
            <v>14428</v>
          </cell>
          <cell r="AP506">
            <v>13846</v>
          </cell>
          <cell r="AQ506">
            <v>13330</v>
          </cell>
          <cell r="AR506">
            <v>12858</v>
          </cell>
          <cell r="AS506">
            <v>20725</v>
          </cell>
          <cell r="AT506">
            <v>19633.2722</v>
          </cell>
          <cell r="AU506">
            <v>18206.46323</v>
          </cell>
          <cell r="AV506">
            <v>16054.04816</v>
          </cell>
          <cell r="AW506">
            <v>37911</v>
          </cell>
          <cell r="AX506">
            <v>19909</v>
          </cell>
          <cell r="AY506">
            <v>11956</v>
          </cell>
          <cell r="AZ506">
            <v>14556</v>
          </cell>
          <cell r="BA506">
            <v>12811</v>
          </cell>
          <cell r="BB506">
            <v>9991</v>
          </cell>
          <cell r="BC506">
            <v>9942</v>
          </cell>
          <cell r="BD506">
            <v>9647</v>
          </cell>
          <cell r="BE506">
            <v>10824</v>
          </cell>
          <cell r="BF506">
            <v>18006</v>
          </cell>
          <cell r="BG506">
            <v>17695</v>
          </cell>
          <cell r="BH506">
            <v>21973</v>
          </cell>
          <cell r="BI506">
            <v>11292</v>
          </cell>
          <cell r="BJ506">
            <v>11292</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Y506">
            <v>0</v>
          </cell>
          <cell r="DZ506">
            <v>0</v>
          </cell>
          <cell r="EA506">
            <v>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cell r="FA506">
            <v>0</v>
          </cell>
          <cell r="FB506">
            <v>0</v>
          </cell>
          <cell r="FC506">
            <v>0</v>
          </cell>
          <cell r="FD506">
            <v>0</v>
          </cell>
          <cell r="FE506">
            <v>0</v>
          </cell>
          <cell r="FF506">
            <v>0</v>
          </cell>
          <cell r="FG506">
            <v>0</v>
          </cell>
          <cell r="FH506">
            <v>0</v>
          </cell>
          <cell r="FI506">
            <v>0</v>
          </cell>
          <cell r="FJ506">
            <v>0</v>
          </cell>
          <cell r="FK506">
            <v>0</v>
          </cell>
          <cell r="FL506">
            <v>0</v>
          </cell>
          <cell r="FM506">
            <v>0</v>
          </cell>
          <cell r="FN506">
            <v>0</v>
          </cell>
          <cell r="FO506">
            <v>0</v>
          </cell>
          <cell r="FP506">
            <v>0</v>
          </cell>
          <cell r="FQ506">
            <v>0</v>
          </cell>
          <cell r="FR506">
            <v>0</v>
          </cell>
          <cell r="FS506">
            <v>0</v>
          </cell>
        </row>
        <row r="507">
          <cell r="A507" t="str">
            <v>17.2.1.   Operaciones en camino  </v>
          </cell>
          <cell r="B507">
            <v>956</v>
          </cell>
          <cell r="C507" t="str">
            <v>M1</v>
          </cell>
          <cell r="D507" t="str">
            <v>956 - M1</v>
          </cell>
          <cell r="E507">
            <v>24674</v>
          </cell>
          <cell r="F507">
            <v>13202</v>
          </cell>
          <cell r="G507">
            <v>62327</v>
          </cell>
          <cell r="H507">
            <v>43209</v>
          </cell>
          <cell r="I507">
            <v>47870</v>
          </cell>
          <cell r="J507">
            <v>17727</v>
          </cell>
          <cell r="K507">
            <v>20110</v>
          </cell>
          <cell r="L507">
            <v>13811</v>
          </cell>
          <cell r="M507">
            <v>6928</v>
          </cell>
          <cell r="N507">
            <v>7206</v>
          </cell>
          <cell r="O507">
            <v>14118</v>
          </cell>
          <cell r="P507">
            <v>9876</v>
          </cell>
          <cell r="Q507">
            <v>10457</v>
          </cell>
          <cell r="R507">
            <v>8615</v>
          </cell>
          <cell r="S507">
            <v>9989</v>
          </cell>
          <cell r="T507">
            <v>12123</v>
          </cell>
          <cell r="U507">
            <v>10987</v>
          </cell>
          <cell r="V507">
            <v>9333</v>
          </cell>
          <cell r="W507">
            <v>14295</v>
          </cell>
          <cell r="X507">
            <v>11893</v>
          </cell>
          <cell r="Y507">
            <v>12170</v>
          </cell>
          <cell r="Z507">
            <v>10788</v>
          </cell>
          <cell r="AA507">
            <v>12552</v>
          </cell>
          <cell r="AB507">
            <v>66653</v>
          </cell>
          <cell r="AC507">
            <v>93743</v>
          </cell>
          <cell r="AD507">
            <v>13564</v>
          </cell>
          <cell r="AE507">
            <v>9940</v>
          </cell>
          <cell r="AF507">
            <v>43883</v>
          </cell>
          <cell r="AG507">
            <v>267008</v>
          </cell>
          <cell r="AH507">
            <v>13692</v>
          </cell>
          <cell r="AI507">
            <v>17286</v>
          </cell>
          <cell r="AJ507">
            <v>33937</v>
          </cell>
          <cell r="AK507">
            <v>93097</v>
          </cell>
          <cell r="AL507">
            <v>9263</v>
          </cell>
          <cell r="AM507">
            <v>13750</v>
          </cell>
          <cell r="AN507">
            <v>6836</v>
          </cell>
          <cell r="AO507">
            <v>7264</v>
          </cell>
          <cell r="AP507">
            <v>9798</v>
          </cell>
          <cell r="AQ507">
            <v>8547</v>
          </cell>
          <cell r="AR507">
            <v>5841</v>
          </cell>
          <cell r="AS507">
            <v>12535</v>
          </cell>
          <cell r="AT507">
            <v>7955.909070000001</v>
          </cell>
          <cell r="AU507">
            <v>7800.97508</v>
          </cell>
          <cell r="AV507">
            <v>8061.48255</v>
          </cell>
          <cell r="AW507">
            <v>9841</v>
          </cell>
          <cell r="AX507">
            <v>6393</v>
          </cell>
          <cell r="AY507">
            <v>5761</v>
          </cell>
          <cell r="AZ507">
            <v>9711</v>
          </cell>
          <cell r="BA507">
            <v>8630</v>
          </cell>
          <cell r="BB507">
            <v>4759</v>
          </cell>
          <cell r="BC507">
            <v>5030</v>
          </cell>
          <cell r="BD507">
            <v>4789</v>
          </cell>
          <cell r="BE507">
            <v>6522</v>
          </cell>
          <cell r="BF507">
            <v>12559</v>
          </cell>
          <cell r="BG507">
            <v>12001</v>
          </cell>
          <cell r="BH507">
            <v>17548</v>
          </cell>
          <cell r="BI507">
            <v>6544</v>
          </cell>
          <cell r="BJ507">
            <v>6544</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Y507">
            <v>0</v>
          </cell>
          <cell r="DZ507">
            <v>0</v>
          </cell>
          <cell r="EA507">
            <v>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cell r="FA507">
            <v>0</v>
          </cell>
          <cell r="FB507">
            <v>0</v>
          </cell>
          <cell r="FC507">
            <v>0</v>
          </cell>
          <cell r="FD507">
            <v>0</v>
          </cell>
          <cell r="FE507">
            <v>0</v>
          </cell>
          <cell r="FF507">
            <v>0</v>
          </cell>
          <cell r="FG507">
            <v>0</v>
          </cell>
          <cell r="FH507">
            <v>0</v>
          </cell>
        </row>
        <row r="508">
          <cell r="A508" t="str">
            <v>17.2.2.   Otros conceptos </v>
          </cell>
          <cell r="B508">
            <v>957</v>
          </cell>
          <cell r="C508" t="str">
            <v>M1</v>
          </cell>
          <cell r="D508" t="str">
            <v>957 - M1</v>
          </cell>
          <cell r="E508">
            <v>16753</v>
          </cell>
          <cell r="F508">
            <v>16801</v>
          </cell>
          <cell r="G508">
            <v>27748</v>
          </cell>
          <cell r="H508">
            <v>18819</v>
          </cell>
          <cell r="I508">
            <v>25464</v>
          </cell>
          <cell r="J508">
            <v>19452</v>
          </cell>
          <cell r="K508">
            <v>19268</v>
          </cell>
          <cell r="L508">
            <v>21072</v>
          </cell>
          <cell r="M508">
            <v>23621</v>
          </cell>
          <cell r="N508">
            <v>20244</v>
          </cell>
          <cell r="O508">
            <v>22997</v>
          </cell>
          <cell r="P508">
            <v>22011</v>
          </cell>
          <cell r="Q508">
            <v>21449</v>
          </cell>
          <cell r="R508">
            <v>21343</v>
          </cell>
          <cell r="S508">
            <v>22164</v>
          </cell>
          <cell r="T508">
            <v>27880</v>
          </cell>
          <cell r="U508">
            <v>29692</v>
          </cell>
          <cell r="V508">
            <v>50477</v>
          </cell>
          <cell r="W508">
            <v>27927</v>
          </cell>
          <cell r="X508">
            <v>28600</v>
          </cell>
          <cell r="Y508">
            <v>28707</v>
          </cell>
          <cell r="Z508">
            <v>28251</v>
          </cell>
          <cell r="AA508">
            <v>29528</v>
          </cell>
          <cell r="AB508">
            <v>32801</v>
          </cell>
          <cell r="AC508">
            <v>32891</v>
          </cell>
          <cell r="AD508">
            <v>34275</v>
          </cell>
          <cell r="AE508">
            <v>22468</v>
          </cell>
          <cell r="AF508">
            <v>21002</v>
          </cell>
          <cell r="AG508">
            <v>27295</v>
          </cell>
          <cell r="AH508">
            <v>17150</v>
          </cell>
          <cell r="AI508">
            <v>17490</v>
          </cell>
          <cell r="AJ508">
            <v>20672</v>
          </cell>
          <cell r="AK508">
            <v>20411</v>
          </cell>
          <cell r="AL508">
            <v>14756</v>
          </cell>
          <cell r="AM508">
            <v>16590</v>
          </cell>
          <cell r="AN508">
            <v>4740</v>
          </cell>
          <cell r="AO508">
            <v>7164</v>
          </cell>
          <cell r="AP508">
            <v>4048</v>
          </cell>
          <cell r="AQ508">
            <v>4783</v>
          </cell>
          <cell r="AR508">
            <v>7017</v>
          </cell>
          <cell r="AS508">
            <v>8190</v>
          </cell>
          <cell r="AT508">
            <v>11677.363130000002</v>
          </cell>
          <cell r="AU508">
            <v>10405.488150000001</v>
          </cell>
          <cell r="AV508">
            <v>7992.565610000001</v>
          </cell>
          <cell r="AW508">
            <v>28070</v>
          </cell>
          <cell r="AX508">
            <v>13516</v>
          </cell>
          <cell r="AY508">
            <v>6195</v>
          </cell>
          <cell r="AZ508">
            <v>4845</v>
          </cell>
          <cell r="BA508">
            <v>4181</v>
          </cell>
          <cell r="BB508">
            <v>5232</v>
          </cell>
          <cell r="BC508">
            <v>4912</v>
          </cell>
          <cell r="BD508">
            <v>4858</v>
          </cell>
          <cell r="BE508">
            <v>4302</v>
          </cell>
          <cell r="BF508">
            <v>5447</v>
          </cell>
          <cell r="BG508">
            <v>5694</v>
          </cell>
          <cell r="BH508">
            <v>4425</v>
          </cell>
          <cell r="BI508">
            <v>4748</v>
          </cell>
          <cell r="BJ508">
            <v>4748</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Y508">
            <v>0</v>
          </cell>
          <cell r="DZ508">
            <v>0</v>
          </cell>
          <cell r="EA508">
            <v>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cell r="FA508">
            <v>0</v>
          </cell>
          <cell r="FB508">
            <v>0</v>
          </cell>
          <cell r="FC508">
            <v>0</v>
          </cell>
          <cell r="FD508">
            <v>0</v>
          </cell>
          <cell r="FE508">
            <v>0</v>
          </cell>
          <cell r="FF508">
            <v>0</v>
          </cell>
          <cell r="FG508">
            <v>0</v>
          </cell>
          <cell r="FH508">
            <v>0</v>
          </cell>
          <cell r="FI508">
            <v>0</v>
          </cell>
          <cell r="FJ508">
            <v>0</v>
          </cell>
          <cell r="FK508">
            <v>0</v>
          </cell>
          <cell r="FL508">
            <v>0</v>
          </cell>
          <cell r="FM508">
            <v>0</v>
          </cell>
          <cell r="FN508">
            <v>0</v>
          </cell>
          <cell r="FO508">
            <v>0</v>
          </cell>
          <cell r="FP508">
            <v>0</v>
          </cell>
          <cell r="FQ508">
            <v>0</v>
          </cell>
          <cell r="FR508">
            <v>0</v>
          </cell>
          <cell r="FS508">
            <v>0</v>
          </cell>
        </row>
        <row r="509">
          <cell r="A509" t="str">
            <v>18.   Capital reembolsable a la vista</v>
          </cell>
          <cell r="B509">
            <v>961</v>
          </cell>
          <cell r="C509" t="str">
            <v>M1</v>
          </cell>
          <cell r="D509" t="str">
            <v>961 - M1</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0</v>
          </cell>
          <cell r="CO509">
            <v>0</v>
          </cell>
          <cell r="CP509">
            <v>0</v>
          </cell>
          <cell r="CQ509">
            <v>0</v>
          </cell>
          <cell r="CR509">
            <v>0</v>
          </cell>
          <cell r="CS509">
            <v>0</v>
          </cell>
          <cell r="CT509">
            <v>0</v>
          </cell>
          <cell r="CU509">
            <v>0</v>
          </cell>
          <cell r="CV509">
            <v>0</v>
          </cell>
          <cell r="CW509">
            <v>0</v>
          </cell>
          <cell r="CX509">
            <v>0</v>
          </cell>
          <cell r="CY509">
            <v>0</v>
          </cell>
          <cell r="CZ509">
            <v>0</v>
          </cell>
          <cell r="DA509">
            <v>0</v>
          </cell>
          <cell r="DB509">
            <v>0</v>
          </cell>
          <cell r="DC509">
            <v>0</v>
          </cell>
          <cell r="DD509">
            <v>0</v>
          </cell>
          <cell r="DE509">
            <v>0</v>
          </cell>
          <cell r="DF509">
            <v>0</v>
          </cell>
          <cell r="DG509">
            <v>0</v>
          </cell>
          <cell r="DH509">
            <v>0</v>
          </cell>
          <cell r="DI509">
            <v>0</v>
          </cell>
          <cell r="DJ509">
            <v>0</v>
          </cell>
          <cell r="DK509">
            <v>0</v>
          </cell>
          <cell r="DL509">
            <v>0</v>
          </cell>
          <cell r="DM509">
            <v>0</v>
          </cell>
          <cell r="DN509">
            <v>0</v>
          </cell>
          <cell r="DO509">
            <v>0</v>
          </cell>
          <cell r="DP509">
            <v>0</v>
          </cell>
          <cell r="DQ509">
            <v>0</v>
          </cell>
          <cell r="DR509">
            <v>0</v>
          </cell>
          <cell r="DS509">
            <v>0</v>
          </cell>
          <cell r="DT509">
            <v>0</v>
          </cell>
          <cell r="DU509">
            <v>0</v>
          </cell>
          <cell r="DV509">
            <v>0</v>
          </cell>
          <cell r="DW509">
            <v>0</v>
          </cell>
          <cell r="DX509">
            <v>0</v>
          </cell>
          <cell r="DY509">
            <v>0</v>
          </cell>
          <cell r="DZ509">
            <v>0</v>
          </cell>
          <cell r="EA509">
            <v>0</v>
          </cell>
          <cell r="EB509">
            <v>0</v>
          </cell>
          <cell r="EC509">
            <v>0</v>
          </cell>
          <cell r="ED509">
            <v>0</v>
          </cell>
          <cell r="EE509">
            <v>0</v>
          </cell>
          <cell r="EF509">
            <v>0</v>
          </cell>
          <cell r="EG509">
            <v>0</v>
          </cell>
          <cell r="EH509">
            <v>0</v>
          </cell>
          <cell r="EI509">
            <v>0</v>
          </cell>
          <cell r="EJ509">
            <v>0</v>
          </cell>
          <cell r="EK509">
            <v>0</v>
          </cell>
          <cell r="EL509">
            <v>0</v>
          </cell>
          <cell r="FI509">
            <v>0</v>
          </cell>
          <cell r="FJ509">
            <v>0</v>
          </cell>
          <cell r="FK509">
            <v>0</v>
          </cell>
          <cell r="FL509">
            <v>0</v>
          </cell>
          <cell r="FM509">
            <v>0</v>
          </cell>
          <cell r="FN509">
            <v>0</v>
          </cell>
          <cell r="FO509">
            <v>0</v>
          </cell>
          <cell r="FP509">
            <v>0</v>
          </cell>
          <cell r="FQ509">
            <v>0</v>
          </cell>
          <cell r="FR509">
            <v>0</v>
          </cell>
          <cell r="FS509">
            <v>0</v>
          </cell>
          <cell r="FT509">
            <v>0</v>
          </cell>
          <cell r="FU509">
            <v>0</v>
          </cell>
          <cell r="FV509">
            <v>0</v>
          </cell>
          <cell r="FW509">
            <v>0</v>
          </cell>
          <cell r="FX509">
            <v>0</v>
          </cell>
          <cell r="FY509">
            <v>0</v>
          </cell>
          <cell r="FZ509">
            <v>0</v>
          </cell>
        </row>
        <row r="510">
          <cell r="A510" t="str">
            <v>TOTAL PASIVO </v>
          </cell>
          <cell r="B510">
            <v>1000</v>
          </cell>
          <cell r="C510" t="str">
            <v>M1</v>
          </cell>
          <cell r="D510" t="str">
            <v>1000 - M1</v>
          </cell>
          <cell r="E510">
            <v>70950799</v>
          </cell>
          <cell r="F510">
            <v>68859513</v>
          </cell>
          <cell r="G510">
            <v>68248262</v>
          </cell>
          <cell r="H510">
            <v>67550575</v>
          </cell>
          <cell r="I510">
            <v>68350475</v>
          </cell>
          <cell r="J510">
            <v>73842556</v>
          </cell>
          <cell r="K510">
            <v>74476607</v>
          </cell>
          <cell r="L510">
            <v>73501824</v>
          </cell>
          <cell r="M510">
            <v>72946520</v>
          </cell>
          <cell r="N510">
            <v>71908505</v>
          </cell>
          <cell r="O510">
            <v>72513684</v>
          </cell>
          <cell r="P510">
            <v>72709009</v>
          </cell>
          <cell r="Q510">
            <v>71594135</v>
          </cell>
          <cell r="R510">
            <v>71405700</v>
          </cell>
          <cell r="S510">
            <v>71350824</v>
          </cell>
          <cell r="T510">
            <v>72003902</v>
          </cell>
          <cell r="U510">
            <v>72627465</v>
          </cell>
          <cell r="V510">
            <v>71940912</v>
          </cell>
          <cell r="W510">
            <v>70762728</v>
          </cell>
          <cell r="X510">
            <v>71646800</v>
          </cell>
          <cell r="Y510">
            <v>71614154</v>
          </cell>
          <cell r="Z510">
            <v>72091330</v>
          </cell>
          <cell r="AA510">
            <v>72469930</v>
          </cell>
          <cell r="AB510">
            <v>71791800</v>
          </cell>
          <cell r="AC510">
            <v>71274784</v>
          </cell>
          <cell r="AD510">
            <v>71490312</v>
          </cell>
          <cell r="AE510">
            <v>41864221</v>
          </cell>
          <cell r="AF510">
            <v>41928922</v>
          </cell>
          <cell r="AG510">
            <v>41586446</v>
          </cell>
          <cell r="AH510">
            <v>40410989</v>
          </cell>
          <cell r="AI510">
            <v>40625653</v>
          </cell>
          <cell r="AJ510">
            <v>40747829</v>
          </cell>
          <cell r="AK510">
            <v>40433249</v>
          </cell>
          <cell r="AL510">
            <v>40751329</v>
          </cell>
          <cell r="AM510">
            <v>41491750</v>
          </cell>
          <cell r="AN510">
            <v>12063466</v>
          </cell>
          <cell r="AO510">
            <v>11900644</v>
          </cell>
          <cell r="AP510">
            <v>11606238</v>
          </cell>
          <cell r="AQ510">
            <v>11656347</v>
          </cell>
          <cell r="AR510">
            <v>11636672</v>
          </cell>
          <cell r="AS510">
            <v>11541869</v>
          </cell>
          <cell r="AT510">
            <v>11376391.72947</v>
          </cell>
          <cell r="AU510">
            <v>11062742.08554</v>
          </cell>
          <cell r="AV510">
            <v>11123820.870879998</v>
          </cell>
          <cell r="AW510">
            <v>10713617</v>
          </cell>
          <cell r="AX510">
            <v>10792108</v>
          </cell>
          <cell r="AY510">
            <v>10976228</v>
          </cell>
          <cell r="AZ510">
            <v>10700380</v>
          </cell>
          <cell r="BA510">
            <v>10362654</v>
          </cell>
          <cell r="BB510">
            <v>9999887</v>
          </cell>
          <cell r="BC510">
            <v>9921308</v>
          </cell>
          <cell r="BD510">
            <v>10062884</v>
          </cell>
          <cell r="BE510">
            <v>9709583</v>
          </cell>
          <cell r="BF510">
            <v>9629260</v>
          </cell>
          <cell r="BG510">
            <v>9404431</v>
          </cell>
          <cell r="BH510">
            <v>9277199</v>
          </cell>
          <cell r="BI510">
            <v>9235159</v>
          </cell>
          <cell r="BJ510">
            <v>9235159</v>
          </cell>
          <cell r="DY510">
            <v>0</v>
          </cell>
          <cell r="DZ510">
            <v>0</v>
          </cell>
          <cell r="EA510">
            <v>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cell r="FA510">
            <v>0</v>
          </cell>
          <cell r="FB510">
            <v>0</v>
          </cell>
          <cell r="FC510">
            <v>0</v>
          </cell>
          <cell r="FD510">
            <v>0</v>
          </cell>
          <cell r="FE510">
            <v>0</v>
          </cell>
          <cell r="FF510">
            <v>0</v>
          </cell>
          <cell r="FG510">
            <v>0</v>
          </cell>
          <cell r="FH510">
            <v>0</v>
          </cell>
          <cell r="FI510">
            <v>0</v>
          </cell>
          <cell r="FJ510">
            <v>0</v>
          </cell>
          <cell r="FK510">
            <v>0</v>
          </cell>
          <cell r="FL510">
            <v>0</v>
          </cell>
          <cell r="FM510">
            <v>0</v>
          </cell>
          <cell r="FN510">
            <v>0</v>
          </cell>
          <cell r="FO510">
            <v>0</v>
          </cell>
          <cell r="FP510">
            <v>0</v>
          </cell>
          <cell r="FQ510">
            <v>0</v>
          </cell>
          <cell r="FR510">
            <v>0</v>
          </cell>
          <cell r="FS510">
            <v>0</v>
          </cell>
          <cell r="FT510">
            <v>0</v>
          </cell>
          <cell r="FU510">
            <v>0</v>
          </cell>
        </row>
        <row r="511">
          <cell r="A511" t="str">
            <v>2.     Ajustes por valoración</v>
          </cell>
          <cell r="B511">
            <v>1005</v>
          </cell>
          <cell r="C511" t="str">
            <v>M1</v>
          </cell>
          <cell r="D511" t="str">
            <v>1005 - M1</v>
          </cell>
          <cell r="E511">
            <v>-197056</v>
          </cell>
          <cell r="F511">
            <v>-143317</v>
          </cell>
          <cell r="G511">
            <v>-110467</v>
          </cell>
          <cell r="H511">
            <v>-176200</v>
          </cell>
          <cell r="I511">
            <v>-21388</v>
          </cell>
          <cell r="J511">
            <v>52077</v>
          </cell>
          <cell r="K511">
            <v>41519</v>
          </cell>
          <cell r="L511">
            <v>44458</v>
          </cell>
          <cell r="M511">
            <v>33324</v>
          </cell>
          <cell r="N511">
            <v>21057</v>
          </cell>
          <cell r="O511">
            <v>-74058</v>
          </cell>
          <cell r="P511">
            <v>-363812</v>
          </cell>
          <cell r="Q511">
            <v>-197614</v>
          </cell>
          <cell r="R511">
            <v>-226948</v>
          </cell>
          <cell r="S511">
            <v>-246974</v>
          </cell>
          <cell r="T511">
            <v>-209550</v>
          </cell>
          <cell r="U511">
            <v>-324754</v>
          </cell>
          <cell r="V511">
            <v>-276318</v>
          </cell>
          <cell r="W511">
            <v>-139712</v>
          </cell>
          <cell r="X511">
            <v>-45067</v>
          </cell>
          <cell r="Y511">
            <v>-78781</v>
          </cell>
          <cell r="Z511">
            <v>-71653</v>
          </cell>
          <cell r="AA511">
            <v>-40559</v>
          </cell>
          <cell r="AB511">
            <v>-10893</v>
          </cell>
          <cell r="AC511">
            <v>11165</v>
          </cell>
          <cell r="AD511">
            <v>16907</v>
          </cell>
          <cell r="AE511">
            <v>-46064</v>
          </cell>
          <cell r="AF511">
            <v>-76186</v>
          </cell>
          <cell r="AG511">
            <v>-113037</v>
          </cell>
          <cell r="AH511">
            <v>-102123</v>
          </cell>
          <cell r="AI511">
            <v>-116600</v>
          </cell>
          <cell r="AJ511">
            <v>-145397</v>
          </cell>
          <cell r="AK511">
            <v>-133274</v>
          </cell>
          <cell r="AL511">
            <v>-103613</v>
          </cell>
          <cell r="AM511">
            <v>-77354</v>
          </cell>
          <cell r="AN511">
            <v>-8317</v>
          </cell>
          <cell r="AO511">
            <v>5711</v>
          </cell>
          <cell r="AP511">
            <v>5186</v>
          </cell>
          <cell r="AQ511">
            <v>12218</v>
          </cell>
          <cell r="AR511">
            <v>12266</v>
          </cell>
          <cell r="AS511">
            <v>12013</v>
          </cell>
          <cell r="AT511">
            <v>17499.8345</v>
          </cell>
          <cell r="AU511">
            <v>18040.368059999997</v>
          </cell>
          <cell r="AV511">
            <v>18709.28012</v>
          </cell>
          <cell r="AW511">
            <v>22353</v>
          </cell>
          <cell r="AX511">
            <v>21516</v>
          </cell>
          <cell r="AY511">
            <v>23961</v>
          </cell>
          <cell r="AZ511">
            <v>25437</v>
          </cell>
          <cell r="BA511">
            <v>20664</v>
          </cell>
          <cell r="BB511">
            <v>26873</v>
          </cell>
          <cell r="BC511">
            <v>26088</v>
          </cell>
          <cell r="BD511">
            <v>26744</v>
          </cell>
          <cell r="BE511">
            <v>26962</v>
          </cell>
          <cell r="BF511">
            <v>27359</v>
          </cell>
          <cell r="BG511">
            <v>26673</v>
          </cell>
          <cell r="BH511">
            <v>26688</v>
          </cell>
          <cell r="BI511">
            <v>26016</v>
          </cell>
          <cell r="BJ511">
            <v>26016</v>
          </cell>
          <cell r="DN511">
            <v>0</v>
          </cell>
          <cell r="DO511">
            <v>0</v>
          </cell>
          <cell r="DP511">
            <v>0</v>
          </cell>
          <cell r="DQ511">
            <v>0</v>
          </cell>
          <cell r="DR511">
            <v>0</v>
          </cell>
          <cell r="DS511">
            <v>0</v>
          </cell>
          <cell r="DT511">
            <v>0</v>
          </cell>
          <cell r="DU511">
            <v>0</v>
          </cell>
          <cell r="DV511">
            <v>0</v>
          </cell>
          <cell r="DW511">
            <v>0</v>
          </cell>
          <cell r="DX511">
            <v>0</v>
          </cell>
          <cell r="DY511">
            <v>0</v>
          </cell>
          <cell r="DZ511">
            <v>0</v>
          </cell>
          <cell r="EA511">
            <v>0</v>
          </cell>
          <cell r="EB511">
            <v>0</v>
          </cell>
          <cell r="EC511">
            <v>0</v>
          </cell>
          <cell r="ED511">
            <v>0</v>
          </cell>
          <cell r="EE511">
            <v>0</v>
          </cell>
          <cell r="EF511">
            <v>0</v>
          </cell>
          <cell r="EG511">
            <v>0</v>
          </cell>
          <cell r="EH511">
            <v>0</v>
          </cell>
          <cell r="EI511">
            <v>0</v>
          </cell>
          <cell r="EJ511">
            <v>0</v>
          </cell>
          <cell r="EK511">
            <v>0</v>
          </cell>
          <cell r="EL511">
            <v>0</v>
          </cell>
          <cell r="EM511">
            <v>0</v>
          </cell>
          <cell r="EN511">
            <v>0</v>
          </cell>
          <cell r="EO511">
            <v>0</v>
          </cell>
          <cell r="EP511">
            <v>0</v>
          </cell>
          <cell r="EQ511">
            <v>0</v>
          </cell>
          <cell r="ER511">
            <v>0</v>
          </cell>
          <cell r="ES511">
            <v>0</v>
          </cell>
          <cell r="ET511">
            <v>0</v>
          </cell>
          <cell r="EU511">
            <v>0</v>
          </cell>
          <cell r="EV511">
            <v>0</v>
          </cell>
          <cell r="EW511">
            <v>0</v>
          </cell>
          <cell r="EX511">
            <v>0</v>
          </cell>
          <cell r="EY511">
            <v>0</v>
          </cell>
          <cell r="EZ511">
            <v>0</v>
          </cell>
          <cell r="FA511">
            <v>0</v>
          </cell>
          <cell r="FB511">
            <v>0</v>
          </cell>
          <cell r="FC511">
            <v>0</v>
          </cell>
          <cell r="FD511">
            <v>0</v>
          </cell>
          <cell r="FE511">
            <v>0</v>
          </cell>
          <cell r="FF511">
            <v>0</v>
          </cell>
          <cell r="FG511">
            <v>0</v>
          </cell>
          <cell r="FH511">
            <v>0</v>
          </cell>
          <cell r="FI511">
            <v>0</v>
          </cell>
          <cell r="FJ511">
            <v>0</v>
          </cell>
        </row>
        <row r="512">
          <cell r="A512" t="str">
            <v>2.1.      Activos financieros disponibles para la venta </v>
          </cell>
          <cell r="B512">
            <v>1006</v>
          </cell>
          <cell r="C512" t="str">
            <v>M1</v>
          </cell>
          <cell r="D512" t="str">
            <v>1006 - M1</v>
          </cell>
          <cell r="E512">
            <v>-186512</v>
          </cell>
          <cell r="F512">
            <v>-132734</v>
          </cell>
          <cell r="G512">
            <v>-99967</v>
          </cell>
          <cell r="H512">
            <v>-165692</v>
          </cell>
          <cell r="I512">
            <v>-10896</v>
          </cell>
          <cell r="J512">
            <v>62545</v>
          </cell>
          <cell r="K512">
            <v>51979</v>
          </cell>
          <cell r="L512">
            <v>54912</v>
          </cell>
          <cell r="M512">
            <v>43758</v>
          </cell>
          <cell r="N512">
            <v>31476</v>
          </cell>
          <cell r="O512">
            <v>-63669</v>
          </cell>
          <cell r="P512">
            <v>-343340</v>
          </cell>
          <cell r="Q512">
            <v>-177133</v>
          </cell>
          <cell r="R512">
            <v>-206448</v>
          </cell>
          <cell r="S512">
            <v>-226460</v>
          </cell>
          <cell r="T512">
            <v>-188973</v>
          </cell>
          <cell r="U512">
            <v>-304224</v>
          </cell>
          <cell r="V512">
            <v>-255790</v>
          </cell>
          <cell r="W512">
            <v>-119226</v>
          </cell>
          <cell r="X512">
            <v>-24577</v>
          </cell>
          <cell r="Y512">
            <v>-68655</v>
          </cell>
          <cell r="Z512">
            <v>-61505</v>
          </cell>
          <cell r="AA512">
            <v>-30376</v>
          </cell>
          <cell r="AB512">
            <v>-11115</v>
          </cell>
          <cell r="AC512">
            <v>10898</v>
          </cell>
          <cell r="AD512">
            <v>16585</v>
          </cell>
          <cell r="AE512">
            <v>-46460</v>
          </cell>
          <cell r="AF512">
            <v>-76604</v>
          </cell>
          <cell r="AG512">
            <v>-113455</v>
          </cell>
          <cell r="AH512">
            <v>-102544</v>
          </cell>
          <cell r="AI512">
            <v>-116955</v>
          </cell>
          <cell r="AJ512">
            <v>-145737</v>
          </cell>
          <cell r="AK512">
            <v>-133650</v>
          </cell>
          <cell r="AL512">
            <v>-103971</v>
          </cell>
          <cell r="AM512">
            <v>-77493</v>
          </cell>
          <cell r="AN512">
            <v>-8317</v>
          </cell>
          <cell r="AO512">
            <v>5711</v>
          </cell>
          <cell r="AP512">
            <v>5186</v>
          </cell>
          <cell r="AQ512">
            <v>12218</v>
          </cell>
          <cell r="AR512">
            <v>12266</v>
          </cell>
          <cell r="AS512">
            <v>12013</v>
          </cell>
          <cell r="AT512">
            <v>17499.8345</v>
          </cell>
          <cell r="AU512">
            <v>18040.368059999997</v>
          </cell>
          <cell r="AV512">
            <v>18709.28012</v>
          </cell>
          <cell r="AW512">
            <v>22353</v>
          </cell>
          <cell r="AX512">
            <v>21516</v>
          </cell>
          <cell r="AY512">
            <v>23961</v>
          </cell>
          <cell r="AZ512">
            <v>25437</v>
          </cell>
          <cell r="BA512">
            <v>20664</v>
          </cell>
          <cell r="BB512">
            <v>26873</v>
          </cell>
          <cell r="BC512">
            <v>26088</v>
          </cell>
          <cell r="BD512">
            <v>26744</v>
          </cell>
          <cell r="BE512">
            <v>26962</v>
          </cell>
          <cell r="BF512">
            <v>27359</v>
          </cell>
          <cell r="BG512">
            <v>26673</v>
          </cell>
          <cell r="BH512">
            <v>26688</v>
          </cell>
          <cell r="BI512">
            <v>26016</v>
          </cell>
          <cell r="BJ512">
            <v>26016</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Y512">
            <v>0</v>
          </cell>
          <cell r="DZ512">
            <v>0</v>
          </cell>
          <cell r="EA512">
            <v>0</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row>
        <row r="513">
          <cell r="A513" t="str">
            <v>2.1.1.      Valores representativos de deuda </v>
          </cell>
          <cell r="B513">
            <v>1007</v>
          </cell>
          <cell r="C513" t="str">
            <v>M1</v>
          </cell>
          <cell r="D513" t="str">
            <v>1007 - M1</v>
          </cell>
          <cell r="E513">
            <v>-149268</v>
          </cell>
          <cell r="F513">
            <v>-80899</v>
          </cell>
          <cell r="G513">
            <v>-47306</v>
          </cell>
          <cell r="H513">
            <v>-131554</v>
          </cell>
          <cell r="I513">
            <v>-2047</v>
          </cell>
          <cell r="J513">
            <v>40548</v>
          </cell>
          <cell r="K513">
            <v>19832</v>
          </cell>
          <cell r="L513">
            <v>29171</v>
          </cell>
          <cell r="M513">
            <v>7922</v>
          </cell>
          <cell r="N513">
            <v>-3328</v>
          </cell>
          <cell r="O513">
            <v>-94713</v>
          </cell>
          <cell r="P513">
            <v>-291253</v>
          </cell>
          <cell r="Q513">
            <v>-169335</v>
          </cell>
          <cell r="R513">
            <v>-178797</v>
          </cell>
          <cell r="S513">
            <v>-185850</v>
          </cell>
          <cell r="T513">
            <v>-157246</v>
          </cell>
          <cell r="U513">
            <v>-232703</v>
          </cell>
          <cell r="V513">
            <v>-204237</v>
          </cell>
          <cell r="W513">
            <v>-110707</v>
          </cell>
          <cell r="X513">
            <v>-33336</v>
          </cell>
          <cell r="Y513">
            <v>-55695</v>
          </cell>
          <cell r="Z513">
            <v>-57983</v>
          </cell>
          <cell r="AA513">
            <v>-59634</v>
          </cell>
          <cell r="AB513">
            <v>-33145</v>
          </cell>
          <cell r="AC513">
            <v>-7230</v>
          </cell>
          <cell r="AD513">
            <v>-24851</v>
          </cell>
          <cell r="AE513">
            <v>-26374</v>
          </cell>
          <cell r="AF513">
            <v>-37656</v>
          </cell>
          <cell r="AG513">
            <v>-58469</v>
          </cell>
          <cell r="AH513">
            <v>-51113</v>
          </cell>
          <cell r="AI513">
            <v>-59422</v>
          </cell>
          <cell r="AJ513">
            <v>-64167</v>
          </cell>
          <cell r="AK513">
            <v>-59475</v>
          </cell>
          <cell r="AL513">
            <v>-56579</v>
          </cell>
          <cell r="AM513">
            <v>-44077</v>
          </cell>
          <cell r="AN513">
            <v>-7496</v>
          </cell>
          <cell r="AO513">
            <v>4089</v>
          </cell>
          <cell r="AP513">
            <v>-1593</v>
          </cell>
          <cell r="AQ513">
            <v>246</v>
          </cell>
          <cell r="AR513">
            <v>-236</v>
          </cell>
          <cell r="AS513">
            <v>-1588</v>
          </cell>
          <cell r="AT513">
            <v>94.12591</v>
          </cell>
          <cell r="AU513">
            <v>250.40604000000002</v>
          </cell>
          <cell r="AV513">
            <v>2350.04059</v>
          </cell>
          <cell r="AW513">
            <v>4576</v>
          </cell>
          <cell r="AX513">
            <v>3885</v>
          </cell>
          <cell r="AY513">
            <v>1654</v>
          </cell>
          <cell r="AZ513">
            <v>1148</v>
          </cell>
          <cell r="BA513">
            <v>-4479</v>
          </cell>
          <cell r="BB513">
            <v>-88</v>
          </cell>
          <cell r="BC513">
            <v>-120</v>
          </cell>
          <cell r="BD513">
            <v>-724</v>
          </cell>
          <cell r="BE513">
            <v>-1173</v>
          </cell>
          <cell r="BF513">
            <v>-980</v>
          </cell>
          <cell r="BG513">
            <v>-266</v>
          </cell>
          <cell r="BH513">
            <v>88</v>
          </cell>
          <cell r="BI513">
            <v>430</v>
          </cell>
          <cell r="BJ513">
            <v>430</v>
          </cell>
          <cell r="CR513">
            <v>0</v>
          </cell>
          <cell r="CS513">
            <v>0</v>
          </cell>
          <cell r="CT513">
            <v>0</v>
          </cell>
          <cell r="CU513">
            <v>0</v>
          </cell>
          <cell r="CV513">
            <v>0</v>
          </cell>
          <cell r="CW513">
            <v>0</v>
          </cell>
          <cell r="CX513">
            <v>0</v>
          </cell>
          <cell r="CY513">
            <v>0</v>
          </cell>
          <cell r="CZ513">
            <v>0</v>
          </cell>
          <cell r="DA513">
            <v>0</v>
          </cell>
          <cell r="DB513">
            <v>0</v>
          </cell>
          <cell r="DC513">
            <v>0</v>
          </cell>
          <cell r="DD513">
            <v>0</v>
          </cell>
          <cell r="DE513">
            <v>0</v>
          </cell>
          <cell r="DF513">
            <v>0</v>
          </cell>
          <cell r="DG513">
            <v>0</v>
          </cell>
          <cell r="DH513">
            <v>0</v>
          </cell>
          <cell r="DI513">
            <v>0</v>
          </cell>
          <cell r="DJ513">
            <v>0</v>
          </cell>
          <cell r="DK513">
            <v>0</v>
          </cell>
          <cell r="DL513">
            <v>0</v>
          </cell>
          <cell r="DM513">
            <v>0</v>
          </cell>
          <cell r="DN513">
            <v>0</v>
          </cell>
          <cell r="DO513">
            <v>0</v>
          </cell>
          <cell r="DP513">
            <v>0</v>
          </cell>
          <cell r="DQ513">
            <v>0</v>
          </cell>
          <cell r="DR513">
            <v>0</v>
          </cell>
          <cell r="DS513">
            <v>0</v>
          </cell>
          <cell r="DT513">
            <v>0</v>
          </cell>
          <cell r="DU513">
            <v>0</v>
          </cell>
          <cell r="DV513">
            <v>0</v>
          </cell>
          <cell r="DW513">
            <v>0</v>
          </cell>
          <cell r="DX513">
            <v>0</v>
          </cell>
          <cell r="DY513">
            <v>0</v>
          </cell>
          <cell r="DZ513">
            <v>0</v>
          </cell>
          <cell r="EA513">
            <v>0</v>
          </cell>
          <cell r="EB513">
            <v>0</v>
          </cell>
          <cell r="EC513">
            <v>0</v>
          </cell>
          <cell r="ED513">
            <v>0</v>
          </cell>
          <cell r="EE513">
            <v>0</v>
          </cell>
          <cell r="EF513">
            <v>0</v>
          </cell>
          <cell r="EG513">
            <v>0</v>
          </cell>
          <cell r="EH513">
            <v>0</v>
          </cell>
          <cell r="EI513">
            <v>0</v>
          </cell>
          <cell r="EJ513">
            <v>0</v>
          </cell>
          <cell r="EK513">
            <v>0</v>
          </cell>
          <cell r="EL513">
            <v>0</v>
          </cell>
          <cell r="EM513">
            <v>0</v>
          </cell>
          <cell r="EN513">
            <v>0</v>
          </cell>
        </row>
        <row r="514">
          <cell r="A514" t="str">
            <v>2.1.2.      Instrumentos de capital </v>
          </cell>
          <cell r="B514">
            <v>1008</v>
          </cell>
          <cell r="C514" t="str">
            <v>M1</v>
          </cell>
          <cell r="D514" t="str">
            <v>1008 - M1</v>
          </cell>
          <cell r="E514">
            <v>-37244</v>
          </cell>
          <cell r="F514">
            <v>-51835</v>
          </cell>
          <cell r="G514">
            <v>-52660</v>
          </cell>
          <cell r="H514">
            <v>-34140</v>
          </cell>
          <cell r="I514">
            <v>-8850</v>
          </cell>
          <cell r="J514">
            <v>21998</v>
          </cell>
          <cell r="K514">
            <v>32148</v>
          </cell>
          <cell r="L514">
            <v>25740</v>
          </cell>
          <cell r="M514">
            <v>35836</v>
          </cell>
          <cell r="N514">
            <v>34803</v>
          </cell>
          <cell r="O514">
            <v>31044</v>
          </cell>
          <cell r="P514">
            <v>-52087</v>
          </cell>
          <cell r="Q514">
            <v>-7797</v>
          </cell>
          <cell r="R514">
            <v>-27651</v>
          </cell>
          <cell r="S514">
            <v>-40611</v>
          </cell>
          <cell r="T514">
            <v>-31727</v>
          </cell>
          <cell r="U514">
            <v>-71521</v>
          </cell>
          <cell r="V514">
            <v>-51553</v>
          </cell>
          <cell r="W514">
            <v>-8518</v>
          </cell>
          <cell r="X514">
            <v>8758</v>
          </cell>
          <cell r="Y514">
            <v>-12961</v>
          </cell>
          <cell r="Z514">
            <v>-3522</v>
          </cell>
          <cell r="AA514">
            <v>29259</v>
          </cell>
          <cell r="AB514">
            <v>22031</v>
          </cell>
          <cell r="AC514">
            <v>18128</v>
          </cell>
          <cell r="AD514">
            <v>41436</v>
          </cell>
          <cell r="AE514">
            <v>-20085</v>
          </cell>
          <cell r="AF514">
            <v>-38948</v>
          </cell>
          <cell r="AG514">
            <v>-54986</v>
          </cell>
          <cell r="AH514">
            <v>-51431</v>
          </cell>
          <cell r="AI514">
            <v>-57533</v>
          </cell>
          <cell r="AJ514">
            <v>-81570</v>
          </cell>
          <cell r="AK514">
            <v>-74175</v>
          </cell>
          <cell r="AL514">
            <v>-47392</v>
          </cell>
          <cell r="AM514">
            <v>-33416</v>
          </cell>
          <cell r="AN514">
            <v>-821</v>
          </cell>
          <cell r="AO514">
            <v>1622</v>
          </cell>
          <cell r="AP514">
            <v>6779</v>
          </cell>
          <cell r="AQ514">
            <v>11972</v>
          </cell>
          <cell r="AR514">
            <v>12502</v>
          </cell>
          <cell r="AS514">
            <v>13601</v>
          </cell>
          <cell r="AT514">
            <v>17405.70859</v>
          </cell>
          <cell r="AU514">
            <v>17789.96202</v>
          </cell>
          <cell r="AV514">
            <v>16359.239529999999</v>
          </cell>
          <cell r="AW514">
            <v>17777</v>
          </cell>
          <cell r="AX514">
            <v>17631</v>
          </cell>
          <cell r="AY514">
            <v>22307</v>
          </cell>
          <cell r="AZ514">
            <v>24289</v>
          </cell>
          <cell r="BA514">
            <v>25143</v>
          </cell>
          <cell r="BB514">
            <v>26961</v>
          </cell>
          <cell r="BC514">
            <v>26208</v>
          </cell>
          <cell r="BD514">
            <v>27468</v>
          </cell>
          <cell r="BE514">
            <v>28135</v>
          </cell>
          <cell r="BF514">
            <v>28339</v>
          </cell>
          <cell r="BG514">
            <v>26939</v>
          </cell>
          <cell r="BH514">
            <v>26600</v>
          </cell>
          <cell r="BI514">
            <v>25586</v>
          </cell>
          <cell r="BJ514">
            <v>25586</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Y514">
            <v>0</v>
          </cell>
          <cell r="DZ514">
            <v>0</v>
          </cell>
          <cell r="EA514">
            <v>0</v>
          </cell>
          <cell r="EB514">
            <v>0</v>
          </cell>
          <cell r="EC514">
            <v>0</v>
          </cell>
        </row>
        <row r="515">
          <cell r="A515" t="str">
            <v>2.3.      Coberturas de los flujos de efectivo </v>
          </cell>
          <cell r="B515">
            <v>1011</v>
          </cell>
          <cell r="C515" t="str">
            <v>M1</v>
          </cell>
          <cell r="D515" t="str">
            <v>1011 - M1</v>
          </cell>
          <cell r="E515">
            <v>-71</v>
          </cell>
          <cell r="F515">
            <v>-102</v>
          </cell>
          <cell r="G515">
            <v>-24</v>
          </cell>
          <cell r="H515">
            <v>-31</v>
          </cell>
          <cell r="I515">
            <v>-13</v>
          </cell>
          <cell r="J515">
            <v>9</v>
          </cell>
          <cell r="K515">
            <v>12</v>
          </cell>
          <cell r="L515">
            <v>27</v>
          </cell>
          <cell r="M515">
            <v>47</v>
          </cell>
          <cell r="N515">
            <v>68</v>
          </cell>
          <cell r="O515">
            <v>101</v>
          </cell>
          <cell r="P515">
            <v>267</v>
          </cell>
          <cell r="Q515">
            <v>283</v>
          </cell>
          <cell r="R515">
            <v>260</v>
          </cell>
          <cell r="S515">
            <v>226</v>
          </cell>
          <cell r="T515">
            <v>175</v>
          </cell>
          <cell r="U515">
            <v>192</v>
          </cell>
          <cell r="V515">
            <v>193</v>
          </cell>
          <cell r="W515">
            <v>226</v>
          </cell>
          <cell r="X515">
            <v>227</v>
          </cell>
          <cell r="Y515">
            <v>201</v>
          </cell>
          <cell r="Z515">
            <v>197</v>
          </cell>
          <cell r="AA515">
            <v>180</v>
          </cell>
          <cell r="AB515">
            <v>205</v>
          </cell>
          <cell r="AC515">
            <v>242</v>
          </cell>
          <cell r="AD515">
            <v>291</v>
          </cell>
          <cell r="AE515">
            <v>347</v>
          </cell>
          <cell r="AF515">
            <v>361</v>
          </cell>
          <cell r="AG515">
            <v>358</v>
          </cell>
          <cell r="AH515">
            <v>367</v>
          </cell>
          <cell r="AI515">
            <v>262</v>
          </cell>
          <cell r="AJ515">
            <v>263</v>
          </cell>
          <cell r="AK515">
            <v>252</v>
          </cell>
          <cell r="AL515">
            <v>243</v>
          </cell>
          <cell r="AM515">
            <v>77</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0</v>
          </cell>
          <cell r="CO515">
            <v>0</v>
          </cell>
          <cell r="CP515">
            <v>0</v>
          </cell>
          <cell r="CQ515">
            <v>0</v>
          </cell>
          <cell r="CR515">
            <v>0</v>
          </cell>
          <cell r="CS515">
            <v>0</v>
          </cell>
          <cell r="CT515">
            <v>0</v>
          </cell>
          <cell r="CU515">
            <v>0</v>
          </cell>
          <cell r="CV515">
            <v>0</v>
          </cell>
          <cell r="CW515">
            <v>0</v>
          </cell>
          <cell r="CX515">
            <v>0</v>
          </cell>
          <cell r="CY515">
            <v>0</v>
          </cell>
          <cell r="CZ515">
            <v>0</v>
          </cell>
          <cell r="DA515">
            <v>0</v>
          </cell>
          <cell r="DB515">
            <v>0</v>
          </cell>
          <cell r="DC515">
            <v>0</v>
          </cell>
          <cell r="DD515">
            <v>0</v>
          </cell>
          <cell r="DE515">
            <v>0</v>
          </cell>
          <cell r="DF515">
            <v>0</v>
          </cell>
          <cell r="DG515">
            <v>0</v>
          </cell>
          <cell r="DH515">
            <v>0</v>
          </cell>
          <cell r="DI515">
            <v>0</v>
          </cell>
          <cell r="DJ515">
            <v>0</v>
          </cell>
          <cell r="DK515">
            <v>0</v>
          </cell>
          <cell r="DL515">
            <v>0</v>
          </cell>
          <cell r="DM515">
            <v>0</v>
          </cell>
          <cell r="DN515">
            <v>0</v>
          </cell>
          <cell r="DO515">
            <v>0</v>
          </cell>
          <cell r="DP515">
            <v>0</v>
          </cell>
          <cell r="DQ515">
            <v>0</v>
          </cell>
          <cell r="DR515">
            <v>0</v>
          </cell>
        </row>
        <row r="516">
          <cell r="A516" t="str">
            <v>2.4.      Coberturas de inversiones netas en negocios en el extranjero </v>
          </cell>
          <cell r="B516">
            <v>1012</v>
          </cell>
          <cell r="C516" t="str">
            <v>M1</v>
          </cell>
          <cell r="D516" t="str">
            <v>1012 - M1</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row>
        <row r="517">
          <cell r="A517" t="str">
            <v>2.5.      Diferencias de cambio </v>
          </cell>
          <cell r="B517">
            <v>1013</v>
          </cell>
          <cell r="C517" t="str">
            <v>M1</v>
          </cell>
          <cell r="D517" t="str">
            <v>1013 - M1</v>
          </cell>
          <cell r="E517">
            <v>-5</v>
          </cell>
          <cell r="F517">
            <v>-13</v>
          </cell>
          <cell r="G517">
            <v>-8</v>
          </cell>
          <cell r="H517">
            <v>-9</v>
          </cell>
          <cell r="I517">
            <v>-10</v>
          </cell>
          <cell r="J517">
            <v>-9</v>
          </cell>
          <cell r="K517">
            <v>-4</v>
          </cell>
          <cell r="L517">
            <v>-12</v>
          </cell>
          <cell r="M517">
            <v>-13</v>
          </cell>
          <cell r="N517">
            <v>-18</v>
          </cell>
          <cell r="O517">
            <v>-22</v>
          </cell>
          <cell r="P517">
            <v>53</v>
          </cell>
          <cell r="Q517">
            <v>28</v>
          </cell>
          <cell r="R517">
            <v>32</v>
          </cell>
          <cell r="S517">
            <v>53</v>
          </cell>
          <cell r="T517">
            <v>41</v>
          </cell>
          <cell r="U517">
            <v>71</v>
          </cell>
          <cell r="V517">
            <v>71</v>
          </cell>
          <cell r="W517">
            <v>81</v>
          </cell>
          <cell r="X517">
            <v>76</v>
          </cell>
          <cell r="Y517">
            <v>75</v>
          </cell>
          <cell r="Z517">
            <v>57</v>
          </cell>
          <cell r="AA517">
            <v>39</v>
          </cell>
          <cell r="AB517">
            <v>17</v>
          </cell>
          <cell r="AC517">
            <v>25</v>
          </cell>
          <cell r="AD517">
            <v>31</v>
          </cell>
          <cell r="AE517">
            <v>49</v>
          </cell>
          <cell r="AF517">
            <v>57</v>
          </cell>
          <cell r="AG517">
            <v>60</v>
          </cell>
          <cell r="AH517">
            <v>54</v>
          </cell>
          <cell r="AI517">
            <v>93</v>
          </cell>
          <cell r="AJ517">
            <v>77</v>
          </cell>
          <cell r="AK517">
            <v>124</v>
          </cell>
          <cell r="AL517">
            <v>115</v>
          </cell>
          <cell r="AM517">
            <v>62</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row>
        <row r="518">
          <cell r="A518" t="str">
            <v>2.6.      Activos no corrientes en venta </v>
          </cell>
          <cell r="B518">
            <v>1014</v>
          </cell>
          <cell r="C518" t="str">
            <v>M1</v>
          </cell>
          <cell r="D518" t="str">
            <v>1014 - M1</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row>
        <row r="519">
          <cell r="A519" t="str">
            <v>2.7.      Resto de ajustes por valoración</v>
          </cell>
          <cell r="B519">
            <v>1016</v>
          </cell>
          <cell r="C519" t="str">
            <v>M1</v>
          </cell>
          <cell r="D519" t="str">
            <v>1016 - M1</v>
          </cell>
          <cell r="E519">
            <v>-10468</v>
          </cell>
          <cell r="F519">
            <v>-10468</v>
          </cell>
          <cell r="G519">
            <v>-10468</v>
          </cell>
          <cell r="H519">
            <v>-10468</v>
          </cell>
          <cell r="I519">
            <v>-10468</v>
          </cell>
          <cell r="J519">
            <v>-10468</v>
          </cell>
          <cell r="K519">
            <v>-10468</v>
          </cell>
          <cell r="L519">
            <v>-10468</v>
          </cell>
          <cell r="M519">
            <v>-10468</v>
          </cell>
          <cell r="N519">
            <v>-10468</v>
          </cell>
          <cell r="O519">
            <v>-10468</v>
          </cell>
          <cell r="P519">
            <v>-20792</v>
          </cell>
          <cell r="Q519">
            <v>-20792</v>
          </cell>
          <cell r="R519">
            <v>-20792</v>
          </cell>
          <cell r="S519">
            <v>-20792</v>
          </cell>
          <cell r="T519">
            <v>-20792</v>
          </cell>
          <cell r="U519">
            <v>-20792</v>
          </cell>
          <cell r="V519">
            <v>-20792</v>
          </cell>
          <cell r="W519">
            <v>-20792</v>
          </cell>
          <cell r="X519">
            <v>-20792</v>
          </cell>
          <cell r="Y519">
            <v>-10402</v>
          </cell>
          <cell r="Z519">
            <v>-10402</v>
          </cell>
          <cell r="AA519">
            <v>-10402</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row>
        <row r="520">
          <cell r="A520" t="str">
            <v>3.     Fondos propios</v>
          </cell>
          <cell r="B520">
            <v>1020</v>
          </cell>
          <cell r="C520" t="str">
            <v>M1</v>
          </cell>
          <cell r="D520" t="str">
            <v>1020 - M1</v>
          </cell>
          <cell r="E520">
            <v>3301679</v>
          </cell>
          <cell r="F520">
            <v>3319984</v>
          </cell>
          <cell r="G520">
            <v>3329805</v>
          </cell>
          <cell r="H520">
            <v>3302404</v>
          </cell>
          <cell r="I520">
            <v>2691569</v>
          </cell>
          <cell r="J520">
            <v>3045866</v>
          </cell>
          <cell r="K520">
            <v>3058337</v>
          </cell>
          <cell r="L520">
            <v>3031521</v>
          </cell>
          <cell r="M520">
            <v>2871784</v>
          </cell>
          <cell r="N520">
            <v>2695248</v>
          </cell>
          <cell r="O520">
            <v>3116403</v>
          </cell>
          <cell r="P520">
            <v>4707754</v>
          </cell>
          <cell r="Q520">
            <v>4763473</v>
          </cell>
          <cell r="R520">
            <v>4926181</v>
          </cell>
          <cell r="S520">
            <v>4863202</v>
          </cell>
          <cell r="T520">
            <v>4862626</v>
          </cell>
          <cell r="U520">
            <v>4844465</v>
          </cell>
          <cell r="V520">
            <v>4851114</v>
          </cell>
          <cell r="W520">
            <v>4831880</v>
          </cell>
          <cell r="X520">
            <v>4833998</v>
          </cell>
          <cell r="Y520">
            <v>4784162</v>
          </cell>
          <cell r="Z520">
            <v>4772718</v>
          </cell>
          <cell r="AA520">
            <v>4751741</v>
          </cell>
          <cell r="AB520">
            <v>4797769</v>
          </cell>
          <cell r="AC520">
            <v>4779581</v>
          </cell>
          <cell r="AD520">
            <v>4785596</v>
          </cell>
          <cell r="AE520">
            <v>3024256</v>
          </cell>
          <cell r="AF520">
            <v>3014120</v>
          </cell>
          <cell r="AG520">
            <v>2993561</v>
          </cell>
          <cell r="AH520">
            <v>2990540</v>
          </cell>
          <cell r="AI520">
            <v>2983944</v>
          </cell>
          <cell r="AJ520">
            <v>2969848</v>
          </cell>
          <cell r="AK520">
            <v>2938633</v>
          </cell>
          <cell r="AL520">
            <v>2921022</v>
          </cell>
          <cell r="AM520">
            <v>2897313</v>
          </cell>
          <cell r="AN520">
            <v>838769</v>
          </cell>
          <cell r="AO520">
            <v>836876</v>
          </cell>
          <cell r="AP520">
            <v>832915</v>
          </cell>
          <cell r="AQ520">
            <v>821189</v>
          </cell>
          <cell r="AR520">
            <v>814470</v>
          </cell>
          <cell r="AS520">
            <v>809525</v>
          </cell>
          <cell r="AT520">
            <v>821202.51408</v>
          </cell>
          <cell r="AU520">
            <v>812867.49259</v>
          </cell>
          <cell r="AV520">
            <v>806450.9330900001</v>
          </cell>
          <cell r="AW520">
            <v>795171</v>
          </cell>
          <cell r="AX520">
            <v>787513</v>
          </cell>
          <cell r="AY520">
            <v>782096</v>
          </cell>
          <cell r="AZ520">
            <v>770861</v>
          </cell>
          <cell r="BA520">
            <v>769243</v>
          </cell>
          <cell r="BB520">
            <v>764977</v>
          </cell>
          <cell r="BC520">
            <v>753032</v>
          </cell>
          <cell r="BD520">
            <v>746185</v>
          </cell>
          <cell r="BE520">
            <v>741214</v>
          </cell>
          <cell r="BF520">
            <v>729192</v>
          </cell>
          <cell r="BG520">
            <v>720225</v>
          </cell>
          <cell r="BH520">
            <v>720091</v>
          </cell>
          <cell r="BI520">
            <v>715003</v>
          </cell>
          <cell r="BJ520">
            <v>715003</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Y520">
            <v>0</v>
          </cell>
          <cell r="DZ520">
            <v>0</v>
          </cell>
          <cell r="EA520">
            <v>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cell r="FA520">
            <v>0</v>
          </cell>
          <cell r="FB520">
            <v>0</v>
          </cell>
          <cell r="FC520">
            <v>0</v>
          </cell>
          <cell r="FD520">
            <v>0</v>
          </cell>
          <cell r="FE520">
            <v>0</v>
          </cell>
          <cell r="FF520">
            <v>0</v>
          </cell>
          <cell r="FG520">
            <v>0</v>
          </cell>
          <cell r="FH520">
            <v>0</v>
          </cell>
          <cell r="FI520">
            <v>0</v>
          </cell>
          <cell r="FJ520">
            <v>0</v>
          </cell>
          <cell r="FK520">
            <v>0</v>
          </cell>
          <cell r="FL520">
            <v>0</v>
          </cell>
          <cell r="FM520">
            <v>0</v>
          </cell>
          <cell r="FN520">
            <v>0</v>
          </cell>
          <cell r="FO520">
            <v>0</v>
          </cell>
          <cell r="FP520">
            <v>0</v>
          </cell>
          <cell r="FQ520">
            <v>0</v>
          </cell>
          <cell r="FR520">
            <v>0</v>
          </cell>
          <cell r="FS520">
            <v>0</v>
          </cell>
          <cell r="FT520">
            <v>0</v>
          </cell>
          <cell r="FU520">
            <v>0</v>
          </cell>
        </row>
        <row r="521">
          <cell r="A521" t="str">
            <v>3.1.      Capital o fondo de dotación </v>
          </cell>
          <cell r="B521">
            <v>1021</v>
          </cell>
          <cell r="C521" t="str">
            <v>M1</v>
          </cell>
          <cell r="D521" t="str">
            <v>1021 - M1</v>
          </cell>
          <cell r="E521">
            <v>497143</v>
          </cell>
          <cell r="F521">
            <v>497143</v>
          </cell>
          <cell r="G521">
            <v>497143</v>
          </cell>
          <cell r="H521">
            <v>497143</v>
          </cell>
          <cell r="I521">
            <v>275000</v>
          </cell>
          <cell r="J521">
            <v>239946</v>
          </cell>
          <cell r="K521">
            <v>239946</v>
          </cell>
          <cell r="L521">
            <v>239946</v>
          </cell>
          <cell r="M521">
            <v>239946</v>
          </cell>
          <cell r="N521">
            <v>171053</v>
          </cell>
          <cell r="O521">
            <v>171053</v>
          </cell>
          <cell r="P521">
            <v>21053</v>
          </cell>
          <cell r="Q521">
            <v>21053</v>
          </cell>
          <cell r="R521">
            <v>21053</v>
          </cell>
          <cell r="S521">
            <v>21053</v>
          </cell>
          <cell r="T521">
            <v>21053</v>
          </cell>
          <cell r="U521">
            <v>3023</v>
          </cell>
          <cell r="V521">
            <v>3023</v>
          </cell>
          <cell r="W521">
            <v>3023</v>
          </cell>
          <cell r="X521">
            <v>3023</v>
          </cell>
          <cell r="Y521">
            <v>3023</v>
          </cell>
          <cell r="Z521">
            <v>3023</v>
          </cell>
          <cell r="AA521">
            <v>3023</v>
          </cell>
          <cell r="AB521">
            <v>3023</v>
          </cell>
          <cell r="AC521">
            <v>3023</v>
          </cell>
          <cell r="AD521">
            <v>3023</v>
          </cell>
          <cell r="AE521">
            <v>3</v>
          </cell>
          <cell r="AF521">
            <v>3</v>
          </cell>
          <cell r="AG521">
            <v>3</v>
          </cell>
          <cell r="AH521">
            <v>3</v>
          </cell>
          <cell r="AI521">
            <v>3</v>
          </cell>
          <cell r="AJ521">
            <v>3</v>
          </cell>
          <cell r="AK521">
            <v>3</v>
          </cell>
          <cell r="AL521">
            <v>3</v>
          </cell>
          <cell r="AM521">
            <v>3</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0</v>
          </cell>
          <cell r="CO521">
            <v>0</v>
          </cell>
          <cell r="CP521">
            <v>0</v>
          </cell>
          <cell r="CQ521">
            <v>0</v>
          </cell>
          <cell r="CR521">
            <v>0</v>
          </cell>
          <cell r="CS521">
            <v>0</v>
          </cell>
          <cell r="CT521">
            <v>0</v>
          </cell>
          <cell r="CU521">
            <v>0</v>
          </cell>
          <cell r="CV521">
            <v>0</v>
          </cell>
          <cell r="CW521">
            <v>0</v>
          </cell>
          <cell r="CX521">
            <v>0</v>
          </cell>
          <cell r="CY521">
            <v>0</v>
          </cell>
          <cell r="CZ521">
            <v>0</v>
          </cell>
          <cell r="DA521">
            <v>0</v>
          </cell>
          <cell r="DB521">
            <v>0</v>
          </cell>
          <cell r="DC521">
            <v>0</v>
          </cell>
          <cell r="DD521">
            <v>0</v>
          </cell>
          <cell r="DE521">
            <v>0</v>
          </cell>
          <cell r="DF521">
            <v>0</v>
          </cell>
          <cell r="DG521">
            <v>0</v>
          </cell>
          <cell r="DH521">
            <v>0</v>
          </cell>
          <cell r="DI521">
            <v>0</v>
          </cell>
          <cell r="DJ521">
            <v>0</v>
          </cell>
          <cell r="DK521">
            <v>0</v>
          </cell>
          <cell r="DL521">
            <v>0</v>
          </cell>
          <cell r="DM521">
            <v>0</v>
          </cell>
          <cell r="DN521">
            <v>0</v>
          </cell>
          <cell r="DO521">
            <v>0</v>
          </cell>
          <cell r="DP521">
            <v>0</v>
          </cell>
          <cell r="DQ521">
            <v>0</v>
          </cell>
          <cell r="DR521">
            <v>0</v>
          </cell>
          <cell r="DS521">
            <v>0</v>
          </cell>
          <cell r="DT521">
            <v>0</v>
          </cell>
          <cell r="DU521">
            <v>0</v>
          </cell>
          <cell r="DV521">
            <v>0</v>
          </cell>
          <cell r="DW521">
            <v>0</v>
          </cell>
          <cell r="DX521">
            <v>0</v>
          </cell>
          <cell r="DY521">
            <v>0</v>
          </cell>
          <cell r="DZ521">
            <v>0</v>
          </cell>
          <cell r="EA521">
            <v>0</v>
          </cell>
          <cell r="EB521">
            <v>0</v>
          </cell>
          <cell r="EC521">
            <v>0</v>
          </cell>
          <cell r="ED521">
            <v>0</v>
          </cell>
          <cell r="EE521">
            <v>0</v>
          </cell>
          <cell r="EF521">
            <v>0</v>
          </cell>
          <cell r="EG521">
            <v>0</v>
          </cell>
          <cell r="EH521">
            <v>0</v>
          </cell>
          <cell r="EI521">
            <v>0</v>
          </cell>
          <cell r="EJ521">
            <v>0</v>
          </cell>
          <cell r="EK521">
            <v>0</v>
          </cell>
          <cell r="EL521">
            <v>0</v>
          </cell>
          <cell r="EM521">
            <v>0</v>
          </cell>
          <cell r="EN521">
            <v>0</v>
          </cell>
          <cell r="EO521">
            <v>0</v>
          </cell>
          <cell r="EP521">
            <v>0</v>
          </cell>
          <cell r="EQ521">
            <v>0</v>
          </cell>
          <cell r="ER521">
            <v>0</v>
          </cell>
          <cell r="ES521">
            <v>0</v>
          </cell>
          <cell r="ET521">
            <v>0</v>
          </cell>
          <cell r="EU521">
            <v>0</v>
          </cell>
          <cell r="EV521">
            <v>0</v>
          </cell>
          <cell r="EW521">
            <v>0</v>
          </cell>
          <cell r="EX521">
            <v>0</v>
          </cell>
          <cell r="EY521">
            <v>0</v>
          </cell>
          <cell r="EZ521">
            <v>0</v>
          </cell>
          <cell r="FA521">
            <v>0</v>
          </cell>
          <cell r="FB521">
            <v>0</v>
          </cell>
          <cell r="FC521">
            <v>0</v>
          </cell>
          <cell r="FD521">
            <v>0</v>
          </cell>
          <cell r="FE521">
            <v>0</v>
          </cell>
          <cell r="FF521">
            <v>0</v>
          </cell>
          <cell r="FG521">
            <v>0</v>
          </cell>
          <cell r="FH521">
            <v>0</v>
          </cell>
          <cell r="FI521">
            <v>0</v>
          </cell>
          <cell r="FJ521">
            <v>0</v>
          </cell>
        </row>
        <row r="522">
          <cell r="A522" t="str">
            <v>3.1.1.      Capital emitido </v>
          </cell>
          <cell r="B522">
            <v>1022</v>
          </cell>
          <cell r="C522" t="str">
            <v>M1</v>
          </cell>
          <cell r="D522" t="str">
            <v>1022 - M1</v>
          </cell>
          <cell r="E522">
            <v>497143</v>
          </cell>
          <cell r="F522">
            <v>497143</v>
          </cell>
          <cell r="G522">
            <v>497143</v>
          </cell>
          <cell r="H522">
            <v>497143</v>
          </cell>
          <cell r="I522">
            <v>275000</v>
          </cell>
          <cell r="J522">
            <v>239946</v>
          </cell>
          <cell r="K522">
            <v>239946</v>
          </cell>
          <cell r="L522">
            <v>239946</v>
          </cell>
          <cell r="M522">
            <v>239946</v>
          </cell>
          <cell r="N522">
            <v>171053</v>
          </cell>
          <cell r="O522">
            <v>171053</v>
          </cell>
          <cell r="P522">
            <v>21053</v>
          </cell>
          <cell r="Q522">
            <v>21053</v>
          </cell>
          <cell r="R522">
            <v>21053</v>
          </cell>
          <cell r="S522">
            <v>21053</v>
          </cell>
          <cell r="T522">
            <v>21053</v>
          </cell>
          <cell r="U522">
            <v>3023</v>
          </cell>
          <cell r="V522">
            <v>3023</v>
          </cell>
          <cell r="W522">
            <v>3023</v>
          </cell>
          <cell r="X522">
            <v>3023</v>
          </cell>
          <cell r="Y522">
            <v>3023</v>
          </cell>
          <cell r="Z522">
            <v>3023</v>
          </cell>
          <cell r="AA522">
            <v>3023</v>
          </cell>
          <cell r="AB522">
            <v>3023</v>
          </cell>
          <cell r="AC522">
            <v>3023</v>
          </cell>
          <cell r="AD522">
            <v>3023</v>
          </cell>
          <cell r="AE522">
            <v>3</v>
          </cell>
          <cell r="AF522">
            <v>3</v>
          </cell>
          <cell r="AG522">
            <v>3</v>
          </cell>
          <cell r="AH522">
            <v>3</v>
          </cell>
          <cell r="AI522">
            <v>3</v>
          </cell>
          <cell r="AJ522">
            <v>3</v>
          </cell>
          <cell r="AK522">
            <v>3</v>
          </cell>
          <cell r="AL522">
            <v>3</v>
          </cell>
          <cell r="AM522">
            <v>3</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0</v>
          </cell>
          <cell r="CO522">
            <v>0</v>
          </cell>
          <cell r="CP522">
            <v>0</v>
          </cell>
          <cell r="CQ522">
            <v>0</v>
          </cell>
          <cell r="CR522">
            <v>0</v>
          </cell>
          <cell r="CS522">
            <v>0</v>
          </cell>
          <cell r="CT522">
            <v>0</v>
          </cell>
          <cell r="CU522">
            <v>0</v>
          </cell>
          <cell r="CV522">
            <v>0</v>
          </cell>
          <cell r="CW522">
            <v>0</v>
          </cell>
          <cell r="CX522">
            <v>0</v>
          </cell>
          <cell r="CY522">
            <v>0</v>
          </cell>
          <cell r="CZ522">
            <v>0</v>
          </cell>
          <cell r="DA522">
            <v>0</v>
          </cell>
          <cell r="DB522">
            <v>0</v>
          </cell>
          <cell r="DC522">
            <v>0</v>
          </cell>
          <cell r="DD522">
            <v>0</v>
          </cell>
          <cell r="DE522">
            <v>0</v>
          </cell>
          <cell r="DF522">
            <v>0</v>
          </cell>
          <cell r="DG522">
            <v>0</v>
          </cell>
          <cell r="DH522">
            <v>0</v>
          </cell>
          <cell r="DI522">
            <v>0</v>
          </cell>
          <cell r="DJ522">
            <v>0</v>
          </cell>
          <cell r="DK522">
            <v>0</v>
          </cell>
          <cell r="DL522">
            <v>0</v>
          </cell>
          <cell r="DM522">
            <v>0</v>
          </cell>
          <cell r="DN522">
            <v>0</v>
          </cell>
          <cell r="DO522">
            <v>0</v>
          </cell>
          <cell r="DP522">
            <v>0</v>
          </cell>
          <cell r="DQ522">
            <v>0</v>
          </cell>
          <cell r="DR522">
            <v>0</v>
          </cell>
          <cell r="DS522">
            <v>0</v>
          </cell>
          <cell r="DT522">
            <v>0</v>
          </cell>
          <cell r="DU522">
            <v>0</v>
          </cell>
          <cell r="DV522">
            <v>0</v>
          </cell>
          <cell r="DW522">
            <v>0</v>
          </cell>
          <cell r="DX522">
            <v>0</v>
          </cell>
          <cell r="DY522">
            <v>0</v>
          </cell>
          <cell r="DZ522">
            <v>0</v>
          </cell>
          <cell r="EA522">
            <v>0</v>
          </cell>
          <cell r="EB522">
            <v>0</v>
          </cell>
          <cell r="EC522">
            <v>0</v>
          </cell>
          <cell r="ED522">
            <v>0</v>
          </cell>
          <cell r="EE522">
            <v>0</v>
          </cell>
          <cell r="EF522">
            <v>0</v>
          </cell>
          <cell r="EG522">
            <v>0</v>
          </cell>
          <cell r="EH522">
            <v>0</v>
          </cell>
          <cell r="EI522">
            <v>0</v>
          </cell>
          <cell r="EJ522">
            <v>0</v>
          </cell>
          <cell r="EK522">
            <v>0</v>
          </cell>
          <cell r="EL522">
            <v>0</v>
          </cell>
          <cell r="EM522">
            <v>0</v>
          </cell>
          <cell r="EN522">
            <v>0</v>
          </cell>
          <cell r="EO522">
            <v>0</v>
          </cell>
          <cell r="EP522">
            <v>0</v>
          </cell>
          <cell r="EQ522">
            <v>0</v>
          </cell>
          <cell r="ER522">
            <v>0</v>
          </cell>
          <cell r="ES522">
            <v>0</v>
          </cell>
          <cell r="ET522">
            <v>0</v>
          </cell>
          <cell r="EU522">
            <v>0</v>
          </cell>
          <cell r="EV522">
            <v>0</v>
          </cell>
          <cell r="EW522">
            <v>0</v>
          </cell>
          <cell r="EX522">
            <v>0</v>
          </cell>
          <cell r="EY522">
            <v>0</v>
          </cell>
          <cell r="EZ522">
            <v>0</v>
          </cell>
          <cell r="FA522">
            <v>0</v>
          </cell>
          <cell r="FB522">
            <v>0</v>
          </cell>
          <cell r="FC522">
            <v>0</v>
          </cell>
          <cell r="FD522">
            <v>0</v>
          </cell>
          <cell r="FE522">
            <v>0</v>
          </cell>
          <cell r="FF522">
            <v>0</v>
          </cell>
          <cell r="FG522">
            <v>0</v>
          </cell>
          <cell r="FH522">
            <v>0</v>
          </cell>
          <cell r="FI522">
            <v>0</v>
          </cell>
          <cell r="FJ522">
            <v>0</v>
          </cell>
          <cell r="FK522">
            <v>0</v>
          </cell>
          <cell r="FL522">
            <v>0</v>
          </cell>
          <cell r="FM522">
            <v>0</v>
          </cell>
          <cell r="FN522">
            <v>0</v>
          </cell>
          <cell r="FO522">
            <v>0</v>
          </cell>
          <cell r="FP522">
            <v>0</v>
          </cell>
          <cell r="FQ522">
            <v>0</v>
          </cell>
          <cell r="FR522">
            <v>0</v>
          </cell>
          <cell r="FS522">
            <v>0</v>
          </cell>
          <cell r="FT522">
            <v>0</v>
          </cell>
          <cell r="FU522">
            <v>0</v>
          </cell>
        </row>
        <row r="523">
          <cell r="A523" t="str">
            <v>3.1.1.1.       Acciones ordinarias </v>
          </cell>
          <cell r="B523">
            <v>1023</v>
          </cell>
          <cell r="C523" t="str">
            <v>M1</v>
          </cell>
          <cell r="D523" t="str">
            <v>1023 - M1</v>
          </cell>
          <cell r="E523">
            <v>497143</v>
          </cell>
          <cell r="F523">
            <v>497143</v>
          </cell>
          <cell r="G523">
            <v>497143</v>
          </cell>
          <cell r="H523">
            <v>497143</v>
          </cell>
          <cell r="I523">
            <v>275000</v>
          </cell>
          <cell r="J523">
            <v>236923</v>
          </cell>
          <cell r="K523">
            <v>236923</v>
          </cell>
          <cell r="L523">
            <v>236923</v>
          </cell>
          <cell r="M523">
            <v>236923</v>
          </cell>
          <cell r="N523">
            <v>168030</v>
          </cell>
          <cell r="O523">
            <v>168030</v>
          </cell>
          <cell r="P523">
            <v>18030</v>
          </cell>
          <cell r="Q523">
            <v>18030</v>
          </cell>
          <cell r="R523">
            <v>18030</v>
          </cell>
          <cell r="S523">
            <v>18030</v>
          </cell>
          <cell r="T523">
            <v>18030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Y523">
            <v>0</v>
          </cell>
          <cell r="DZ523">
            <v>0</v>
          </cell>
          <cell r="EA523">
            <v>0</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FK523">
            <v>0</v>
          </cell>
          <cell r="FL523">
            <v>0</v>
          </cell>
          <cell r="FM523">
            <v>0</v>
          </cell>
          <cell r="FN523">
            <v>0</v>
          </cell>
          <cell r="FO523">
            <v>0</v>
          </cell>
          <cell r="FP523">
            <v>0</v>
          </cell>
          <cell r="FQ523">
            <v>0</v>
          </cell>
          <cell r="FR523">
            <v>0</v>
          </cell>
          <cell r="FS523">
            <v>0</v>
          </cell>
          <cell r="FT523">
            <v>0</v>
          </cell>
          <cell r="FU523">
            <v>0</v>
          </cell>
          <cell r="FV523">
            <v>0</v>
          </cell>
          <cell r="FW523">
            <v>0</v>
          </cell>
          <cell r="FX523">
            <v>0</v>
          </cell>
          <cell r="FY523">
            <v>0</v>
          </cell>
          <cell r="FZ523">
            <v>0</v>
          </cell>
          <cell r="GA523">
            <v>0</v>
          </cell>
          <cell r="GB523">
            <v>0</v>
          </cell>
        </row>
        <row r="524">
          <cell r="A524" t="str">
            <v>3.1.1.2.       Acciones preferentes </v>
          </cell>
          <cell r="B524">
            <v>1024</v>
          </cell>
          <cell r="C524" t="str">
            <v>M1</v>
          </cell>
          <cell r="D524" t="str">
            <v>1024 - M1</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EA524">
            <v>0</v>
          </cell>
          <cell r="EB524">
            <v>0</v>
          </cell>
          <cell r="EC524">
            <v>0</v>
          </cell>
          <cell r="ED524">
            <v>0</v>
          </cell>
          <cell r="EE524">
            <v>0</v>
          </cell>
          <cell r="EF524">
            <v>0</v>
          </cell>
          <cell r="EG524">
            <v>0</v>
          </cell>
          <cell r="EH524">
            <v>0</v>
          </cell>
          <cell r="EI524">
            <v>0</v>
          </cell>
          <cell r="EJ524">
            <v>0</v>
          </cell>
          <cell r="EK524">
            <v>0</v>
          </cell>
          <cell r="EL524">
            <v>0</v>
          </cell>
          <cell r="EM524">
            <v>0</v>
          </cell>
          <cell r="EN524">
            <v>0</v>
          </cell>
          <cell r="EO524">
            <v>0</v>
          </cell>
          <cell r="EP524">
            <v>0</v>
          </cell>
          <cell r="EQ524">
            <v>0</v>
          </cell>
          <cell r="ER524">
            <v>0</v>
          </cell>
          <cell r="ES524">
            <v>0</v>
          </cell>
          <cell r="ET524">
            <v>0</v>
          </cell>
          <cell r="EU524">
            <v>0</v>
          </cell>
          <cell r="EV524">
            <v>0</v>
          </cell>
          <cell r="EW524">
            <v>0</v>
          </cell>
          <cell r="EX524">
            <v>0</v>
          </cell>
          <cell r="EY524">
            <v>0</v>
          </cell>
          <cell r="EZ524">
            <v>0</v>
          </cell>
          <cell r="FA524">
            <v>0</v>
          </cell>
          <cell r="FB524">
            <v>0</v>
          </cell>
          <cell r="FC524">
            <v>0</v>
          </cell>
          <cell r="FD524">
            <v>0</v>
          </cell>
          <cell r="FE524">
            <v>0</v>
          </cell>
          <cell r="FF524">
            <v>0</v>
          </cell>
          <cell r="FG524">
            <v>0</v>
          </cell>
          <cell r="FH524">
            <v>0</v>
          </cell>
          <cell r="FI524">
            <v>0</v>
          </cell>
          <cell r="FJ524">
            <v>0</v>
          </cell>
          <cell r="FK524">
            <v>0</v>
          </cell>
          <cell r="FL524">
            <v>0</v>
          </cell>
          <cell r="FM524">
            <v>0</v>
          </cell>
          <cell r="FN524">
            <v>0</v>
          </cell>
          <cell r="FO524">
            <v>0</v>
          </cell>
          <cell r="FP524">
            <v>0</v>
          </cell>
          <cell r="FQ524">
            <v>0</v>
          </cell>
          <cell r="FR524">
            <v>0</v>
          </cell>
          <cell r="FS524">
            <v>0</v>
          </cell>
          <cell r="FT524">
            <v>0</v>
          </cell>
          <cell r="FU524">
            <v>0</v>
          </cell>
          <cell r="FV524">
            <v>0</v>
          </cell>
          <cell r="FW524">
            <v>0</v>
          </cell>
        </row>
        <row r="525">
          <cell r="A525" t="str">
            <v>3.1.1.3.       Otros fondos sociales </v>
          </cell>
          <cell r="B525">
            <v>1025</v>
          </cell>
          <cell r="C525" t="str">
            <v>M1</v>
          </cell>
          <cell r="D525" t="str">
            <v>1025 - M1</v>
          </cell>
          <cell r="E525">
            <v>0</v>
          </cell>
          <cell r="F525">
            <v>0</v>
          </cell>
          <cell r="G525">
            <v>0</v>
          </cell>
          <cell r="H525">
            <v>0</v>
          </cell>
          <cell r="I525">
            <v>0</v>
          </cell>
          <cell r="J525">
            <v>3023</v>
          </cell>
          <cell r="K525">
            <v>3023</v>
          </cell>
          <cell r="L525">
            <v>3023</v>
          </cell>
          <cell r="M525">
            <v>3023</v>
          </cell>
          <cell r="N525">
            <v>3023</v>
          </cell>
          <cell r="O525">
            <v>3023</v>
          </cell>
          <cell r="P525">
            <v>3023</v>
          </cell>
          <cell r="Q525">
            <v>3023</v>
          </cell>
          <cell r="R525">
            <v>3023</v>
          </cell>
          <cell r="S525">
            <v>3023</v>
          </cell>
          <cell r="T525">
            <v>3023</v>
          </cell>
          <cell r="U525">
            <v>3023</v>
          </cell>
          <cell r="V525">
            <v>3023</v>
          </cell>
          <cell r="W525">
            <v>3023</v>
          </cell>
          <cell r="X525">
            <v>3023</v>
          </cell>
          <cell r="Y525">
            <v>3023</v>
          </cell>
          <cell r="Z525">
            <v>3023</v>
          </cell>
          <cell r="AA525">
            <v>3023</v>
          </cell>
          <cell r="AB525">
            <v>3023</v>
          </cell>
          <cell r="AC525">
            <v>3023</v>
          </cell>
          <cell r="AD525">
            <v>3023</v>
          </cell>
          <cell r="AE525">
            <v>3</v>
          </cell>
          <cell r="AF525">
            <v>3</v>
          </cell>
          <cell r="AG525">
            <v>3</v>
          </cell>
          <cell r="AH525">
            <v>3</v>
          </cell>
          <cell r="AI525">
            <v>3</v>
          </cell>
          <cell r="AJ525">
            <v>3</v>
          </cell>
          <cell r="AK525">
            <v>3</v>
          </cell>
          <cell r="AL525">
            <v>3</v>
          </cell>
          <cell r="AM525">
            <v>3</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DP525">
            <v>0</v>
          </cell>
          <cell r="DQ525">
            <v>0</v>
          </cell>
          <cell r="DR525">
            <v>0</v>
          </cell>
          <cell r="DS525">
            <v>0</v>
          </cell>
          <cell r="DT525">
            <v>0</v>
          </cell>
          <cell r="DU525">
            <v>0</v>
          </cell>
          <cell r="DV525">
            <v>0</v>
          </cell>
          <cell r="DW525">
            <v>0</v>
          </cell>
          <cell r="DX525">
            <v>0</v>
          </cell>
          <cell r="DY525">
            <v>0</v>
          </cell>
          <cell r="DZ525">
            <v>0</v>
          </cell>
          <cell r="EA525">
            <v>0</v>
          </cell>
          <cell r="EB525">
            <v>0</v>
          </cell>
          <cell r="EC525">
            <v>0</v>
          </cell>
          <cell r="ED525">
            <v>0</v>
          </cell>
          <cell r="EE525">
            <v>0</v>
          </cell>
          <cell r="EF525">
            <v>0</v>
          </cell>
          <cell r="EG525">
            <v>0</v>
          </cell>
          <cell r="EH525">
            <v>0</v>
          </cell>
          <cell r="EI525">
            <v>0</v>
          </cell>
          <cell r="EJ525">
            <v>0</v>
          </cell>
          <cell r="EK525">
            <v>0</v>
          </cell>
          <cell r="EL525">
            <v>0</v>
          </cell>
          <cell r="EM525">
            <v>0</v>
          </cell>
          <cell r="EN525">
            <v>0</v>
          </cell>
          <cell r="EO525">
            <v>0</v>
          </cell>
          <cell r="EP525">
            <v>0</v>
          </cell>
          <cell r="EQ525">
            <v>0</v>
          </cell>
          <cell r="ER525">
            <v>0</v>
          </cell>
          <cell r="ES525">
            <v>0</v>
          </cell>
          <cell r="ET525">
            <v>0</v>
          </cell>
          <cell r="EU525">
            <v>0</v>
          </cell>
          <cell r="EV525">
            <v>0</v>
          </cell>
          <cell r="EW525">
            <v>0</v>
          </cell>
          <cell r="EX525">
            <v>0</v>
          </cell>
          <cell r="EY525">
            <v>0</v>
          </cell>
          <cell r="EZ525">
            <v>0</v>
          </cell>
          <cell r="FA525">
            <v>0</v>
          </cell>
          <cell r="FB525">
            <v>0</v>
          </cell>
          <cell r="FC525">
            <v>0</v>
          </cell>
          <cell r="FD525">
            <v>0</v>
          </cell>
          <cell r="FE525">
            <v>0</v>
          </cell>
          <cell r="FF525">
            <v>0</v>
          </cell>
          <cell r="FG525">
            <v>0</v>
          </cell>
          <cell r="FH525">
            <v>0</v>
          </cell>
          <cell r="FI525">
            <v>0</v>
          </cell>
          <cell r="FJ525">
            <v>0</v>
          </cell>
          <cell r="FK525">
            <v>0</v>
          </cell>
          <cell r="FL525">
            <v>0</v>
          </cell>
        </row>
        <row r="526">
          <cell r="A526" t="str">
            <v>3.1.2.      Capital pendiente de desembolso no exigido (-) </v>
          </cell>
          <cell r="B526">
            <v>1027</v>
          </cell>
          <cell r="C526" t="str">
            <v>M1</v>
          </cell>
          <cell r="D526" t="str">
            <v>1027 - M1</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DE526">
            <v>0</v>
          </cell>
          <cell r="DF526">
            <v>0</v>
          </cell>
          <cell r="DG526">
            <v>0</v>
          </cell>
          <cell r="DH526">
            <v>0</v>
          </cell>
          <cell r="DI526">
            <v>0</v>
          </cell>
          <cell r="DJ526">
            <v>0</v>
          </cell>
          <cell r="DK526">
            <v>0</v>
          </cell>
          <cell r="DL526">
            <v>0</v>
          </cell>
          <cell r="DM526">
            <v>0</v>
          </cell>
          <cell r="DN526">
            <v>0</v>
          </cell>
          <cell r="DO526">
            <v>0</v>
          </cell>
          <cell r="DP526">
            <v>0</v>
          </cell>
          <cell r="DQ526">
            <v>0</v>
          </cell>
          <cell r="DR526">
            <v>0</v>
          </cell>
          <cell r="DS526">
            <v>0</v>
          </cell>
          <cell r="DT526">
            <v>0</v>
          </cell>
          <cell r="DU526">
            <v>0</v>
          </cell>
          <cell r="DV526">
            <v>0</v>
          </cell>
          <cell r="DW526">
            <v>0</v>
          </cell>
          <cell r="DX526">
            <v>0</v>
          </cell>
          <cell r="DY526">
            <v>0</v>
          </cell>
          <cell r="DZ526">
            <v>0</v>
          </cell>
          <cell r="EA526">
            <v>0</v>
          </cell>
          <cell r="EB526">
            <v>0</v>
          </cell>
          <cell r="EC526">
            <v>0</v>
          </cell>
          <cell r="ED526">
            <v>0</v>
          </cell>
          <cell r="EE526">
            <v>0</v>
          </cell>
          <cell r="EF526">
            <v>0</v>
          </cell>
          <cell r="EG526">
            <v>0</v>
          </cell>
          <cell r="EH526">
            <v>0</v>
          </cell>
          <cell r="EI526">
            <v>0</v>
          </cell>
          <cell r="EJ526">
            <v>0</v>
          </cell>
          <cell r="EK526">
            <v>0</v>
          </cell>
          <cell r="EL526">
            <v>0</v>
          </cell>
          <cell r="EM526">
            <v>0</v>
          </cell>
          <cell r="EN526">
            <v>0</v>
          </cell>
          <cell r="EO526">
            <v>0</v>
          </cell>
          <cell r="EP526">
            <v>0</v>
          </cell>
          <cell r="EQ526">
            <v>0</v>
          </cell>
          <cell r="ER526">
            <v>0</v>
          </cell>
          <cell r="ES526">
            <v>0</v>
          </cell>
          <cell r="ET526">
            <v>0</v>
          </cell>
          <cell r="EU526">
            <v>0</v>
          </cell>
          <cell r="EV526">
            <v>0</v>
          </cell>
          <cell r="EW526">
            <v>0</v>
          </cell>
          <cell r="EX526">
            <v>0</v>
          </cell>
          <cell r="EY526">
            <v>0</v>
          </cell>
          <cell r="EZ526">
            <v>0</v>
          </cell>
          <cell r="FA526">
            <v>0</v>
          </cell>
        </row>
        <row r="527">
          <cell r="A527" t="str">
            <v>3.2.      Prima de emisión </v>
          </cell>
          <cell r="B527">
            <v>1030</v>
          </cell>
          <cell r="C527" t="str">
            <v>M1</v>
          </cell>
          <cell r="D527" t="str">
            <v>1030 - M1</v>
          </cell>
          <cell r="E527">
            <v>2632752</v>
          </cell>
          <cell r="F527">
            <v>2640859</v>
          </cell>
          <cell r="G527">
            <v>2642448</v>
          </cell>
          <cell r="H527">
            <v>2648864</v>
          </cell>
          <cell r="I527">
            <v>2271799</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Y527">
            <v>0</v>
          </cell>
          <cell r="DZ527">
            <v>0</v>
          </cell>
          <cell r="EA527">
            <v>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row>
        <row r="528">
          <cell r="A528" t="str">
            <v>3.3.      Reservas </v>
          </cell>
          <cell r="B528">
            <v>1031</v>
          </cell>
          <cell r="C528" t="str">
            <v>M1</v>
          </cell>
          <cell r="D528" t="str">
            <v>1031 - M1</v>
          </cell>
          <cell r="E528">
            <v>50185</v>
          </cell>
          <cell r="F528">
            <v>50197</v>
          </cell>
          <cell r="G528">
            <v>39521</v>
          </cell>
          <cell r="H528">
            <v>200817</v>
          </cell>
          <cell r="I528">
            <v>39521</v>
          </cell>
          <cell r="J528">
            <v>2862042</v>
          </cell>
          <cell r="K528">
            <v>2890179</v>
          </cell>
          <cell r="L528">
            <v>2896619</v>
          </cell>
          <cell r="M528">
            <v>2752569</v>
          </cell>
          <cell r="N528">
            <v>2591796</v>
          </cell>
          <cell r="O528">
            <v>2710521</v>
          </cell>
          <cell r="P528">
            <v>4482961</v>
          </cell>
          <cell r="Q528">
            <v>4555221</v>
          </cell>
          <cell r="R528">
            <v>4671809</v>
          </cell>
          <cell r="S528">
            <v>4671810</v>
          </cell>
          <cell r="T528">
            <v>4671809</v>
          </cell>
          <cell r="U528">
            <v>4671808</v>
          </cell>
          <cell r="V528">
            <v>4729800</v>
          </cell>
          <cell r="W528">
            <v>4729858</v>
          </cell>
          <cell r="X528">
            <v>4729953</v>
          </cell>
          <cell r="Y528">
            <v>4748695</v>
          </cell>
          <cell r="Z528">
            <v>4748718</v>
          </cell>
          <cell r="AA528">
            <v>4439394</v>
          </cell>
          <cell r="AB528">
            <v>4439396</v>
          </cell>
          <cell r="AC528">
            <v>4439394</v>
          </cell>
          <cell r="AD528">
            <v>4439394</v>
          </cell>
          <cell r="AE528">
            <v>2818810</v>
          </cell>
          <cell r="AF528">
            <v>2818810</v>
          </cell>
          <cell r="AG528">
            <v>2818810</v>
          </cell>
          <cell r="AH528">
            <v>2863909</v>
          </cell>
          <cell r="AI528">
            <v>2878911</v>
          </cell>
          <cell r="AJ528">
            <v>2878910</v>
          </cell>
          <cell r="AK528">
            <v>2897311</v>
          </cell>
          <cell r="AL528">
            <v>2897310</v>
          </cell>
          <cell r="AM528">
            <v>2598000</v>
          </cell>
          <cell r="AN528">
            <v>757996</v>
          </cell>
          <cell r="AO528">
            <v>757996</v>
          </cell>
          <cell r="AP528">
            <v>757996</v>
          </cell>
          <cell r="AQ528">
            <v>757996</v>
          </cell>
          <cell r="AR528">
            <v>757997</v>
          </cell>
          <cell r="AS528">
            <v>757996</v>
          </cell>
          <cell r="AT528">
            <v>782096.48086</v>
          </cell>
          <cell r="AU528">
            <v>782096.48086</v>
          </cell>
          <cell r="AV528">
            <v>782096.48086</v>
          </cell>
          <cell r="AW528">
            <v>782097</v>
          </cell>
          <cell r="AX528">
            <v>782096</v>
          </cell>
          <cell r="AY528">
            <v>690503</v>
          </cell>
          <cell r="AZ528">
            <v>690503</v>
          </cell>
          <cell r="BA528">
            <v>690503</v>
          </cell>
          <cell r="BB528">
            <v>690503</v>
          </cell>
          <cell r="BC528">
            <v>690503</v>
          </cell>
          <cell r="BD528">
            <v>690503</v>
          </cell>
          <cell r="BE528">
            <v>690503</v>
          </cell>
          <cell r="BF528">
            <v>690503</v>
          </cell>
          <cell r="BG528">
            <v>690503</v>
          </cell>
          <cell r="BH528">
            <v>715003</v>
          </cell>
          <cell r="BI528">
            <v>627989</v>
          </cell>
          <cell r="BJ528">
            <v>627989</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Y528">
            <v>0</v>
          </cell>
          <cell r="DZ528">
            <v>0</v>
          </cell>
          <cell r="EA528">
            <v>0</v>
          </cell>
          <cell r="EB528">
            <v>0</v>
          </cell>
          <cell r="EC528">
            <v>0</v>
          </cell>
          <cell r="ED528">
            <v>0</v>
          </cell>
          <cell r="EE528">
            <v>0</v>
          </cell>
        </row>
        <row r="529">
          <cell r="A529" t="str">
            <v>3.3.1.      Reservas (pérdidas) acumuladas (+/-) </v>
          </cell>
          <cell r="B529">
            <v>1032</v>
          </cell>
          <cell r="C529" t="str">
            <v>M1</v>
          </cell>
          <cell r="D529" t="str">
            <v>1032 - M1</v>
          </cell>
          <cell r="E529">
            <v>50185</v>
          </cell>
          <cell r="F529">
            <v>50197</v>
          </cell>
          <cell r="G529">
            <v>39521</v>
          </cell>
          <cell r="H529">
            <v>2027262</v>
          </cell>
          <cell r="I529">
            <v>39521</v>
          </cell>
          <cell r="J529">
            <v>2803072</v>
          </cell>
          <cell r="K529">
            <v>2728351</v>
          </cell>
          <cell r="L529">
            <v>2734791</v>
          </cell>
          <cell r="M529">
            <v>2590741</v>
          </cell>
          <cell r="N529">
            <v>2329912</v>
          </cell>
          <cell r="O529">
            <v>2710521</v>
          </cell>
          <cell r="P529">
            <v>4536383</v>
          </cell>
          <cell r="Q529">
            <v>4608643</v>
          </cell>
          <cell r="R529">
            <v>4671809</v>
          </cell>
          <cell r="S529">
            <v>4671810</v>
          </cell>
          <cell r="T529">
            <v>4671809</v>
          </cell>
          <cell r="U529">
            <v>4671808</v>
          </cell>
          <cell r="V529">
            <v>4504326</v>
          </cell>
          <cell r="W529">
            <v>4504325</v>
          </cell>
          <cell r="X529">
            <v>4504325</v>
          </cell>
          <cell r="Y529">
            <v>4492231</v>
          </cell>
          <cell r="Z529">
            <v>4492230</v>
          </cell>
          <cell r="AA529">
            <v>4439394</v>
          </cell>
          <cell r="AB529">
            <v>4439396</v>
          </cell>
          <cell r="AC529">
            <v>4439394</v>
          </cell>
          <cell r="AD529">
            <v>4439394</v>
          </cell>
          <cell r="AE529">
            <v>2818810</v>
          </cell>
          <cell r="AF529">
            <v>2818810</v>
          </cell>
          <cell r="AG529">
            <v>2818810</v>
          </cell>
          <cell r="AH529">
            <v>2713896</v>
          </cell>
          <cell r="AI529">
            <v>2653499</v>
          </cell>
          <cell r="AJ529">
            <v>2653498</v>
          </cell>
          <cell r="AK529">
            <v>2671899</v>
          </cell>
          <cell r="AL529">
            <v>2671898</v>
          </cell>
          <cell r="AM529">
            <v>2598000</v>
          </cell>
          <cell r="AN529">
            <v>757996</v>
          </cell>
          <cell r="AO529">
            <v>757996</v>
          </cell>
          <cell r="AP529">
            <v>757996</v>
          </cell>
          <cell r="AQ529">
            <v>757996</v>
          </cell>
          <cell r="AR529">
            <v>757997</v>
          </cell>
          <cell r="AS529">
            <v>757996</v>
          </cell>
          <cell r="AT529">
            <v>782096.48086</v>
          </cell>
          <cell r="AU529">
            <v>782096.48086</v>
          </cell>
          <cell r="AV529">
            <v>782096.48086</v>
          </cell>
          <cell r="AW529">
            <v>782097</v>
          </cell>
          <cell r="AX529">
            <v>782096</v>
          </cell>
          <cell r="AY529">
            <v>690503</v>
          </cell>
          <cell r="AZ529">
            <v>690503</v>
          </cell>
          <cell r="BA529">
            <v>690503</v>
          </cell>
          <cell r="BB529">
            <v>690503</v>
          </cell>
          <cell r="BC529">
            <v>690503</v>
          </cell>
          <cell r="BD529">
            <v>690503</v>
          </cell>
          <cell r="BE529">
            <v>690503</v>
          </cell>
          <cell r="BF529">
            <v>690503</v>
          </cell>
          <cell r="BG529">
            <v>690503</v>
          </cell>
          <cell r="BH529">
            <v>715003</v>
          </cell>
          <cell r="BI529">
            <v>627989</v>
          </cell>
          <cell r="BJ529">
            <v>627989</v>
          </cell>
        </row>
        <row r="530">
          <cell r="A530" t="str">
            <v>3.3.1.1.         Reservas de revalorización </v>
          </cell>
          <cell r="B530">
            <v>1033</v>
          </cell>
          <cell r="C530" t="str">
            <v>M1</v>
          </cell>
          <cell r="D530" t="str">
            <v>1033 - M1</v>
          </cell>
          <cell r="E530">
            <v>0</v>
          </cell>
          <cell r="F530">
            <v>0</v>
          </cell>
          <cell r="G530">
            <v>0</v>
          </cell>
          <cell r="H530">
            <v>0</v>
          </cell>
          <cell r="I530">
            <v>0</v>
          </cell>
          <cell r="J530">
            <v>0</v>
          </cell>
          <cell r="K530">
            <v>0</v>
          </cell>
          <cell r="L530">
            <v>0</v>
          </cell>
          <cell r="M530">
            <v>0</v>
          </cell>
          <cell r="N530">
            <v>0</v>
          </cell>
          <cell r="O530">
            <v>27844</v>
          </cell>
          <cell r="P530">
            <v>157931</v>
          </cell>
          <cell r="Q530">
            <v>157984</v>
          </cell>
          <cell r="R530">
            <v>158037</v>
          </cell>
          <cell r="S530">
            <v>158091</v>
          </cell>
          <cell r="T530">
            <v>158143</v>
          </cell>
          <cell r="U530">
            <v>158197</v>
          </cell>
          <cell r="V530">
            <v>158361</v>
          </cell>
          <cell r="W530">
            <v>158600</v>
          </cell>
          <cell r="X530">
            <v>159313</v>
          </cell>
          <cell r="Y530">
            <v>159367</v>
          </cell>
          <cell r="Z530">
            <v>159420</v>
          </cell>
          <cell r="AA530">
            <v>159474</v>
          </cell>
          <cell r="AB530">
            <v>165603</v>
          </cell>
          <cell r="AC530">
            <v>165656</v>
          </cell>
          <cell r="AD530">
            <v>165710</v>
          </cell>
          <cell r="AE530">
            <v>113461</v>
          </cell>
          <cell r="AF530">
            <v>113461</v>
          </cell>
          <cell r="AG530">
            <v>113461</v>
          </cell>
          <cell r="AH530">
            <v>113571</v>
          </cell>
          <cell r="AI530">
            <v>113572</v>
          </cell>
          <cell r="AJ530">
            <v>113571</v>
          </cell>
          <cell r="AK530">
            <v>113572</v>
          </cell>
          <cell r="AL530">
            <v>113572</v>
          </cell>
          <cell r="AM530">
            <v>113571</v>
          </cell>
          <cell r="AN530">
            <v>31474</v>
          </cell>
          <cell r="AO530">
            <v>31474</v>
          </cell>
          <cell r="AP530">
            <v>31474</v>
          </cell>
          <cell r="AQ530">
            <v>31474</v>
          </cell>
          <cell r="AR530">
            <v>31475</v>
          </cell>
          <cell r="AS530">
            <v>31474</v>
          </cell>
          <cell r="AT530">
            <v>31474.4698</v>
          </cell>
          <cell r="AU530">
            <v>31474.4698</v>
          </cell>
          <cell r="AV530">
            <v>31474.4698</v>
          </cell>
          <cell r="AW530">
            <v>31475</v>
          </cell>
          <cell r="AX530">
            <v>31474</v>
          </cell>
          <cell r="AY530">
            <v>31474</v>
          </cell>
          <cell r="AZ530">
            <v>32133</v>
          </cell>
          <cell r="BA530">
            <v>32133</v>
          </cell>
          <cell r="BB530">
            <v>32133</v>
          </cell>
          <cell r="BC530">
            <v>32133</v>
          </cell>
          <cell r="BD530">
            <v>32133</v>
          </cell>
          <cell r="BE530">
            <v>32133</v>
          </cell>
          <cell r="BF530">
            <v>32133</v>
          </cell>
          <cell r="BG530">
            <v>32133</v>
          </cell>
          <cell r="BH530">
            <v>32133</v>
          </cell>
          <cell r="BI530">
            <v>32133</v>
          </cell>
          <cell r="BJ530">
            <v>32133</v>
          </cell>
          <cell r="BK530">
            <v>0</v>
          </cell>
          <cell r="BL530">
            <v>0</v>
          </cell>
          <cell r="BM530">
            <v>0</v>
          </cell>
          <cell r="BN530">
            <v>0</v>
          </cell>
          <cell r="BO530">
            <v>0</v>
          </cell>
        </row>
        <row r="531">
          <cell r="A531" t="str">
            <v>3.3.1.2.         Resto de reservas (pérdidas)(+/-) </v>
          </cell>
          <cell r="B531">
            <v>1034</v>
          </cell>
          <cell r="C531" t="str">
            <v>M1</v>
          </cell>
          <cell r="D531" t="str">
            <v>1034 - M1</v>
          </cell>
          <cell r="E531">
            <v>50185</v>
          </cell>
          <cell r="F531">
            <v>50197</v>
          </cell>
          <cell r="G531">
            <v>39521</v>
          </cell>
          <cell r="H531">
            <v>2027262</v>
          </cell>
          <cell r="I531">
            <v>39521</v>
          </cell>
          <cell r="J531">
            <v>2803072</v>
          </cell>
          <cell r="K531">
            <v>2728351</v>
          </cell>
          <cell r="L531">
            <v>2734791</v>
          </cell>
          <cell r="M531">
            <v>2590741</v>
          </cell>
          <cell r="N531">
            <v>2329912</v>
          </cell>
          <cell r="O531">
            <v>2682677</v>
          </cell>
          <cell r="P531">
            <v>4378452</v>
          </cell>
          <cell r="Q531">
            <v>4450659</v>
          </cell>
          <cell r="R531">
            <v>4513772</v>
          </cell>
          <cell r="S531">
            <v>4513720</v>
          </cell>
          <cell r="T531">
            <v>4513666</v>
          </cell>
          <cell r="U531">
            <v>4513611</v>
          </cell>
          <cell r="V531">
            <v>4345965</v>
          </cell>
          <cell r="W531">
            <v>4345725</v>
          </cell>
          <cell r="X531">
            <v>4345012</v>
          </cell>
          <cell r="Y531">
            <v>4332864</v>
          </cell>
          <cell r="Z531">
            <v>4332810</v>
          </cell>
          <cell r="AA531">
            <v>4279920</v>
          </cell>
          <cell r="AB531">
            <v>4273793</v>
          </cell>
          <cell r="AC531">
            <v>4273738</v>
          </cell>
          <cell r="AD531">
            <v>4273684</v>
          </cell>
          <cell r="AE531">
            <v>2705349</v>
          </cell>
          <cell r="AF531">
            <v>2705349</v>
          </cell>
          <cell r="AG531">
            <v>2705349</v>
          </cell>
          <cell r="AH531">
            <v>2600325</v>
          </cell>
          <cell r="AI531">
            <v>2539927</v>
          </cell>
          <cell r="AJ531">
            <v>2539927</v>
          </cell>
          <cell r="AK531">
            <v>2558327</v>
          </cell>
          <cell r="AL531">
            <v>2558327</v>
          </cell>
          <cell r="AM531">
            <v>2484429</v>
          </cell>
          <cell r="AN531">
            <v>726522</v>
          </cell>
          <cell r="AO531">
            <v>726522</v>
          </cell>
          <cell r="AP531">
            <v>726522</v>
          </cell>
          <cell r="AQ531">
            <v>726522</v>
          </cell>
          <cell r="AR531">
            <v>726522</v>
          </cell>
          <cell r="AS531">
            <v>726522</v>
          </cell>
          <cell r="AT531">
            <v>750622.0110599999</v>
          </cell>
          <cell r="AU531">
            <v>750622.0110599999</v>
          </cell>
          <cell r="AV531">
            <v>750622.0110599999</v>
          </cell>
          <cell r="AW531">
            <v>750622</v>
          </cell>
          <cell r="AX531">
            <v>750622</v>
          </cell>
          <cell r="AY531">
            <v>659029</v>
          </cell>
          <cell r="AZ531">
            <v>658370</v>
          </cell>
          <cell r="BA531">
            <v>658370</v>
          </cell>
          <cell r="BB531">
            <v>658370</v>
          </cell>
          <cell r="BC531">
            <v>658370</v>
          </cell>
          <cell r="BD531">
            <v>658370</v>
          </cell>
          <cell r="BE531">
            <v>658370</v>
          </cell>
          <cell r="BF531">
            <v>658370</v>
          </cell>
          <cell r="BG531">
            <v>658370</v>
          </cell>
          <cell r="BH531">
            <v>682870</v>
          </cell>
          <cell r="BI531">
            <v>595856</v>
          </cell>
          <cell r="BJ531">
            <v>595856</v>
          </cell>
        </row>
        <row r="532">
          <cell r="A532">
            <v>0</v>
          </cell>
          <cell r="B532">
            <v>1035</v>
          </cell>
          <cell r="C532" t="str">
            <v>M1</v>
          </cell>
          <cell r="D532" t="str">
            <v>1035 - M1</v>
          </cell>
          <cell r="E532">
            <v>0</v>
          </cell>
          <cell r="F532">
            <v>0</v>
          </cell>
          <cell r="G532">
            <v>0</v>
          </cell>
          <cell r="H532">
            <v>-1826445</v>
          </cell>
          <cell r="I532">
            <v>0</v>
          </cell>
          <cell r="J532">
            <v>58970</v>
          </cell>
          <cell r="K532">
            <v>161828</v>
          </cell>
          <cell r="L532">
            <v>161828</v>
          </cell>
          <cell r="M532">
            <v>161827</v>
          </cell>
          <cell r="N532">
            <v>261884</v>
          </cell>
          <cell r="O532">
            <v>0</v>
          </cell>
          <cell r="P532">
            <v>-53422</v>
          </cell>
          <cell r="Q532">
            <v>-53422</v>
          </cell>
          <cell r="R532">
            <v>0</v>
          </cell>
          <cell r="S532">
            <v>0</v>
          </cell>
          <cell r="T532">
            <v>0</v>
          </cell>
          <cell r="U532">
            <v>0</v>
          </cell>
          <cell r="V532">
            <v>225474</v>
          </cell>
          <cell r="W532">
            <v>225533</v>
          </cell>
          <cell r="X532">
            <v>225628</v>
          </cell>
          <cell r="Y532">
            <v>256464</v>
          </cell>
          <cell r="Z532">
            <v>256488</v>
          </cell>
          <cell r="AA532">
            <v>0</v>
          </cell>
          <cell r="AB532">
            <v>0</v>
          </cell>
          <cell r="AC532">
            <v>0</v>
          </cell>
          <cell r="AD532">
            <v>0</v>
          </cell>
          <cell r="AE532">
            <v>0</v>
          </cell>
          <cell r="AF532">
            <v>0</v>
          </cell>
          <cell r="AG532">
            <v>0</v>
          </cell>
          <cell r="AH532">
            <v>150013</v>
          </cell>
          <cell r="AI532">
            <v>225412</v>
          </cell>
          <cell r="AJ532">
            <v>225412</v>
          </cell>
          <cell r="AK532">
            <v>225412</v>
          </cell>
          <cell r="AL532">
            <v>225412</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row>
        <row r="533">
          <cell r="A533" t="str">
            <v>3.3.2.      Remanente </v>
          </cell>
          <cell r="B533">
            <v>1040</v>
          </cell>
          <cell r="C533" t="str">
            <v>M1</v>
          </cell>
          <cell r="D533" t="str">
            <v>1040 - M1</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row>
        <row r="534">
          <cell r="A534" t="str">
            <v>3.4.      Otros instrumentos de capital </v>
          </cell>
          <cell r="B534">
            <v>1041</v>
          </cell>
          <cell r="C534" t="str">
            <v>M1</v>
          </cell>
          <cell r="D534" t="str">
            <v>1041 - M1</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row>
        <row r="535">
          <cell r="A535" t="str">
            <v>3.4.1.      De instrumentos financieros compuestos </v>
          </cell>
          <cell r="B535">
            <v>1042</v>
          </cell>
          <cell r="C535" t="str">
            <v>M1</v>
          </cell>
          <cell r="D535" t="str">
            <v>1042 - M1</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row>
        <row r="536">
          <cell r="A536" t="str">
            <v>3.4.2.      Resto </v>
          </cell>
          <cell r="B536">
            <v>1043</v>
          </cell>
          <cell r="C536" t="str">
            <v>M1</v>
          </cell>
          <cell r="D536" t="str">
            <v>1043 - M1</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row>
        <row r="537">
          <cell r="A537" t="str">
            <v>3.4.2.1.       Remuneraciones basadas en instrumentos de capital </v>
          </cell>
          <cell r="B537">
            <v>1044</v>
          </cell>
          <cell r="C537" t="str">
            <v>M1</v>
          </cell>
          <cell r="D537" t="str">
            <v>1044 - M1</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row>
        <row r="538">
          <cell r="A538" t="str">
            <v>3.4.2.2.       Otros conceptos </v>
          </cell>
          <cell r="B538">
            <v>1050</v>
          </cell>
          <cell r="C538" t="str">
            <v>M1</v>
          </cell>
          <cell r="D538" t="str">
            <v>1050 - M1</v>
          </cell>
          <cell r="E538">
            <v>-6123</v>
          </cell>
          <cell r="F538">
            <v>-4310</v>
          </cell>
          <cell r="G538">
            <v>-1003</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row>
        <row r="539">
          <cell r="A539" t="str">
            <v>3.5.     Menos: Valores propios (-) </v>
          </cell>
          <cell r="B539">
            <v>1055</v>
          </cell>
          <cell r="C539" t="str">
            <v>M1</v>
          </cell>
          <cell r="D539" t="str">
            <v>1055 - M1</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row>
        <row r="540">
          <cell r="A540" t="str">
            <v>3.6.      Cuotas participativas y fondos asociados </v>
          </cell>
          <cell r="B540">
            <v>1056</v>
          </cell>
          <cell r="C540" t="str">
            <v>M1</v>
          </cell>
          <cell r="D540" t="str">
            <v>1056 - M1</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row>
        <row r="541">
          <cell r="A541" t="str">
            <v>3.6.1.      Cuotas participativas </v>
          </cell>
          <cell r="B541">
            <v>1057</v>
          </cell>
          <cell r="C541" t="str">
            <v>M1</v>
          </cell>
          <cell r="D541" t="str">
            <v>1057 - M1</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row>
        <row r="542">
          <cell r="A542" t="str">
            <v>3.6.2.      Fondo de reservas de cuotapartícipes </v>
          </cell>
          <cell r="B542">
            <v>1058</v>
          </cell>
          <cell r="C542" t="str">
            <v>M1</v>
          </cell>
          <cell r="D542" t="str">
            <v>1058 - M1</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row>
        <row r="543">
          <cell r="A543" t="str">
            <v>3.6.3.      Fondo de estabilización </v>
          </cell>
          <cell r="B543">
            <v>1060</v>
          </cell>
          <cell r="C543" t="str">
            <v>M1</v>
          </cell>
          <cell r="D543" t="str">
            <v>1060 - M1</v>
          </cell>
          <cell r="E543">
            <v>155197</v>
          </cell>
          <cell r="F543">
            <v>136095</v>
          </cell>
          <cell r="G543">
            <v>151697</v>
          </cell>
          <cell r="H543">
            <v>116876</v>
          </cell>
          <cell r="I543">
            <v>105249</v>
          </cell>
          <cell r="J543">
            <v>105174</v>
          </cell>
          <cell r="K543">
            <v>89507</v>
          </cell>
          <cell r="L543">
            <v>56252</v>
          </cell>
          <cell r="M543">
            <v>40565</v>
          </cell>
          <cell r="N543">
            <v>29726</v>
          </cell>
          <cell r="O543">
            <v>234829</v>
          </cell>
          <cell r="P543">
            <v>203739</v>
          </cell>
          <cell r="Q543">
            <v>187200</v>
          </cell>
          <cell r="R543">
            <v>233319</v>
          </cell>
          <cell r="S543">
            <v>170338</v>
          </cell>
          <cell r="T543">
            <v>169765</v>
          </cell>
          <cell r="U543">
            <v>169634</v>
          </cell>
          <cell r="V543">
            <v>118290</v>
          </cell>
          <cell r="W543">
            <v>98999</v>
          </cell>
          <cell r="X543">
            <v>101022</v>
          </cell>
          <cell r="Y543">
            <v>32445</v>
          </cell>
          <cell r="Z543">
            <v>20976</v>
          </cell>
          <cell r="AA543">
            <v>309324</v>
          </cell>
          <cell r="AB543">
            <v>355350</v>
          </cell>
          <cell r="AC543">
            <v>337164</v>
          </cell>
          <cell r="AD543">
            <v>343179</v>
          </cell>
          <cell r="AE543">
            <v>205442</v>
          </cell>
          <cell r="AF543">
            <v>195307</v>
          </cell>
          <cell r="AG543">
            <v>174748</v>
          </cell>
          <cell r="AH543">
            <v>126627</v>
          </cell>
          <cell r="AI543">
            <v>105030</v>
          </cell>
          <cell r="AJ543">
            <v>90935</v>
          </cell>
          <cell r="AK543">
            <v>41319</v>
          </cell>
          <cell r="AL543">
            <v>23709</v>
          </cell>
          <cell r="AM543">
            <v>299310</v>
          </cell>
          <cell r="AN543">
            <v>80773</v>
          </cell>
          <cell r="AO543">
            <v>78880</v>
          </cell>
          <cell r="AP543">
            <v>74919</v>
          </cell>
          <cell r="AQ543">
            <v>63193</v>
          </cell>
          <cell r="AR543">
            <v>56473</v>
          </cell>
          <cell r="AS543">
            <v>51529</v>
          </cell>
          <cell r="AT543">
            <v>39106.03322</v>
          </cell>
          <cell r="AU543">
            <v>30771.011730000002</v>
          </cell>
          <cell r="AV543">
            <v>24354.45223</v>
          </cell>
          <cell r="AW543">
            <v>13074</v>
          </cell>
          <cell r="AX543">
            <v>5417</v>
          </cell>
          <cell r="AY543">
            <v>91593</v>
          </cell>
          <cell r="AZ543">
            <v>80358</v>
          </cell>
          <cell r="BA543">
            <v>78740</v>
          </cell>
          <cell r="BB543">
            <v>74474</v>
          </cell>
          <cell r="BC543">
            <v>62529</v>
          </cell>
          <cell r="BD543">
            <v>55682</v>
          </cell>
          <cell r="BE543">
            <v>50711</v>
          </cell>
          <cell r="BF543">
            <v>38689</v>
          </cell>
          <cell r="BG543">
            <v>29722</v>
          </cell>
          <cell r="BH543">
            <v>5088</v>
          </cell>
          <cell r="BI543">
            <v>87014</v>
          </cell>
          <cell r="BJ543">
            <v>87014</v>
          </cell>
        </row>
        <row r="544">
          <cell r="A544" t="str">
            <v>3.7.      Resultado del ejercicio (+/-) </v>
          </cell>
          <cell r="B544">
            <v>1070</v>
          </cell>
          <cell r="C544" t="str">
            <v>M1</v>
          </cell>
          <cell r="D544" t="str">
            <v>1070 - M1</v>
          </cell>
          <cell r="E544">
            <v>-27475</v>
          </cell>
          <cell r="F544">
            <v>0</v>
          </cell>
          <cell r="G544">
            <v>0</v>
          </cell>
          <cell r="H544">
            <v>-161296</v>
          </cell>
          <cell r="I544">
            <v>0</v>
          </cell>
          <cell r="J544">
            <v>-161296</v>
          </cell>
          <cell r="K544">
            <v>-161296</v>
          </cell>
          <cell r="L544">
            <v>-161296</v>
          </cell>
          <cell r="M544">
            <v>-161296</v>
          </cell>
          <cell r="N544">
            <v>-97327</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row>
        <row r="545">
          <cell r="A545" t="str">
            <v>3.8.     Menos: Dividendos y retribuciones (-) </v>
          </cell>
          <cell r="B545">
            <v>1071</v>
          </cell>
          <cell r="C545" t="str">
            <v>M1</v>
          </cell>
          <cell r="D545" t="str">
            <v>1071 - M1</v>
          </cell>
          <cell r="E545">
            <v>-27475</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row>
        <row r="546">
          <cell r="A546" t="str">
            <v>3.8.1.      Pagados (-)</v>
          </cell>
          <cell r="B546">
            <v>1072</v>
          </cell>
          <cell r="C546" t="str">
            <v>M1</v>
          </cell>
          <cell r="D546" t="str">
            <v>1072 - M1</v>
          </cell>
          <cell r="E546">
            <v>0</v>
          </cell>
          <cell r="F546">
            <v>0</v>
          </cell>
          <cell r="G546">
            <v>0</v>
          </cell>
          <cell r="H546">
            <v>-161296</v>
          </cell>
          <cell r="I546">
            <v>0</v>
          </cell>
          <cell r="J546">
            <v>-161296</v>
          </cell>
          <cell r="K546">
            <v>-161296</v>
          </cell>
          <cell r="L546">
            <v>-161296</v>
          </cell>
          <cell r="M546">
            <v>-161296</v>
          </cell>
          <cell r="N546">
            <v>-97327</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v>0</v>
          </cell>
          <cell r="EA546">
            <v>0</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cell r="FA546">
            <v>0</v>
          </cell>
          <cell r="FB546">
            <v>0</v>
          </cell>
          <cell r="FC546">
            <v>0</v>
          </cell>
          <cell r="FD546">
            <v>0</v>
          </cell>
          <cell r="FE546">
            <v>0</v>
          </cell>
          <cell r="FF546">
            <v>0</v>
          </cell>
          <cell r="FG546">
            <v>0</v>
          </cell>
          <cell r="FH546">
            <v>0</v>
          </cell>
          <cell r="FI546">
            <v>0</v>
          </cell>
          <cell r="FJ546">
            <v>0</v>
          </cell>
          <cell r="FK546">
            <v>0</v>
          </cell>
          <cell r="FL546">
            <v>0</v>
          </cell>
          <cell r="FM546">
            <v>0</v>
          </cell>
          <cell r="FN546">
            <v>0</v>
          </cell>
          <cell r="FO546">
            <v>0</v>
          </cell>
          <cell r="FP546">
            <v>0</v>
          </cell>
          <cell r="FQ546">
            <v>0</v>
          </cell>
          <cell r="FR546">
            <v>0</v>
          </cell>
          <cell r="FS546">
            <v>0</v>
          </cell>
          <cell r="FT546">
            <v>0</v>
          </cell>
          <cell r="FU546">
            <v>0</v>
          </cell>
          <cell r="FV546">
            <v>0</v>
          </cell>
          <cell r="FW546">
            <v>0</v>
          </cell>
          <cell r="FX546">
            <v>0</v>
          </cell>
          <cell r="FY546">
            <v>0</v>
          </cell>
          <cell r="FZ546">
            <v>0</v>
          </cell>
          <cell r="GA546">
            <v>0</v>
          </cell>
          <cell r="GB546">
            <v>0</v>
          </cell>
        </row>
        <row r="547">
          <cell r="A547" t="str">
            <v>3.8.2.      Anunciados (-)</v>
          </cell>
          <cell r="B547">
            <v>1095</v>
          </cell>
          <cell r="C547" t="str">
            <v>M1</v>
          </cell>
          <cell r="D547" t="str">
            <v>1095 - M1</v>
          </cell>
          <cell r="E547">
            <v>3104623</v>
          </cell>
          <cell r="F547">
            <v>3176667</v>
          </cell>
          <cell r="G547">
            <v>3219338</v>
          </cell>
          <cell r="H547">
            <v>3126202</v>
          </cell>
          <cell r="I547">
            <v>2670181</v>
          </cell>
          <cell r="J547">
            <v>3097943</v>
          </cell>
          <cell r="K547">
            <v>3099856</v>
          </cell>
          <cell r="L547">
            <v>3075979</v>
          </cell>
          <cell r="M547">
            <v>2905108</v>
          </cell>
          <cell r="N547">
            <v>2716306</v>
          </cell>
          <cell r="O547">
            <v>3042344</v>
          </cell>
          <cell r="P547">
            <v>4343941</v>
          </cell>
          <cell r="Q547">
            <v>4565859</v>
          </cell>
          <cell r="R547">
            <v>4699233</v>
          </cell>
          <cell r="S547">
            <v>4616228</v>
          </cell>
          <cell r="T547">
            <v>4653077</v>
          </cell>
          <cell r="U547">
            <v>4519711</v>
          </cell>
          <cell r="V547">
            <v>4574796</v>
          </cell>
          <cell r="W547">
            <v>4692169</v>
          </cell>
          <cell r="X547">
            <v>4788931</v>
          </cell>
          <cell r="Y547">
            <v>4705381</v>
          </cell>
          <cell r="Z547">
            <v>4701065</v>
          </cell>
          <cell r="AA547">
            <v>4711182</v>
          </cell>
          <cell r="AB547">
            <v>4786876</v>
          </cell>
          <cell r="AC547">
            <v>4790747</v>
          </cell>
          <cell r="AD547">
            <v>4802504</v>
          </cell>
          <cell r="AE547">
            <v>2978192</v>
          </cell>
          <cell r="AF547">
            <v>2937934</v>
          </cell>
          <cell r="AG547">
            <v>2880524</v>
          </cell>
          <cell r="AH547">
            <v>2888417</v>
          </cell>
          <cell r="AI547">
            <v>2867345</v>
          </cell>
          <cell r="AJ547">
            <v>2824451</v>
          </cell>
          <cell r="AK547">
            <v>2805359</v>
          </cell>
          <cell r="AL547">
            <v>2817409</v>
          </cell>
          <cell r="AM547">
            <v>2819959</v>
          </cell>
          <cell r="AN547">
            <v>830452</v>
          </cell>
          <cell r="AO547">
            <v>842587</v>
          </cell>
          <cell r="AP547">
            <v>838101</v>
          </cell>
          <cell r="AQ547">
            <v>833407</v>
          </cell>
          <cell r="AR547">
            <v>826736</v>
          </cell>
          <cell r="AS547">
            <v>821538</v>
          </cell>
          <cell r="AT547">
            <v>838702.34858</v>
          </cell>
          <cell r="AU547">
            <v>830907.8606499999</v>
          </cell>
          <cell r="AV547">
            <v>825160.2132100001</v>
          </cell>
          <cell r="AW547">
            <v>817524</v>
          </cell>
          <cell r="AX547">
            <v>809029</v>
          </cell>
          <cell r="AY547">
            <v>806057</v>
          </cell>
          <cell r="AZ547">
            <v>796298</v>
          </cell>
          <cell r="BA547">
            <v>789907</v>
          </cell>
          <cell r="BB547">
            <v>791850</v>
          </cell>
          <cell r="BC547">
            <v>779120</v>
          </cell>
          <cell r="BD547">
            <v>772929</v>
          </cell>
          <cell r="BE547">
            <v>768176</v>
          </cell>
          <cell r="BF547">
            <v>756551</v>
          </cell>
          <cell r="BG547">
            <v>746898</v>
          </cell>
          <cell r="BH547">
            <v>746779</v>
          </cell>
          <cell r="BI547">
            <v>741019</v>
          </cell>
          <cell r="BJ547">
            <v>741019</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v>0</v>
          </cell>
          <cell r="EA547">
            <v>0</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cell r="FA547">
            <v>0</v>
          </cell>
          <cell r="FB547">
            <v>0</v>
          </cell>
          <cell r="FC547">
            <v>0</v>
          </cell>
          <cell r="FD547">
            <v>0</v>
          </cell>
          <cell r="FE547">
            <v>0</v>
          </cell>
          <cell r="FF547">
            <v>0</v>
          </cell>
          <cell r="FG547">
            <v>0</v>
          </cell>
          <cell r="FH547">
            <v>0</v>
          </cell>
          <cell r="FI547">
            <v>0</v>
          </cell>
          <cell r="FJ547">
            <v>0</v>
          </cell>
          <cell r="FK547">
            <v>0</v>
          </cell>
          <cell r="FL547">
            <v>0</v>
          </cell>
          <cell r="FM547">
            <v>0</v>
          </cell>
          <cell r="FN547">
            <v>0</v>
          </cell>
          <cell r="FO547">
            <v>0</v>
          </cell>
          <cell r="FP547">
            <v>0</v>
          </cell>
          <cell r="FQ547">
            <v>0</v>
          </cell>
          <cell r="FR547">
            <v>0</v>
          </cell>
          <cell r="FS547">
            <v>0</v>
          </cell>
          <cell r="FT547">
            <v>0</v>
          </cell>
        </row>
        <row r="548">
          <cell r="A548" t="str">
            <v>TOTAL PATRIMONIO NETO </v>
          </cell>
          <cell r="B548">
            <v>1100</v>
          </cell>
          <cell r="C548" t="str">
            <v>M1</v>
          </cell>
          <cell r="D548" t="str">
            <v>1100 - M1</v>
          </cell>
          <cell r="E548">
            <v>74055422</v>
          </cell>
          <cell r="F548">
            <v>72036180</v>
          </cell>
          <cell r="G548">
            <v>71467601</v>
          </cell>
          <cell r="H548">
            <v>70676778</v>
          </cell>
          <cell r="I548">
            <v>71020656</v>
          </cell>
          <cell r="J548">
            <v>76940500</v>
          </cell>
          <cell r="K548">
            <v>77576463</v>
          </cell>
          <cell r="L548">
            <v>76577803</v>
          </cell>
          <cell r="M548">
            <v>75851629</v>
          </cell>
          <cell r="N548">
            <v>74624811</v>
          </cell>
          <cell r="O548">
            <v>75556028</v>
          </cell>
          <cell r="P548">
            <v>77052950</v>
          </cell>
          <cell r="Q548">
            <v>76159994</v>
          </cell>
          <cell r="R548">
            <v>76104933</v>
          </cell>
          <cell r="S548">
            <v>75967052</v>
          </cell>
          <cell r="T548">
            <v>76656979</v>
          </cell>
          <cell r="U548">
            <v>77147176</v>
          </cell>
          <cell r="V548">
            <v>76515707</v>
          </cell>
          <cell r="W548">
            <v>75454897</v>
          </cell>
          <cell r="X548">
            <v>76435731</v>
          </cell>
          <cell r="Y548">
            <v>76319536</v>
          </cell>
          <cell r="Z548">
            <v>76792395</v>
          </cell>
          <cell r="AA548">
            <v>77181112</v>
          </cell>
          <cell r="AB548">
            <v>76578676</v>
          </cell>
          <cell r="AC548">
            <v>76065531</v>
          </cell>
          <cell r="AD548">
            <v>76292816</v>
          </cell>
          <cell r="AE548">
            <v>44842413</v>
          </cell>
          <cell r="AF548">
            <v>44866856</v>
          </cell>
          <cell r="AG548">
            <v>44466970</v>
          </cell>
          <cell r="AH548">
            <v>43299406</v>
          </cell>
          <cell r="AI548">
            <v>43492998</v>
          </cell>
          <cell r="AJ548">
            <v>43572280</v>
          </cell>
          <cell r="AK548">
            <v>43238608</v>
          </cell>
          <cell r="AL548">
            <v>43568738</v>
          </cell>
          <cell r="AM548">
            <v>44311709</v>
          </cell>
          <cell r="AN548">
            <v>12893918</v>
          </cell>
          <cell r="AO548">
            <v>12743231</v>
          </cell>
          <cell r="AP548">
            <v>12444339</v>
          </cell>
          <cell r="AQ548">
            <v>12489754</v>
          </cell>
          <cell r="AR548">
            <v>12463408</v>
          </cell>
          <cell r="AS548">
            <v>12363407</v>
          </cell>
          <cell r="AT548">
            <v>12215094.078049999</v>
          </cell>
          <cell r="AU548">
            <v>11893649.946190001</v>
          </cell>
          <cell r="AV548">
            <v>11948981.08409</v>
          </cell>
          <cell r="AW548">
            <v>11531141</v>
          </cell>
          <cell r="AX548">
            <v>11601137</v>
          </cell>
          <cell r="AY548">
            <v>11782285</v>
          </cell>
          <cell r="AZ548">
            <v>11496678</v>
          </cell>
          <cell r="BA548">
            <v>11152561</v>
          </cell>
          <cell r="BB548">
            <v>10791737</v>
          </cell>
          <cell r="BC548">
            <v>10700428</v>
          </cell>
          <cell r="BD548">
            <v>10835813</v>
          </cell>
          <cell r="BE548">
            <v>10477759</v>
          </cell>
          <cell r="BF548">
            <v>10385811</v>
          </cell>
          <cell r="BG548">
            <v>10151329</v>
          </cell>
          <cell r="BH548">
            <v>10023978</v>
          </cell>
          <cell r="BI548">
            <v>9976178</v>
          </cell>
          <cell r="BJ548">
            <v>9976178</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0</v>
          </cell>
          <cell r="CN548">
            <v>0</v>
          </cell>
          <cell r="CO548">
            <v>0</v>
          </cell>
          <cell r="CP548">
            <v>0</v>
          </cell>
          <cell r="CQ548">
            <v>0</v>
          </cell>
          <cell r="CR548">
            <v>0</v>
          </cell>
          <cell r="CS548">
            <v>0</v>
          </cell>
          <cell r="CT548">
            <v>0</v>
          </cell>
          <cell r="CU548">
            <v>0</v>
          </cell>
          <cell r="CV548">
            <v>0</v>
          </cell>
          <cell r="CW548">
            <v>0</v>
          </cell>
          <cell r="CX548">
            <v>0</v>
          </cell>
          <cell r="CY548">
            <v>0</v>
          </cell>
          <cell r="CZ548">
            <v>0</v>
          </cell>
          <cell r="DA548">
            <v>0</v>
          </cell>
          <cell r="DB548">
            <v>0</v>
          </cell>
          <cell r="DC548">
            <v>0</v>
          </cell>
          <cell r="DD548">
            <v>0</v>
          </cell>
          <cell r="DE548">
            <v>0</v>
          </cell>
          <cell r="DF548">
            <v>0</v>
          </cell>
          <cell r="DG548">
            <v>0</v>
          </cell>
          <cell r="DH548">
            <v>0</v>
          </cell>
          <cell r="DI548">
            <v>0</v>
          </cell>
          <cell r="DJ548">
            <v>0</v>
          </cell>
          <cell r="DK548">
            <v>0</v>
          </cell>
          <cell r="DL548">
            <v>0</v>
          </cell>
          <cell r="DM548">
            <v>0</v>
          </cell>
          <cell r="DN548">
            <v>0</v>
          </cell>
          <cell r="DO548">
            <v>0</v>
          </cell>
          <cell r="DP548">
            <v>0</v>
          </cell>
          <cell r="DQ548">
            <v>0</v>
          </cell>
          <cell r="DR548">
            <v>0</v>
          </cell>
          <cell r="DS548">
            <v>0</v>
          </cell>
          <cell r="DT548">
            <v>0</v>
          </cell>
          <cell r="DU548">
            <v>0</v>
          </cell>
          <cell r="DV548">
            <v>0</v>
          </cell>
          <cell r="DW548">
            <v>0</v>
          </cell>
          <cell r="DX548">
            <v>0</v>
          </cell>
          <cell r="DY548">
            <v>0</v>
          </cell>
          <cell r="DZ548">
            <v>0</v>
          </cell>
          <cell r="EA548">
            <v>0</v>
          </cell>
          <cell r="EB548">
            <v>0</v>
          </cell>
          <cell r="EC548">
            <v>0</v>
          </cell>
          <cell r="ED548">
            <v>0</v>
          </cell>
          <cell r="EE548">
            <v>0</v>
          </cell>
          <cell r="EF548">
            <v>0</v>
          </cell>
          <cell r="EG548">
            <v>0</v>
          </cell>
          <cell r="EH548">
            <v>0</v>
          </cell>
          <cell r="EI548">
            <v>0</v>
          </cell>
          <cell r="EJ548">
            <v>0</v>
          </cell>
          <cell r="EK548">
            <v>0</v>
          </cell>
          <cell r="EL548">
            <v>0</v>
          </cell>
          <cell r="EM548">
            <v>0</v>
          </cell>
          <cell r="EN548">
            <v>0</v>
          </cell>
          <cell r="EO548">
            <v>0</v>
          </cell>
          <cell r="EP548">
            <v>0</v>
          </cell>
          <cell r="EQ548">
            <v>0</v>
          </cell>
          <cell r="ER548">
            <v>0</v>
          </cell>
          <cell r="ES548">
            <v>0</v>
          </cell>
          <cell r="ET548">
            <v>0</v>
          </cell>
          <cell r="EU548">
            <v>0</v>
          </cell>
          <cell r="EV548">
            <v>0</v>
          </cell>
          <cell r="EW548">
            <v>0</v>
          </cell>
          <cell r="EX548">
            <v>0</v>
          </cell>
          <cell r="EY548">
            <v>0</v>
          </cell>
          <cell r="EZ548">
            <v>0</v>
          </cell>
          <cell r="FA548">
            <v>0</v>
          </cell>
          <cell r="FB548">
            <v>0</v>
          </cell>
          <cell r="FC548">
            <v>0</v>
          </cell>
          <cell r="FD548">
            <v>0</v>
          </cell>
          <cell r="FE548">
            <v>0</v>
          </cell>
          <cell r="FF548">
            <v>0</v>
          </cell>
          <cell r="FG548">
            <v>0</v>
          </cell>
          <cell r="FH548">
            <v>0</v>
          </cell>
          <cell r="FI548">
            <v>0</v>
          </cell>
        </row>
        <row r="549">
          <cell r="A549" t="str">
            <v>TOTAL PASIVO Y PATRIMONIO NETO </v>
          </cell>
          <cell r="B549">
            <v>1101</v>
          </cell>
          <cell r="C549" t="str">
            <v>M1</v>
          </cell>
          <cell r="D549" t="str">
            <v>1101 - M1</v>
          </cell>
          <cell r="E549">
            <v>2310694</v>
          </cell>
          <cell r="F549">
            <v>2620198</v>
          </cell>
          <cell r="G549">
            <v>2625409</v>
          </cell>
          <cell r="H549">
            <v>2646995</v>
          </cell>
          <cell r="I549">
            <v>2666427</v>
          </cell>
          <cell r="J549">
            <v>2643790</v>
          </cell>
          <cell r="K549">
            <v>2644661</v>
          </cell>
          <cell r="L549">
            <v>2682042</v>
          </cell>
          <cell r="M549">
            <v>2830055</v>
          </cell>
          <cell r="N549">
            <v>2861409</v>
          </cell>
          <cell r="O549">
            <v>2887207</v>
          </cell>
          <cell r="P549">
            <v>2962135</v>
          </cell>
          <cell r="Q549">
            <v>2969205</v>
          </cell>
          <cell r="R549">
            <v>2987862</v>
          </cell>
          <cell r="S549">
            <v>3012225</v>
          </cell>
          <cell r="T549">
            <v>3089063</v>
          </cell>
          <cell r="U549">
            <v>3109116</v>
          </cell>
          <cell r="V549">
            <v>3414542</v>
          </cell>
          <cell r="W549">
            <v>3150865</v>
          </cell>
          <cell r="X549">
            <v>3184748</v>
          </cell>
          <cell r="Y549">
            <v>3289434</v>
          </cell>
          <cell r="Z549">
            <v>3384464</v>
          </cell>
          <cell r="AA549">
            <v>3401433</v>
          </cell>
          <cell r="AB549">
            <v>3356116</v>
          </cell>
          <cell r="AC549">
            <v>3378255</v>
          </cell>
          <cell r="AD549">
            <v>3383684</v>
          </cell>
          <cell r="AE549">
            <v>1993708</v>
          </cell>
          <cell r="AF549">
            <v>2022336</v>
          </cell>
          <cell r="AG549">
            <v>2049614</v>
          </cell>
          <cell r="AH549">
            <v>2063886</v>
          </cell>
          <cell r="AI549">
            <v>2053639</v>
          </cell>
          <cell r="AJ549">
            <v>2055707</v>
          </cell>
          <cell r="AK549">
            <v>2100507</v>
          </cell>
          <cell r="AL549">
            <v>2216579</v>
          </cell>
          <cell r="AM549">
            <v>2282573</v>
          </cell>
          <cell r="AN549">
            <v>830701</v>
          </cell>
          <cell r="AO549">
            <v>855809</v>
          </cell>
          <cell r="AP549">
            <v>849735</v>
          </cell>
          <cell r="AQ549">
            <v>855323</v>
          </cell>
          <cell r="AR549">
            <v>860002</v>
          </cell>
          <cell r="AS549">
            <v>937261</v>
          </cell>
          <cell r="AT549">
            <v>936689.6479600001</v>
          </cell>
          <cell r="AU549">
            <v>933499.79074</v>
          </cell>
          <cell r="AV549">
            <v>936860.18956</v>
          </cell>
          <cell r="AW549">
            <v>927722</v>
          </cell>
          <cell r="AX549">
            <v>923237</v>
          </cell>
          <cell r="AY549">
            <v>971045</v>
          </cell>
          <cell r="AZ549">
            <v>968840</v>
          </cell>
          <cell r="BA549">
            <v>970995</v>
          </cell>
          <cell r="BB549">
            <v>968771</v>
          </cell>
          <cell r="BC549">
            <v>973129</v>
          </cell>
          <cell r="BD549">
            <v>971121</v>
          </cell>
          <cell r="BE549">
            <v>971058</v>
          </cell>
          <cell r="BF549">
            <v>960641</v>
          </cell>
          <cell r="BG549">
            <v>959609</v>
          </cell>
          <cell r="BH549">
            <v>956802</v>
          </cell>
          <cell r="BI549">
            <v>804360</v>
          </cell>
          <cell r="BJ549">
            <v>804360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0</v>
          </cell>
          <cell r="CN549">
            <v>0</v>
          </cell>
          <cell r="CO549">
            <v>0</v>
          </cell>
          <cell r="CP549">
            <v>0</v>
          </cell>
          <cell r="CQ549">
            <v>0</v>
          </cell>
          <cell r="CR549">
            <v>0</v>
          </cell>
          <cell r="CS549">
            <v>0</v>
          </cell>
          <cell r="CT549">
            <v>0</v>
          </cell>
          <cell r="CU549">
            <v>0</v>
          </cell>
          <cell r="CV549">
            <v>0</v>
          </cell>
          <cell r="CW549">
            <v>0</v>
          </cell>
          <cell r="CX549">
            <v>0</v>
          </cell>
          <cell r="CY549">
            <v>0</v>
          </cell>
          <cell r="CZ549">
            <v>0</v>
          </cell>
          <cell r="DA549">
            <v>0</v>
          </cell>
          <cell r="DB549">
            <v>0</v>
          </cell>
          <cell r="DC549">
            <v>0</v>
          </cell>
          <cell r="DD549">
            <v>0</v>
          </cell>
          <cell r="DE549">
            <v>0</v>
          </cell>
          <cell r="DF549">
            <v>0</v>
          </cell>
          <cell r="DG549">
            <v>0</v>
          </cell>
          <cell r="DH549">
            <v>0</v>
          </cell>
          <cell r="DI549">
            <v>0</v>
          </cell>
          <cell r="DJ549">
            <v>0</v>
          </cell>
          <cell r="DK549">
            <v>0</v>
          </cell>
          <cell r="DL549">
            <v>0</v>
          </cell>
          <cell r="DM549">
            <v>0</v>
          </cell>
          <cell r="DN549">
            <v>0</v>
          </cell>
          <cell r="DO549">
            <v>0</v>
          </cell>
          <cell r="DP549">
            <v>0</v>
          </cell>
          <cell r="DQ549">
            <v>0</v>
          </cell>
          <cell r="DR549">
            <v>0</v>
          </cell>
          <cell r="DS549">
            <v>0</v>
          </cell>
          <cell r="DT549">
            <v>0</v>
          </cell>
          <cell r="DU549">
            <v>0</v>
          </cell>
          <cell r="DV549">
            <v>0</v>
          </cell>
          <cell r="DW549">
            <v>0</v>
          </cell>
          <cell r="DX549">
            <v>0</v>
          </cell>
          <cell r="DY549">
            <v>0</v>
          </cell>
          <cell r="DZ549">
            <v>0</v>
          </cell>
          <cell r="EA549">
            <v>0</v>
          </cell>
          <cell r="EB549">
            <v>0</v>
          </cell>
          <cell r="EC549">
            <v>0</v>
          </cell>
          <cell r="ED549">
            <v>0</v>
          </cell>
          <cell r="EE549">
            <v>0</v>
          </cell>
          <cell r="EF549">
            <v>0</v>
          </cell>
          <cell r="EG549">
            <v>0</v>
          </cell>
          <cell r="EH549">
            <v>0</v>
          </cell>
          <cell r="EI549">
            <v>0</v>
          </cell>
          <cell r="EJ549">
            <v>0</v>
          </cell>
          <cell r="EK549">
            <v>0</v>
          </cell>
          <cell r="EL549">
            <v>0</v>
          </cell>
          <cell r="EM549">
            <v>0</v>
          </cell>
          <cell r="EN549">
            <v>0</v>
          </cell>
          <cell r="EO549">
            <v>0</v>
          </cell>
          <cell r="EP549">
            <v>0</v>
          </cell>
          <cell r="EQ549">
            <v>0</v>
          </cell>
          <cell r="ER549">
            <v>0</v>
          </cell>
          <cell r="ES549">
            <v>0</v>
          </cell>
          <cell r="ET549">
            <v>0</v>
          </cell>
          <cell r="EU549">
            <v>0</v>
          </cell>
          <cell r="EV549">
            <v>0</v>
          </cell>
          <cell r="EW549">
            <v>0</v>
          </cell>
          <cell r="EX549">
            <v>0</v>
          </cell>
          <cell r="EY549">
            <v>0</v>
          </cell>
          <cell r="EZ549">
            <v>0</v>
          </cell>
          <cell r="FA549">
            <v>0</v>
          </cell>
          <cell r="FB549">
            <v>0</v>
          </cell>
          <cell r="FC549">
            <v>0</v>
          </cell>
          <cell r="FD549">
            <v>0</v>
          </cell>
          <cell r="FE549">
            <v>0</v>
          </cell>
          <cell r="FF549">
            <v>0</v>
          </cell>
          <cell r="FG549">
            <v>0</v>
          </cell>
          <cell r="FH549">
            <v>0</v>
          </cell>
          <cell r="FI549">
            <v>0</v>
          </cell>
          <cell r="FJ549">
            <v>0</v>
          </cell>
          <cell r="FK549">
            <v>0</v>
          </cell>
          <cell r="FL549">
            <v>0</v>
          </cell>
          <cell r="FM549">
            <v>0</v>
          </cell>
          <cell r="FN549">
            <v>0</v>
          </cell>
          <cell r="FO549">
            <v>0</v>
          </cell>
          <cell r="FP549">
            <v>0</v>
          </cell>
          <cell r="FQ549">
            <v>0</v>
          </cell>
          <cell r="FR549">
            <v>0</v>
          </cell>
          <cell r="FS549">
            <v>0</v>
          </cell>
          <cell r="FT549">
            <v>0</v>
          </cell>
        </row>
        <row r="550">
          <cell r="A550" t="str">
            <v>1.      Riesgos contingentes</v>
          </cell>
          <cell r="B550">
            <v>1112</v>
          </cell>
          <cell r="C550" t="str">
            <v>M1</v>
          </cell>
          <cell r="D550" t="str">
            <v>1112 - M1</v>
          </cell>
          <cell r="E550">
            <v>830808</v>
          </cell>
          <cell r="F550">
            <v>1085137</v>
          </cell>
          <cell r="G550">
            <v>1087258</v>
          </cell>
          <cell r="H550">
            <v>1087511</v>
          </cell>
          <cell r="I550">
            <v>1095657</v>
          </cell>
          <cell r="J550">
            <v>1099982</v>
          </cell>
          <cell r="K550">
            <v>1101065</v>
          </cell>
          <cell r="L550">
            <v>1101761</v>
          </cell>
          <cell r="M550">
            <v>1230054</v>
          </cell>
          <cell r="N550">
            <v>1246876</v>
          </cell>
          <cell r="O550">
            <v>1247583</v>
          </cell>
          <cell r="P550">
            <v>1268504</v>
          </cell>
          <cell r="Q550">
            <v>1271022</v>
          </cell>
          <cell r="R550">
            <v>1272161</v>
          </cell>
          <cell r="S550">
            <v>1286091</v>
          </cell>
          <cell r="T550">
            <v>1289842</v>
          </cell>
          <cell r="U550">
            <v>1295434</v>
          </cell>
          <cell r="V550">
            <v>1592093</v>
          </cell>
          <cell r="W550">
            <v>1347950</v>
          </cell>
          <cell r="X550">
            <v>1357872</v>
          </cell>
          <cell r="Y550">
            <v>1414599</v>
          </cell>
          <cell r="Z550">
            <v>1417811</v>
          </cell>
          <cell r="AA550">
            <v>1424021</v>
          </cell>
          <cell r="AB550">
            <v>1430636</v>
          </cell>
          <cell r="AC550">
            <v>1441393</v>
          </cell>
          <cell r="AD550">
            <v>1438224</v>
          </cell>
          <cell r="AE550">
            <v>553838</v>
          </cell>
          <cell r="AF550">
            <v>552017</v>
          </cell>
          <cell r="AG550">
            <v>562985</v>
          </cell>
          <cell r="AH550">
            <v>563459</v>
          </cell>
          <cell r="AI550">
            <v>541282</v>
          </cell>
          <cell r="AJ550">
            <v>536311</v>
          </cell>
          <cell r="AK550">
            <v>730926</v>
          </cell>
          <cell r="AL550">
            <v>791628</v>
          </cell>
          <cell r="AM550">
            <v>630852</v>
          </cell>
          <cell r="AN550">
            <v>0</v>
          </cell>
          <cell r="AO550">
            <v>0</v>
          </cell>
          <cell r="AP550">
            <v>0</v>
          </cell>
          <cell r="AQ550">
            <v>0</v>
          </cell>
          <cell r="AR550">
            <v>0</v>
          </cell>
          <cell r="AS550">
            <v>0</v>
          </cell>
          <cell r="AT550">
            <v>457806.20879</v>
          </cell>
          <cell r="AU550">
            <v>457783.40369999997</v>
          </cell>
          <cell r="AV550">
            <v>456920.66598</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0</v>
          </cell>
          <cell r="DP550">
            <v>0</v>
          </cell>
          <cell r="DQ550">
            <v>0</v>
          </cell>
          <cell r="DR550">
            <v>0</v>
          </cell>
          <cell r="DS550">
            <v>0</v>
          </cell>
          <cell r="DT550">
            <v>0</v>
          </cell>
          <cell r="DU550">
            <v>0</v>
          </cell>
          <cell r="DV550">
            <v>0</v>
          </cell>
          <cell r="DW550">
            <v>0</v>
          </cell>
          <cell r="DX550">
            <v>0</v>
          </cell>
          <cell r="DY550">
            <v>0</v>
          </cell>
          <cell r="DZ550">
            <v>0</v>
          </cell>
          <cell r="EA550">
            <v>0</v>
          </cell>
          <cell r="EB550">
            <v>0</v>
          </cell>
          <cell r="EC550">
            <v>0</v>
          </cell>
          <cell r="ED550">
            <v>0</v>
          </cell>
          <cell r="EE550">
            <v>0</v>
          </cell>
          <cell r="EF550">
            <v>0</v>
          </cell>
          <cell r="EG550">
            <v>0</v>
          </cell>
          <cell r="EH550">
            <v>0</v>
          </cell>
          <cell r="EI550">
            <v>0</v>
          </cell>
          <cell r="EJ550">
            <v>0</v>
          </cell>
          <cell r="EK550">
            <v>0</v>
          </cell>
          <cell r="EL550">
            <v>0</v>
          </cell>
          <cell r="EM550">
            <v>0</v>
          </cell>
          <cell r="FJ550">
            <v>0</v>
          </cell>
          <cell r="FK550">
            <v>0</v>
          </cell>
          <cell r="FL550">
            <v>0</v>
          </cell>
          <cell r="FM550">
            <v>0</v>
          </cell>
          <cell r="FN550">
            <v>0</v>
          </cell>
          <cell r="FO550">
            <v>0</v>
          </cell>
          <cell r="FP550">
            <v>0</v>
          </cell>
          <cell r="FQ550">
            <v>0</v>
          </cell>
          <cell r="FR550">
            <v>0</v>
          </cell>
          <cell r="FS550">
            <v>0</v>
          </cell>
          <cell r="FT550">
            <v>0</v>
          </cell>
          <cell r="FU550">
            <v>0</v>
          </cell>
          <cell r="FV550">
            <v>0</v>
          </cell>
          <cell r="FW550">
            <v>0</v>
          </cell>
          <cell r="FX550">
            <v>0</v>
          </cell>
          <cell r="FY550">
            <v>0</v>
          </cell>
          <cell r="FZ550">
            <v>0</v>
          </cell>
          <cell r="GA550">
            <v>0</v>
          </cell>
        </row>
        <row r="551">
          <cell r="A551" t="str">
            <v>1.1.      Garantías financieras</v>
          </cell>
          <cell r="B551">
            <v>1104</v>
          </cell>
          <cell r="C551" t="str">
            <v>M1</v>
          </cell>
          <cell r="D551" t="str">
            <v>1104 - M1</v>
          </cell>
          <cell r="E551">
            <v>824158</v>
          </cell>
          <cell r="F551">
            <v>1079721</v>
          </cell>
          <cell r="G551">
            <v>1081697</v>
          </cell>
          <cell r="H551">
            <v>1082068</v>
          </cell>
          <cell r="I551">
            <v>1089717</v>
          </cell>
          <cell r="J551">
            <v>1094131</v>
          </cell>
          <cell r="K551">
            <v>1095075</v>
          </cell>
          <cell r="L551">
            <v>1095582</v>
          </cell>
          <cell r="M551">
            <v>1223794</v>
          </cell>
          <cell r="N551">
            <v>1240697</v>
          </cell>
          <cell r="O551">
            <v>1241701</v>
          </cell>
          <cell r="P551">
            <v>1260868</v>
          </cell>
          <cell r="Q551">
            <v>1263385</v>
          </cell>
          <cell r="R551">
            <v>1264733</v>
          </cell>
          <cell r="S551">
            <v>1278790</v>
          </cell>
          <cell r="T551">
            <v>1282881</v>
          </cell>
          <cell r="U551">
            <v>1288648</v>
          </cell>
          <cell r="V551">
            <v>1585652</v>
          </cell>
          <cell r="W551">
            <v>1341713</v>
          </cell>
          <cell r="X551">
            <v>1351622</v>
          </cell>
          <cell r="Y551">
            <v>1408623</v>
          </cell>
          <cell r="Z551">
            <v>1412154</v>
          </cell>
          <cell r="AA551">
            <v>1418910</v>
          </cell>
          <cell r="AB551">
            <v>1425545</v>
          </cell>
          <cell r="AC551">
            <v>1436095</v>
          </cell>
          <cell r="AD551">
            <v>1432879</v>
          </cell>
          <cell r="AE551">
            <v>553838</v>
          </cell>
          <cell r="AF551">
            <v>552017</v>
          </cell>
          <cell r="AG551">
            <v>562985</v>
          </cell>
          <cell r="AH551">
            <v>563459</v>
          </cell>
          <cell r="AI551">
            <v>541282</v>
          </cell>
          <cell r="AJ551">
            <v>536311</v>
          </cell>
          <cell r="AK551">
            <v>730926</v>
          </cell>
          <cell r="AL551">
            <v>791628</v>
          </cell>
          <cell r="AM551">
            <v>630852</v>
          </cell>
          <cell r="AN551">
            <v>363570</v>
          </cell>
          <cell r="AO551">
            <v>387310</v>
          </cell>
          <cell r="AP551">
            <v>389395</v>
          </cell>
          <cell r="AQ551">
            <v>385486</v>
          </cell>
          <cell r="AR551">
            <v>385289</v>
          </cell>
          <cell r="AS551">
            <v>457976</v>
          </cell>
          <cell r="AT551">
            <v>457806.20879</v>
          </cell>
          <cell r="AU551">
            <v>457783.40369999997</v>
          </cell>
          <cell r="AV551">
            <v>456920.66598</v>
          </cell>
          <cell r="AW551">
            <v>456177</v>
          </cell>
          <cell r="AX551">
            <v>456917</v>
          </cell>
          <cell r="AY551">
            <v>459031</v>
          </cell>
          <cell r="AZ551">
            <v>458308</v>
          </cell>
          <cell r="BA551">
            <v>452999</v>
          </cell>
          <cell r="BB551">
            <v>453237</v>
          </cell>
          <cell r="BC551">
            <v>456658</v>
          </cell>
          <cell r="BD551">
            <v>454564</v>
          </cell>
          <cell r="BE551">
            <v>454863</v>
          </cell>
          <cell r="BF551">
            <v>453596</v>
          </cell>
          <cell r="BG551">
            <v>458082</v>
          </cell>
          <cell r="BH551">
            <v>457365</v>
          </cell>
          <cell r="BI551">
            <v>349028</v>
          </cell>
          <cell r="BJ551">
            <v>349028</v>
          </cell>
          <cell r="DZ551">
            <v>0</v>
          </cell>
          <cell r="EA551">
            <v>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cell r="FA551">
            <v>0</v>
          </cell>
          <cell r="FB551">
            <v>0</v>
          </cell>
          <cell r="FC551">
            <v>0</v>
          </cell>
          <cell r="FD551">
            <v>0</v>
          </cell>
          <cell r="FE551">
            <v>0</v>
          </cell>
          <cell r="FF551">
            <v>0</v>
          </cell>
          <cell r="FG551">
            <v>0</v>
          </cell>
          <cell r="FH551">
            <v>0</v>
          </cell>
          <cell r="FI551">
            <v>0</v>
          </cell>
          <cell r="FJ551">
            <v>0</v>
          </cell>
          <cell r="FK551">
            <v>0</v>
          </cell>
          <cell r="FL551">
            <v>0</v>
          </cell>
          <cell r="FM551">
            <v>0</v>
          </cell>
          <cell r="FN551">
            <v>0</v>
          </cell>
          <cell r="FO551">
            <v>0</v>
          </cell>
          <cell r="FP551">
            <v>0</v>
          </cell>
          <cell r="FQ551">
            <v>0</v>
          </cell>
          <cell r="FR551">
            <v>0</v>
          </cell>
          <cell r="FS551">
            <v>0</v>
          </cell>
          <cell r="FT551">
            <v>0</v>
          </cell>
          <cell r="FU551">
            <v>0</v>
          </cell>
          <cell r="FV551">
            <v>0</v>
          </cell>
        </row>
        <row r="552">
          <cell r="A552" t="str">
            <v>1.1.1.      Avales financieros</v>
          </cell>
          <cell r="B552">
            <v>1106</v>
          </cell>
          <cell r="C552" t="str">
            <v>M1</v>
          </cell>
          <cell r="D552" t="str">
            <v>1106 - M1</v>
          </cell>
          <cell r="E552">
            <v>5000</v>
          </cell>
          <cell r="F552">
            <v>5000</v>
          </cell>
          <cell r="G552">
            <v>5000</v>
          </cell>
          <cell r="H552">
            <v>5000</v>
          </cell>
          <cell r="I552">
            <v>5000</v>
          </cell>
          <cell r="J552">
            <v>5000</v>
          </cell>
          <cell r="K552">
            <v>5000</v>
          </cell>
          <cell r="L552">
            <v>5000</v>
          </cell>
          <cell r="M552">
            <v>5000</v>
          </cell>
          <cell r="N552">
            <v>5000</v>
          </cell>
          <cell r="O552">
            <v>5000</v>
          </cell>
          <cell r="P552">
            <v>5000</v>
          </cell>
          <cell r="Q552">
            <v>5000</v>
          </cell>
          <cell r="R552">
            <v>5000</v>
          </cell>
          <cell r="S552">
            <v>5000</v>
          </cell>
          <cell r="T552">
            <v>5000</v>
          </cell>
          <cell r="U552">
            <v>5000</v>
          </cell>
          <cell r="V552">
            <v>5000</v>
          </cell>
          <cell r="W552">
            <v>5000</v>
          </cell>
          <cell r="X552">
            <v>5000</v>
          </cell>
          <cell r="Y552">
            <v>5000</v>
          </cell>
          <cell r="Z552">
            <v>5000</v>
          </cell>
          <cell r="AA552">
            <v>5000</v>
          </cell>
          <cell r="AB552">
            <v>5000</v>
          </cell>
          <cell r="AC552">
            <v>5000</v>
          </cell>
          <cell r="AD552">
            <v>5000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DO552">
            <v>0</v>
          </cell>
          <cell r="DP552">
            <v>0</v>
          </cell>
          <cell r="DQ552">
            <v>0</v>
          </cell>
          <cell r="DR552">
            <v>0</v>
          </cell>
          <cell r="DS552">
            <v>0</v>
          </cell>
          <cell r="DT552">
            <v>0</v>
          </cell>
          <cell r="DU552">
            <v>0</v>
          </cell>
          <cell r="DV552">
            <v>0</v>
          </cell>
          <cell r="DW552">
            <v>0</v>
          </cell>
          <cell r="DX552">
            <v>0</v>
          </cell>
          <cell r="DY552">
            <v>0</v>
          </cell>
          <cell r="DZ552">
            <v>0</v>
          </cell>
          <cell r="EA552">
            <v>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cell r="FA552">
            <v>0</v>
          </cell>
          <cell r="FB552">
            <v>0</v>
          </cell>
          <cell r="FC552">
            <v>0</v>
          </cell>
          <cell r="FD552">
            <v>0</v>
          </cell>
          <cell r="FE552">
            <v>0</v>
          </cell>
          <cell r="FF552">
            <v>0</v>
          </cell>
          <cell r="FG552">
            <v>0</v>
          </cell>
          <cell r="FH552">
            <v>0</v>
          </cell>
          <cell r="FI552">
            <v>0</v>
          </cell>
          <cell r="FJ552">
            <v>0</v>
          </cell>
          <cell r="FK552">
            <v>0</v>
          </cell>
        </row>
        <row r="553">
          <cell r="A553" t="str">
            <v>1.1.2.      Derivados de crédito vendidos</v>
          </cell>
          <cell r="B553">
            <v>1110</v>
          </cell>
          <cell r="C553" t="str">
            <v>M1</v>
          </cell>
          <cell r="D553" t="str">
            <v>1110 - M1</v>
          </cell>
          <cell r="E553">
            <v>1650</v>
          </cell>
          <cell r="F553">
            <v>416</v>
          </cell>
          <cell r="G553">
            <v>561</v>
          </cell>
          <cell r="H553">
            <v>443</v>
          </cell>
          <cell r="I553">
            <v>940</v>
          </cell>
          <cell r="J553">
            <v>851</v>
          </cell>
          <cell r="K553">
            <v>991</v>
          </cell>
          <cell r="L553">
            <v>1179</v>
          </cell>
          <cell r="M553">
            <v>1259</v>
          </cell>
          <cell r="N553">
            <v>1179</v>
          </cell>
          <cell r="O553">
            <v>882</v>
          </cell>
          <cell r="P553">
            <v>2637</v>
          </cell>
          <cell r="Q553">
            <v>2637</v>
          </cell>
          <cell r="R553">
            <v>2428</v>
          </cell>
          <cell r="S553">
            <v>2301</v>
          </cell>
          <cell r="T553">
            <v>1961</v>
          </cell>
          <cell r="U553">
            <v>1786</v>
          </cell>
          <cell r="V553">
            <v>1441</v>
          </cell>
          <cell r="W553">
            <v>1237</v>
          </cell>
          <cell r="X553">
            <v>1249</v>
          </cell>
          <cell r="Y553">
            <v>977</v>
          </cell>
          <cell r="Z553">
            <v>657</v>
          </cell>
          <cell r="AA553">
            <v>111</v>
          </cell>
          <cell r="AB553">
            <v>91</v>
          </cell>
          <cell r="AC553">
            <v>298</v>
          </cell>
          <cell r="AD553">
            <v>345</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t="str">
            <v>1.1.3.      Riesgos por derivados contratados por cuenta de terceros</v>
          </cell>
          <cell r="B554">
            <v>1114</v>
          </cell>
          <cell r="C554" t="str">
            <v>M1</v>
          </cell>
          <cell r="D554" t="str">
            <v>1114 - M1</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Y554">
            <v>0</v>
          </cell>
          <cell r="DZ554">
            <v>0</v>
          </cell>
          <cell r="EA554">
            <v>0</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row>
        <row r="555">
          <cell r="A555" t="str">
            <v>1.1.4.      Otras granatías financieras</v>
          </cell>
          <cell r="B555">
            <v>1115</v>
          </cell>
          <cell r="C555" t="str">
            <v>M1</v>
          </cell>
          <cell r="D555" t="str">
            <v>1115 - M1</v>
          </cell>
          <cell r="E555">
            <v>13108</v>
          </cell>
          <cell r="F555">
            <v>11860</v>
          </cell>
          <cell r="G555">
            <v>11908</v>
          </cell>
          <cell r="H555">
            <v>12169</v>
          </cell>
          <cell r="I555">
            <v>30791</v>
          </cell>
          <cell r="J555">
            <v>30828</v>
          </cell>
          <cell r="K555">
            <v>30977</v>
          </cell>
          <cell r="L555">
            <v>31167</v>
          </cell>
          <cell r="M555">
            <v>31115</v>
          </cell>
          <cell r="N555">
            <v>23762</v>
          </cell>
          <cell r="O555">
            <v>12292</v>
          </cell>
          <cell r="P555">
            <v>9342</v>
          </cell>
          <cell r="Q555">
            <v>9938</v>
          </cell>
          <cell r="R555">
            <v>9908</v>
          </cell>
          <cell r="S555">
            <v>9842</v>
          </cell>
          <cell r="T555">
            <v>8516</v>
          </cell>
          <cell r="U555">
            <v>8515</v>
          </cell>
          <cell r="V555">
            <v>12589</v>
          </cell>
          <cell r="W555">
            <v>12618</v>
          </cell>
          <cell r="X555">
            <v>12605</v>
          </cell>
          <cell r="Y555">
            <v>12629</v>
          </cell>
          <cell r="Z555">
            <v>12801</v>
          </cell>
          <cell r="AA555">
            <v>12809</v>
          </cell>
          <cell r="AB555">
            <v>12805</v>
          </cell>
          <cell r="AC555">
            <v>12790</v>
          </cell>
          <cell r="AD555">
            <v>12546</v>
          </cell>
          <cell r="AE555">
            <v>8420</v>
          </cell>
          <cell r="AF555">
            <v>8392</v>
          </cell>
          <cell r="AG555">
            <v>8522</v>
          </cell>
          <cell r="AH555">
            <v>8515</v>
          </cell>
          <cell r="AI555">
            <v>8474</v>
          </cell>
          <cell r="AJ555">
            <v>7676</v>
          </cell>
          <cell r="AK555">
            <v>7464</v>
          </cell>
          <cell r="AL555">
            <v>7456</v>
          </cell>
          <cell r="AM555">
            <v>7457</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Y555">
            <v>0</v>
          </cell>
          <cell r="DZ555">
            <v>0</v>
          </cell>
          <cell r="EA555">
            <v>0</v>
          </cell>
          <cell r="EB555">
            <v>0</v>
          </cell>
          <cell r="EC555">
            <v>0</v>
          </cell>
          <cell r="ED555">
            <v>0</v>
          </cell>
        </row>
        <row r="556">
          <cell r="A556" t="str">
            <v>1.2.      Activos afectos a obligaciones de terceros</v>
          </cell>
          <cell r="B556">
            <v>1107</v>
          </cell>
          <cell r="C556" t="str">
            <v>M1</v>
          </cell>
          <cell r="D556" t="str">
            <v>1107 - M1</v>
          </cell>
          <cell r="E556">
            <v>48420</v>
          </cell>
          <cell r="F556">
            <v>50061</v>
          </cell>
          <cell r="G556">
            <v>44287</v>
          </cell>
          <cell r="H556">
            <v>52136</v>
          </cell>
          <cell r="I556">
            <v>48445</v>
          </cell>
          <cell r="J556">
            <v>49626</v>
          </cell>
          <cell r="K556">
            <v>42475</v>
          </cell>
          <cell r="L556">
            <v>45524</v>
          </cell>
          <cell r="M556">
            <v>45583</v>
          </cell>
          <cell r="N556">
            <v>46123</v>
          </cell>
          <cell r="O556">
            <v>49753</v>
          </cell>
          <cell r="P556">
            <v>45673</v>
          </cell>
          <cell r="Q556">
            <v>39364</v>
          </cell>
          <cell r="R556">
            <v>42392</v>
          </cell>
          <cell r="S556">
            <v>54221</v>
          </cell>
          <cell r="T556">
            <v>64914</v>
          </cell>
          <cell r="U556">
            <v>73097</v>
          </cell>
          <cell r="V556">
            <v>64640</v>
          </cell>
          <cell r="W556">
            <v>55167</v>
          </cell>
          <cell r="X556">
            <v>56960</v>
          </cell>
          <cell r="Y556">
            <v>56482</v>
          </cell>
          <cell r="Z556">
            <v>50533</v>
          </cell>
          <cell r="AA556">
            <v>41433</v>
          </cell>
          <cell r="AB556">
            <v>39562</v>
          </cell>
          <cell r="AC556">
            <v>31240</v>
          </cell>
          <cell r="AD556">
            <v>28158</v>
          </cell>
          <cell r="AE556">
            <v>25620</v>
          </cell>
          <cell r="AF556">
            <v>31397</v>
          </cell>
          <cell r="AG556">
            <v>36533</v>
          </cell>
          <cell r="AH556">
            <v>34901</v>
          </cell>
          <cell r="AI556">
            <v>31313</v>
          </cell>
          <cell r="AJ556">
            <v>29458</v>
          </cell>
          <cell r="AK556">
            <v>31241</v>
          </cell>
          <cell r="AL556">
            <v>32019</v>
          </cell>
          <cell r="AM556">
            <v>33756</v>
          </cell>
          <cell r="AN556">
            <v>3287</v>
          </cell>
          <cell r="AO556">
            <v>2953</v>
          </cell>
          <cell r="AP556">
            <v>3428</v>
          </cell>
          <cell r="AQ556">
            <v>3334</v>
          </cell>
          <cell r="AR556">
            <v>3003</v>
          </cell>
          <cell r="AS556">
            <v>3981</v>
          </cell>
          <cell r="AT556">
            <v>4458.26387</v>
          </cell>
          <cell r="AU556">
            <v>5180.30077</v>
          </cell>
          <cell r="AV556">
            <v>5398.84612</v>
          </cell>
          <cell r="AW556">
            <v>4559</v>
          </cell>
          <cell r="AX556">
            <v>5309</v>
          </cell>
          <cell r="AY556">
            <v>6967</v>
          </cell>
          <cell r="AZ556">
            <v>7834</v>
          </cell>
          <cell r="BA556">
            <v>6755</v>
          </cell>
          <cell r="BB556">
            <v>7088</v>
          </cell>
          <cell r="BC556">
            <v>9907</v>
          </cell>
          <cell r="BD556">
            <v>8961</v>
          </cell>
          <cell r="BE556">
            <v>8349</v>
          </cell>
          <cell r="BF556">
            <v>9429</v>
          </cell>
          <cell r="BG556">
            <v>8863</v>
          </cell>
          <cell r="BH556">
            <v>9491</v>
          </cell>
          <cell r="BI556">
            <v>10060</v>
          </cell>
          <cell r="BJ556">
            <v>10060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row>
        <row r="557">
          <cell r="A557" t="str">
            <v>1.3.      Créditos documentarios irrevocables</v>
          </cell>
          <cell r="B557">
            <v>1108</v>
          </cell>
          <cell r="C557" t="str">
            <v>M1</v>
          </cell>
          <cell r="D557" t="str">
            <v>1108 - M1</v>
          </cell>
          <cell r="E557">
            <v>48420</v>
          </cell>
          <cell r="F557">
            <v>50061</v>
          </cell>
          <cell r="G557">
            <v>44287</v>
          </cell>
          <cell r="H557">
            <v>52136</v>
          </cell>
          <cell r="I557">
            <v>48445</v>
          </cell>
          <cell r="J557">
            <v>49626</v>
          </cell>
          <cell r="K557">
            <v>42475</v>
          </cell>
          <cell r="L557">
            <v>45524</v>
          </cell>
          <cell r="M557">
            <v>45583</v>
          </cell>
          <cell r="N557">
            <v>46123</v>
          </cell>
          <cell r="O557">
            <v>49753</v>
          </cell>
          <cell r="P557">
            <v>45673</v>
          </cell>
          <cell r="Q557">
            <v>39364</v>
          </cell>
          <cell r="R557">
            <v>42392</v>
          </cell>
          <cell r="S557">
            <v>54221</v>
          </cell>
          <cell r="T557">
            <v>64914</v>
          </cell>
          <cell r="U557">
            <v>73097</v>
          </cell>
          <cell r="V557">
            <v>64640</v>
          </cell>
          <cell r="W557">
            <v>55167</v>
          </cell>
          <cell r="X557">
            <v>56960</v>
          </cell>
          <cell r="Y557">
            <v>56482</v>
          </cell>
          <cell r="Z557">
            <v>50533</v>
          </cell>
          <cell r="AA557">
            <v>41433</v>
          </cell>
          <cell r="AB557">
            <v>39562</v>
          </cell>
          <cell r="AC557">
            <v>31240</v>
          </cell>
          <cell r="AD557">
            <v>28158</v>
          </cell>
          <cell r="AE557">
            <v>25620</v>
          </cell>
          <cell r="AF557">
            <v>31397</v>
          </cell>
          <cell r="AG557">
            <v>36533</v>
          </cell>
          <cell r="AH557">
            <v>34901</v>
          </cell>
          <cell r="AI557">
            <v>31313</v>
          </cell>
          <cell r="AJ557">
            <v>29458</v>
          </cell>
          <cell r="AK557">
            <v>31241</v>
          </cell>
          <cell r="AL557">
            <v>32019</v>
          </cell>
          <cell r="AM557">
            <v>33756</v>
          </cell>
          <cell r="AN557">
            <v>3287</v>
          </cell>
          <cell r="AO557">
            <v>2953</v>
          </cell>
          <cell r="AP557">
            <v>3428</v>
          </cell>
          <cell r="AQ557">
            <v>3334</v>
          </cell>
          <cell r="AR557">
            <v>3003</v>
          </cell>
          <cell r="AS557">
            <v>3981</v>
          </cell>
          <cell r="AT557">
            <v>4458.26387</v>
          </cell>
          <cell r="AU557">
            <v>5180.30077</v>
          </cell>
          <cell r="AV557">
            <v>5398.84612</v>
          </cell>
          <cell r="AW557">
            <v>4559</v>
          </cell>
          <cell r="AX557">
            <v>5309</v>
          </cell>
          <cell r="AY557">
            <v>6967</v>
          </cell>
          <cell r="AZ557">
            <v>7834</v>
          </cell>
          <cell r="BA557">
            <v>6755</v>
          </cell>
          <cell r="BB557">
            <v>7088</v>
          </cell>
          <cell r="BC557">
            <v>9907</v>
          </cell>
          <cell r="BD557">
            <v>8961</v>
          </cell>
          <cell r="BE557">
            <v>8349</v>
          </cell>
          <cell r="BF557">
            <v>9429</v>
          </cell>
          <cell r="BG557">
            <v>8863</v>
          </cell>
          <cell r="BH557">
            <v>9491</v>
          </cell>
          <cell r="BI557">
            <v>10060</v>
          </cell>
          <cell r="BJ557">
            <v>10060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row>
        <row r="558">
          <cell r="A558" t="str">
            <v>1.3.1       Emitidos irrevocables</v>
          </cell>
          <cell r="B558">
            <v>1109</v>
          </cell>
          <cell r="C558" t="str">
            <v>M1</v>
          </cell>
          <cell r="D558" t="str">
            <v>1109 - M1</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0</v>
          </cell>
          <cell r="CN558">
            <v>0</v>
          </cell>
          <cell r="CO558">
            <v>0</v>
          </cell>
          <cell r="CP558">
            <v>0</v>
          </cell>
          <cell r="CQ558">
            <v>0</v>
          </cell>
          <cell r="CR558">
            <v>0</v>
          </cell>
          <cell r="CS558">
            <v>0</v>
          </cell>
          <cell r="CT558">
            <v>0</v>
          </cell>
          <cell r="CU558">
            <v>0</v>
          </cell>
          <cell r="CV558">
            <v>0</v>
          </cell>
          <cell r="CW558">
            <v>0</v>
          </cell>
        </row>
        <row r="559">
          <cell r="A559" t="str">
            <v>1.3.2.      Confirmados irrevocables</v>
          </cell>
          <cell r="B559">
            <v>1111</v>
          </cell>
          <cell r="C559" t="str">
            <v>M1</v>
          </cell>
          <cell r="D559" t="str">
            <v>1111 - M1</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row>
        <row r="560">
          <cell r="A560" t="str">
            <v>1.4.      Garantía adicional de liquidación</v>
          </cell>
          <cell r="B560">
            <v>1105</v>
          </cell>
          <cell r="C560" t="str">
            <v>M1</v>
          </cell>
          <cell r="D560" t="str">
            <v>1105 - M1</v>
          </cell>
          <cell r="E560">
            <v>1406581</v>
          </cell>
          <cell r="F560">
            <v>1461142</v>
          </cell>
          <cell r="G560">
            <v>1470367</v>
          </cell>
          <cell r="H560">
            <v>1483127</v>
          </cell>
          <cell r="I560">
            <v>1479612</v>
          </cell>
          <cell r="J560">
            <v>1451404</v>
          </cell>
          <cell r="K560">
            <v>1458675</v>
          </cell>
          <cell r="L560">
            <v>1491861</v>
          </cell>
          <cell r="M560">
            <v>1507258</v>
          </cell>
          <cell r="N560">
            <v>1528059</v>
          </cell>
          <cell r="O560">
            <v>1560527</v>
          </cell>
          <cell r="P560">
            <v>1621737</v>
          </cell>
          <cell r="Q560">
            <v>1632882</v>
          </cell>
          <cell r="R560">
            <v>1646318</v>
          </cell>
          <cell r="S560">
            <v>1644022</v>
          </cell>
          <cell r="T560">
            <v>1707899</v>
          </cell>
          <cell r="U560">
            <v>1715911</v>
          </cell>
          <cell r="V560">
            <v>1728910</v>
          </cell>
          <cell r="W560">
            <v>1719466</v>
          </cell>
          <cell r="X560">
            <v>1742608</v>
          </cell>
          <cell r="Y560">
            <v>1789851</v>
          </cell>
          <cell r="Z560">
            <v>1888030</v>
          </cell>
          <cell r="AA560">
            <v>1908198</v>
          </cell>
          <cell r="AB560">
            <v>1859470</v>
          </cell>
          <cell r="AC560">
            <v>1879034</v>
          </cell>
          <cell r="AD560">
            <v>1891152</v>
          </cell>
          <cell r="AE560">
            <v>1394534</v>
          </cell>
          <cell r="AF560">
            <v>1419179</v>
          </cell>
          <cell r="AG560">
            <v>1430221</v>
          </cell>
          <cell r="AH560">
            <v>1445643</v>
          </cell>
          <cell r="AI560">
            <v>1460832</v>
          </cell>
          <cell r="AJ560">
            <v>1470540</v>
          </cell>
          <cell r="AK560">
            <v>1318823</v>
          </cell>
          <cell r="AL560">
            <v>1373513</v>
          </cell>
          <cell r="AM560">
            <v>1599062</v>
          </cell>
          <cell r="AN560">
            <v>463844</v>
          </cell>
          <cell r="AO560">
            <v>465546</v>
          </cell>
          <cell r="AP560">
            <v>456912</v>
          </cell>
          <cell r="AQ560">
            <v>466503</v>
          </cell>
          <cell r="AR560">
            <v>471710</v>
          </cell>
          <cell r="AS560">
            <v>475304</v>
          </cell>
          <cell r="AT560">
            <v>474425.1753</v>
          </cell>
          <cell r="AU560">
            <v>470536.08626999997</v>
          </cell>
          <cell r="AV560">
            <v>474540.67746</v>
          </cell>
          <cell r="AW560">
            <v>466986</v>
          </cell>
          <cell r="AX560">
            <v>461011</v>
          </cell>
          <cell r="AY560">
            <v>505047</v>
          </cell>
          <cell r="AZ560">
            <v>502698</v>
          </cell>
          <cell r="BA560">
            <v>511241</v>
          </cell>
          <cell r="BB560">
            <v>508446</v>
          </cell>
          <cell r="BC560">
            <v>506564</v>
          </cell>
          <cell r="BD560">
            <v>507596</v>
          </cell>
          <cell r="BE560">
            <v>507846</v>
          </cell>
          <cell r="BF560">
            <v>497616</v>
          </cell>
          <cell r="BG560">
            <v>492218</v>
          </cell>
          <cell r="BH560">
            <v>488218</v>
          </cell>
          <cell r="BI560">
            <v>443550</v>
          </cell>
          <cell r="BJ560">
            <v>443550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row>
        <row r="561">
          <cell r="A561" t="str">
            <v>1.5.      Otros avales y cauciones prestadas</v>
          </cell>
          <cell r="B561">
            <v>1116</v>
          </cell>
          <cell r="C561" t="str">
            <v>M1</v>
          </cell>
          <cell r="D561" t="str">
            <v>1116 - M1</v>
          </cell>
          <cell r="E561">
            <v>11777</v>
          </cell>
          <cell r="F561">
            <v>11998</v>
          </cell>
          <cell r="G561">
            <v>11590</v>
          </cell>
          <cell r="H561">
            <v>12051</v>
          </cell>
          <cell r="I561">
            <v>11923</v>
          </cell>
          <cell r="J561">
            <v>11950</v>
          </cell>
          <cell r="K561">
            <v>11469</v>
          </cell>
          <cell r="L561">
            <v>11729</v>
          </cell>
          <cell r="M561">
            <v>16046</v>
          </cell>
          <cell r="N561">
            <v>16589</v>
          </cell>
          <cell r="O561">
            <v>17053</v>
          </cell>
          <cell r="P561">
            <v>16879</v>
          </cell>
          <cell r="Q561">
            <v>16000</v>
          </cell>
          <cell r="R561">
            <v>17085</v>
          </cell>
          <cell r="S561">
            <v>18049</v>
          </cell>
          <cell r="T561">
            <v>17892</v>
          </cell>
          <cell r="U561">
            <v>16158</v>
          </cell>
          <cell r="V561">
            <v>16310</v>
          </cell>
          <cell r="W561">
            <v>15665</v>
          </cell>
          <cell r="X561">
            <v>14704</v>
          </cell>
          <cell r="Y561">
            <v>15874</v>
          </cell>
          <cell r="Z561">
            <v>15289</v>
          </cell>
          <cell r="AA561">
            <v>14971</v>
          </cell>
          <cell r="AB561">
            <v>13643</v>
          </cell>
          <cell r="AC561">
            <v>13797</v>
          </cell>
          <cell r="AD561">
            <v>13602</v>
          </cell>
          <cell r="AE561">
            <v>11296</v>
          </cell>
          <cell r="AF561">
            <v>11351</v>
          </cell>
          <cell r="AG561">
            <v>11353</v>
          </cell>
          <cell r="AH561">
            <v>11368</v>
          </cell>
          <cell r="AI561">
            <v>11738</v>
          </cell>
          <cell r="AJ561">
            <v>11722</v>
          </cell>
          <cell r="AK561">
            <v>12053</v>
          </cell>
          <cell r="AL561">
            <v>11964</v>
          </cell>
          <cell r="AM561">
            <v>11446</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446</v>
          </cell>
          <cell r="BH561">
            <v>1728</v>
          </cell>
          <cell r="BI561">
            <v>1722</v>
          </cell>
          <cell r="BJ561">
            <v>1722</v>
          </cell>
          <cell r="BK561">
            <v>0</v>
          </cell>
          <cell r="BL561">
            <v>0</v>
          </cell>
          <cell r="BM561">
            <v>0</v>
          </cell>
          <cell r="BN561">
            <v>0</v>
          </cell>
          <cell r="BO561">
            <v>0</v>
          </cell>
          <cell r="BP561">
            <v>0</v>
          </cell>
        </row>
        <row r="562">
          <cell r="A562" t="str">
            <v>1.6.      Otros riesgos contingentes</v>
          </cell>
          <cell r="B562">
            <v>1117</v>
          </cell>
          <cell r="C562" t="str">
            <v>M1</v>
          </cell>
          <cell r="D562" t="str">
            <v>1117 - M1</v>
          </cell>
          <cell r="E562">
            <v>367</v>
          </cell>
          <cell r="F562">
            <v>367</v>
          </cell>
          <cell r="G562">
            <v>367</v>
          </cell>
          <cell r="H562">
            <v>750</v>
          </cell>
          <cell r="I562">
            <v>701</v>
          </cell>
          <cell r="J562">
            <v>701</v>
          </cell>
          <cell r="K562">
            <v>406</v>
          </cell>
          <cell r="L562">
            <v>406</v>
          </cell>
          <cell r="M562">
            <v>378</v>
          </cell>
          <cell r="N562">
            <v>367</v>
          </cell>
          <cell r="O562">
            <v>367</v>
          </cell>
          <cell r="P562">
            <v>420</v>
          </cell>
          <cell r="Q562">
            <v>367</v>
          </cell>
          <cell r="R562">
            <v>382</v>
          </cell>
          <cell r="S562">
            <v>1622</v>
          </cell>
          <cell r="T562">
            <v>2026</v>
          </cell>
          <cell r="U562">
            <v>810</v>
          </cell>
          <cell r="V562">
            <v>750</v>
          </cell>
          <cell r="W562">
            <v>1120</v>
          </cell>
          <cell r="X562">
            <v>367</v>
          </cell>
          <cell r="Y562">
            <v>373</v>
          </cell>
          <cell r="Z562">
            <v>373</v>
          </cell>
          <cell r="AA562">
            <v>598</v>
          </cell>
          <cell r="AB562">
            <v>533</v>
          </cell>
          <cell r="AC562">
            <v>535</v>
          </cell>
          <cell r="AD562">
            <v>537</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446</v>
          </cell>
          <cell r="BH562">
            <v>1728</v>
          </cell>
          <cell r="BI562">
            <v>1722</v>
          </cell>
          <cell r="BJ562">
            <v>1722</v>
          </cell>
        </row>
        <row r="563">
          <cell r="A563" t="str">
            <v>1.6.1.      Otros créditos documentarios </v>
          </cell>
          <cell r="B563">
            <v>1118</v>
          </cell>
          <cell r="C563" t="str">
            <v>M1</v>
          </cell>
          <cell r="D563" t="str">
            <v>1118 - M1</v>
          </cell>
          <cell r="E563">
            <v>11410</v>
          </cell>
          <cell r="F563">
            <v>11631</v>
          </cell>
          <cell r="G563">
            <v>11223</v>
          </cell>
          <cell r="H563">
            <v>11301</v>
          </cell>
          <cell r="I563">
            <v>11222</v>
          </cell>
          <cell r="J563">
            <v>11249</v>
          </cell>
          <cell r="K563">
            <v>11063</v>
          </cell>
          <cell r="L563">
            <v>11323</v>
          </cell>
          <cell r="M563">
            <v>15668</v>
          </cell>
          <cell r="N563">
            <v>16222</v>
          </cell>
          <cell r="O563">
            <v>16686</v>
          </cell>
          <cell r="P563">
            <v>16459</v>
          </cell>
          <cell r="Q563">
            <v>15633</v>
          </cell>
          <cell r="R563">
            <v>16703</v>
          </cell>
          <cell r="S563">
            <v>16427</v>
          </cell>
          <cell r="T563">
            <v>15866</v>
          </cell>
          <cell r="U563">
            <v>15348</v>
          </cell>
          <cell r="V563">
            <v>15560</v>
          </cell>
          <cell r="W563">
            <v>14545</v>
          </cell>
          <cell r="X563">
            <v>14337</v>
          </cell>
          <cell r="Y563">
            <v>15501</v>
          </cell>
          <cell r="Z563">
            <v>14916</v>
          </cell>
          <cell r="AA563">
            <v>14373</v>
          </cell>
          <cell r="AB563">
            <v>13110</v>
          </cell>
          <cell r="AC563">
            <v>13262</v>
          </cell>
          <cell r="AD563">
            <v>13065</v>
          </cell>
          <cell r="AE563">
            <v>11296</v>
          </cell>
          <cell r="AF563">
            <v>11351</v>
          </cell>
          <cell r="AG563">
            <v>11353</v>
          </cell>
          <cell r="AH563">
            <v>11368</v>
          </cell>
          <cell r="AI563">
            <v>11738</v>
          </cell>
          <cell r="AJ563">
            <v>11722</v>
          </cell>
          <cell r="AK563">
            <v>12053</v>
          </cell>
          <cell r="AL563">
            <v>11964</v>
          </cell>
          <cell r="AM563">
            <v>11446</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row>
        <row r="564">
          <cell r="A564" t="str">
            <v>1.6.2.      Otros conceptos </v>
          </cell>
          <cell r="B564">
            <v>1120</v>
          </cell>
          <cell r="C564" t="str">
            <v>M1</v>
          </cell>
          <cell r="D564" t="str">
            <v>1120 - M1</v>
          </cell>
          <cell r="E564">
            <v>30153</v>
          </cell>
          <cell r="F564">
            <v>34430</v>
          </cell>
          <cell r="G564">
            <v>33123</v>
          </cell>
          <cell r="H564">
            <v>31193</v>
          </cell>
          <cell r="I564">
            <v>29488</v>
          </cell>
          <cell r="J564">
            <v>28187</v>
          </cell>
          <cell r="K564">
            <v>31852</v>
          </cell>
          <cell r="L564">
            <v>25253</v>
          </cell>
          <cell r="M564">
            <v>26355</v>
          </cell>
          <cell r="N564">
            <v>26398</v>
          </cell>
          <cell r="O564">
            <v>23345</v>
          </cell>
          <cell r="P564">
            <v>24341</v>
          </cell>
          <cell r="Q564">
            <v>24659</v>
          </cell>
          <cell r="R564">
            <v>40140</v>
          </cell>
          <cell r="S564">
            <v>34914</v>
          </cell>
          <cell r="T564">
            <v>35086</v>
          </cell>
          <cell r="U564">
            <v>38662</v>
          </cell>
          <cell r="V564">
            <v>32524</v>
          </cell>
          <cell r="W564">
            <v>26911</v>
          </cell>
          <cell r="X564">
            <v>30478</v>
          </cell>
          <cell r="Y564">
            <v>22272</v>
          </cell>
          <cell r="Z564">
            <v>23604</v>
          </cell>
          <cell r="AA564">
            <v>25660</v>
          </cell>
          <cell r="AB564">
            <v>23957</v>
          </cell>
          <cell r="AC564">
            <v>26958</v>
          </cell>
          <cell r="AD564">
            <v>30690</v>
          </cell>
          <cell r="AE564">
            <v>24405</v>
          </cell>
          <cell r="AF564">
            <v>24207</v>
          </cell>
          <cell r="AG564">
            <v>22784</v>
          </cell>
          <cell r="AH564">
            <v>25879</v>
          </cell>
          <cell r="AI564">
            <v>29712</v>
          </cell>
          <cell r="AJ564">
            <v>30649</v>
          </cell>
          <cell r="AK564">
            <v>28289</v>
          </cell>
          <cell r="AL564">
            <v>26392</v>
          </cell>
          <cell r="AM564">
            <v>28162</v>
          </cell>
          <cell r="AN564">
            <v>16773</v>
          </cell>
          <cell r="AO564">
            <v>18726</v>
          </cell>
          <cell r="AP564">
            <v>21062</v>
          </cell>
          <cell r="AQ564">
            <v>19313</v>
          </cell>
          <cell r="AR564">
            <v>20281</v>
          </cell>
          <cell r="AS564">
            <v>19512</v>
          </cell>
          <cell r="AT564">
            <v>16869.88</v>
          </cell>
          <cell r="AU564">
            <v>12959.72893</v>
          </cell>
          <cell r="AV564">
            <v>13747.91369</v>
          </cell>
          <cell r="AW564">
            <v>11095</v>
          </cell>
          <cell r="AX564">
            <v>9938</v>
          </cell>
          <cell r="AY564">
            <v>9283</v>
          </cell>
          <cell r="AZ564">
            <v>9376</v>
          </cell>
          <cell r="BA564">
            <v>5125</v>
          </cell>
          <cell r="BB564">
            <v>5719</v>
          </cell>
          <cell r="BC564">
            <v>13346</v>
          </cell>
          <cell r="BD564">
            <v>6355</v>
          </cell>
          <cell r="BE564">
            <v>8082</v>
          </cell>
          <cell r="BF564">
            <v>7873</v>
          </cell>
          <cell r="BG564">
            <v>15235</v>
          </cell>
          <cell r="BH564">
            <v>5835</v>
          </cell>
          <cell r="BI564">
            <v>4349</v>
          </cell>
          <cell r="BJ564">
            <v>4349</v>
          </cell>
          <cell r="BK564">
            <v>0</v>
          </cell>
          <cell r="BL564">
            <v>0</v>
          </cell>
          <cell r="BM564">
            <v>0</v>
          </cell>
        </row>
        <row r="565">
          <cell r="A565" t="str">
            <v>Pro-memoria: Riesgos contingentes dudosos </v>
          </cell>
          <cell r="B565">
            <v>1125</v>
          </cell>
          <cell r="C565" t="str">
            <v>M1</v>
          </cell>
          <cell r="D565" t="str">
            <v>1125 - M1</v>
          </cell>
          <cell r="E565">
            <v>5236652</v>
          </cell>
          <cell r="F565">
            <v>5151603</v>
          </cell>
          <cell r="G565">
            <v>5368979</v>
          </cell>
          <cell r="H565">
            <v>5246954</v>
          </cell>
          <cell r="I565">
            <v>5452591</v>
          </cell>
          <cell r="J565">
            <v>5463814</v>
          </cell>
          <cell r="K565">
            <v>5311684</v>
          </cell>
          <cell r="L565">
            <v>5393506</v>
          </cell>
          <cell r="M565">
            <v>5475211</v>
          </cell>
          <cell r="N565">
            <v>5612417</v>
          </cell>
          <cell r="O565">
            <v>5655674</v>
          </cell>
          <cell r="P565">
            <v>5869220</v>
          </cell>
          <cell r="Q565">
            <v>6037543</v>
          </cell>
          <cell r="R565">
            <v>5981151</v>
          </cell>
          <cell r="S565">
            <v>6156038</v>
          </cell>
          <cell r="T565">
            <v>7042709</v>
          </cell>
          <cell r="U565">
            <v>6747745</v>
          </cell>
          <cell r="V565">
            <v>6304494</v>
          </cell>
          <cell r="W565">
            <v>6318926</v>
          </cell>
          <cell r="X565">
            <v>6214725</v>
          </cell>
          <cell r="Y565">
            <v>6049232</v>
          </cell>
          <cell r="Z565">
            <v>6401521</v>
          </cell>
          <cell r="AA565">
            <v>6416113</v>
          </cell>
          <cell r="AB565">
            <v>6495360</v>
          </cell>
          <cell r="AC565">
            <v>6332295</v>
          </cell>
          <cell r="AD565">
            <v>6509546</v>
          </cell>
          <cell r="AE565">
            <v>4357229</v>
          </cell>
          <cell r="AF565">
            <v>4466124</v>
          </cell>
          <cell r="AG565">
            <v>4533225</v>
          </cell>
          <cell r="AH565">
            <v>4663791</v>
          </cell>
          <cell r="AI565">
            <v>4599535</v>
          </cell>
          <cell r="AJ565">
            <v>4817524</v>
          </cell>
          <cell r="AK565">
            <v>4770233</v>
          </cell>
          <cell r="AL565">
            <v>4999356</v>
          </cell>
          <cell r="AM565">
            <v>5061425</v>
          </cell>
          <cell r="AN565">
            <v>1359326</v>
          </cell>
          <cell r="AO565">
            <v>1262919</v>
          </cell>
          <cell r="AP565">
            <v>1302919</v>
          </cell>
          <cell r="AQ565">
            <v>1428853</v>
          </cell>
          <cell r="AR565">
            <v>1399507</v>
          </cell>
          <cell r="AS565">
            <v>1462959</v>
          </cell>
          <cell r="AT565">
            <v>1545565.1648900001</v>
          </cell>
          <cell r="AU565">
            <v>1516313.84956</v>
          </cell>
          <cell r="AV565">
            <v>1650586.41543</v>
          </cell>
          <cell r="AW565">
            <v>1594052</v>
          </cell>
          <cell r="AX565">
            <v>1584937</v>
          </cell>
          <cell r="AY565">
            <v>1581671</v>
          </cell>
          <cell r="AZ565">
            <v>1608538</v>
          </cell>
          <cell r="BA565">
            <v>1652633</v>
          </cell>
          <cell r="BB565">
            <v>1674796</v>
          </cell>
          <cell r="BC565">
            <v>1642261</v>
          </cell>
          <cell r="BD565">
            <v>1639330</v>
          </cell>
          <cell r="BE565">
            <v>1669907</v>
          </cell>
          <cell r="BF565">
            <v>1722192</v>
          </cell>
          <cell r="BG565">
            <v>1698265</v>
          </cell>
          <cell r="BH565">
            <v>1614436</v>
          </cell>
          <cell r="BI565">
            <v>1558901</v>
          </cell>
          <cell r="BJ565">
            <v>1558901</v>
          </cell>
        </row>
        <row r="566">
          <cell r="A566" t="str">
            <v>2.      Compromisos contingentes</v>
          </cell>
          <cell r="B566">
            <v>1126</v>
          </cell>
          <cell r="C566" t="str">
            <v>M1</v>
          </cell>
          <cell r="D566" t="str">
            <v>1126 - M1</v>
          </cell>
          <cell r="E566">
            <v>4797946</v>
          </cell>
          <cell r="F566">
            <v>4762943</v>
          </cell>
          <cell r="G566">
            <v>4976665</v>
          </cell>
          <cell r="H566">
            <v>4962314</v>
          </cell>
          <cell r="I566">
            <v>5010325</v>
          </cell>
          <cell r="J566">
            <v>4983170</v>
          </cell>
          <cell r="K566">
            <v>4947701</v>
          </cell>
          <cell r="L566">
            <v>4963482</v>
          </cell>
          <cell r="M566">
            <v>5000899</v>
          </cell>
          <cell r="N566">
            <v>5092959</v>
          </cell>
          <cell r="O566">
            <v>5154278</v>
          </cell>
          <cell r="P566">
            <v>5367525</v>
          </cell>
          <cell r="Q566">
            <v>5495086</v>
          </cell>
          <cell r="R566">
            <v>5475438</v>
          </cell>
          <cell r="S566">
            <v>5731528</v>
          </cell>
          <cell r="T566">
            <v>5964179</v>
          </cell>
          <cell r="U566">
            <v>6030824</v>
          </cell>
          <cell r="V566">
            <v>5836070</v>
          </cell>
          <cell r="W566">
            <v>5836295</v>
          </cell>
          <cell r="X566">
            <v>5800060</v>
          </cell>
          <cell r="Y566">
            <v>5588541</v>
          </cell>
          <cell r="Z566">
            <v>5917626</v>
          </cell>
          <cell r="AA566">
            <v>5939681</v>
          </cell>
          <cell r="AB566">
            <v>5918420</v>
          </cell>
          <cell r="AC566">
            <v>5928380</v>
          </cell>
          <cell r="AD566">
            <v>6100049</v>
          </cell>
          <cell r="AE566">
            <v>4049977</v>
          </cell>
          <cell r="AF566">
            <v>4043020</v>
          </cell>
          <cell r="AG566">
            <v>4193001</v>
          </cell>
          <cell r="AH566">
            <v>4328243</v>
          </cell>
          <cell r="AI566">
            <v>4380189</v>
          </cell>
          <cell r="AJ566">
            <v>4505593</v>
          </cell>
          <cell r="AK566">
            <v>4487594</v>
          </cell>
          <cell r="AL566">
            <v>4612324</v>
          </cell>
          <cell r="AM566">
            <v>4667399</v>
          </cell>
          <cell r="AN566">
            <v>1330844</v>
          </cell>
          <cell r="AO566">
            <v>1233592</v>
          </cell>
          <cell r="AP566">
            <v>1274169</v>
          </cell>
          <cell r="AQ566">
            <v>1355925</v>
          </cell>
          <cell r="AR566">
            <v>1371260</v>
          </cell>
          <cell r="AS566">
            <v>1433925</v>
          </cell>
          <cell r="AT566">
            <v>1516154.8896700002</v>
          </cell>
          <cell r="AU566">
            <v>1487131.06008</v>
          </cell>
          <cell r="AV566">
            <v>1620909.8197</v>
          </cell>
          <cell r="AW566">
            <v>1562783</v>
          </cell>
          <cell r="AX566">
            <v>1553939</v>
          </cell>
          <cell r="AY566">
            <v>1550283</v>
          </cell>
          <cell r="AZ566">
            <v>1578980</v>
          </cell>
          <cell r="BA566">
            <v>1623267</v>
          </cell>
          <cell r="BB566">
            <v>1650022</v>
          </cell>
          <cell r="BC566">
            <v>1615874</v>
          </cell>
          <cell r="BD566">
            <v>1610850</v>
          </cell>
          <cell r="BE566">
            <v>1639558</v>
          </cell>
          <cell r="BF566">
            <v>1690765</v>
          </cell>
          <cell r="BG566">
            <v>1675407</v>
          </cell>
          <cell r="BH566">
            <v>1598131</v>
          </cell>
          <cell r="BI566">
            <v>1542507</v>
          </cell>
          <cell r="BJ566">
            <v>1542507</v>
          </cell>
        </row>
        <row r="567">
          <cell r="A567" t="str">
            <v>2.1.      Disponibles por terceros </v>
          </cell>
          <cell r="B567">
            <v>1127</v>
          </cell>
          <cell r="C567" t="str">
            <v>M1</v>
          </cell>
          <cell r="D567" t="str">
            <v>1127 - M1</v>
          </cell>
          <cell r="E567">
            <v>266749</v>
          </cell>
          <cell r="F567">
            <v>262378</v>
          </cell>
          <cell r="G567">
            <v>264704</v>
          </cell>
          <cell r="H567">
            <v>263523</v>
          </cell>
          <cell r="I567">
            <v>264367</v>
          </cell>
          <cell r="J567">
            <v>343124</v>
          </cell>
          <cell r="K567">
            <v>212406</v>
          </cell>
          <cell r="L567">
            <v>264307</v>
          </cell>
          <cell r="M567">
            <v>268975</v>
          </cell>
          <cell r="N567">
            <v>350234</v>
          </cell>
          <cell r="O567">
            <v>361014</v>
          </cell>
          <cell r="P567">
            <v>345288</v>
          </cell>
          <cell r="Q567">
            <v>355358</v>
          </cell>
          <cell r="R567">
            <v>352019</v>
          </cell>
          <cell r="S567">
            <v>367840</v>
          </cell>
          <cell r="T567">
            <v>363330</v>
          </cell>
          <cell r="U567">
            <v>364892</v>
          </cell>
          <cell r="V567">
            <v>376927</v>
          </cell>
          <cell r="W567">
            <v>379991</v>
          </cell>
          <cell r="X567">
            <v>382235</v>
          </cell>
          <cell r="Y567">
            <v>253483</v>
          </cell>
          <cell r="Z567">
            <v>372819</v>
          </cell>
          <cell r="AA567">
            <v>365419</v>
          </cell>
          <cell r="AB567">
            <v>234882</v>
          </cell>
          <cell r="AC567">
            <v>371448</v>
          </cell>
          <cell r="AD567">
            <v>377273</v>
          </cell>
          <cell r="AE567">
            <v>66124</v>
          </cell>
          <cell r="AF567">
            <v>69734</v>
          </cell>
          <cell r="AG567">
            <v>124393</v>
          </cell>
          <cell r="AH567">
            <v>77527</v>
          </cell>
          <cell r="AI567">
            <v>77726</v>
          </cell>
          <cell r="AJ567">
            <v>81482</v>
          </cell>
          <cell r="AK567">
            <v>81211</v>
          </cell>
          <cell r="AL567">
            <v>77468</v>
          </cell>
          <cell r="AM567">
            <v>81787</v>
          </cell>
          <cell r="AN567">
            <v>62340</v>
          </cell>
          <cell r="AO567">
            <v>58603</v>
          </cell>
          <cell r="AP567">
            <v>58603</v>
          </cell>
          <cell r="AQ567">
            <v>59967</v>
          </cell>
          <cell r="AR567">
            <v>59967</v>
          </cell>
          <cell r="AS567">
            <v>61524</v>
          </cell>
          <cell r="AT567">
            <v>64950.017</v>
          </cell>
          <cell r="AU567">
            <v>59558.30425</v>
          </cell>
          <cell r="AV567">
            <v>62477.30319</v>
          </cell>
          <cell r="AW567">
            <v>59558</v>
          </cell>
          <cell r="AX567">
            <v>58904</v>
          </cell>
          <cell r="AY567">
            <v>50902</v>
          </cell>
          <cell r="AZ567">
            <v>50902</v>
          </cell>
          <cell r="BA567">
            <v>50902</v>
          </cell>
          <cell r="BB567">
            <v>50901</v>
          </cell>
          <cell r="BC567">
            <v>30215</v>
          </cell>
          <cell r="BD567">
            <v>30215</v>
          </cell>
          <cell r="BE567">
            <v>30215</v>
          </cell>
          <cell r="BF567">
            <v>30215</v>
          </cell>
          <cell r="BG567">
            <v>30215</v>
          </cell>
          <cell r="BH567">
            <v>30215</v>
          </cell>
          <cell r="BI567">
            <v>30215</v>
          </cell>
          <cell r="BJ567">
            <v>30215</v>
          </cell>
          <cell r="BK567">
            <v>0</v>
          </cell>
          <cell r="BL567">
            <v>0</v>
          </cell>
          <cell r="BM567">
            <v>0</v>
          </cell>
          <cell r="BN567">
            <v>0</v>
          </cell>
          <cell r="BO567">
            <v>0</v>
          </cell>
          <cell r="BP567">
            <v>0</v>
          </cell>
        </row>
        <row r="568">
          <cell r="A568" t="str">
            <v>2.1.1.      Por entidades de crédito </v>
          </cell>
          <cell r="B568">
            <v>1128</v>
          </cell>
          <cell r="C568" t="str">
            <v>M1</v>
          </cell>
          <cell r="D568" t="str">
            <v>1128 - M1</v>
          </cell>
          <cell r="E568">
            <v>167914</v>
          </cell>
          <cell r="F568">
            <v>176190</v>
          </cell>
          <cell r="G568">
            <v>134902</v>
          </cell>
          <cell r="H568">
            <v>133286</v>
          </cell>
          <cell r="I568">
            <v>103719</v>
          </cell>
          <cell r="J568">
            <v>109481</v>
          </cell>
          <cell r="K568">
            <v>135610</v>
          </cell>
          <cell r="L568">
            <v>135077</v>
          </cell>
          <cell r="M568">
            <v>146001</v>
          </cell>
          <cell r="N568">
            <v>145416</v>
          </cell>
          <cell r="O568">
            <v>125253</v>
          </cell>
          <cell r="P568">
            <v>220042</v>
          </cell>
          <cell r="Q568">
            <v>208257</v>
          </cell>
          <cell r="R568">
            <v>209245</v>
          </cell>
          <cell r="S568">
            <v>228101</v>
          </cell>
          <cell r="T568">
            <v>290406</v>
          </cell>
          <cell r="U568">
            <v>262557</v>
          </cell>
          <cell r="V568">
            <v>203206</v>
          </cell>
          <cell r="W568">
            <v>201949</v>
          </cell>
          <cell r="X568">
            <v>194285</v>
          </cell>
          <cell r="Y568">
            <v>182781</v>
          </cell>
          <cell r="Z568">
            <v>278126</v>
          </cell>
          <cell r="AA568">
            <v>213228</v>
          </cell>
          <cell r="AB568">
            <v>187450</v>
          </cell>
          <cell r="AC568">
            <v>192003</v>
          </cell>
          <cell r="AD568">
            <v>195972</v>
          </cell>
          <cell r="AE568">
            <v>95966</v>
          </cell>
          <cell r="AF568">
            <v>96047</v>
          </cell>
          <cell r="AG568">
            <v>84940</v>
          </cell>
          <cell r="AH568">
            <v>89244</v>
          </cell>
          <cell r="AI568">
            <v>75119</v>
          </cell>
          <cell r="AJ568">
            <v>67844</v>
          </cell>
          <cell r="AK568">
            <v>69863</v>
          </cell>
          <cell r="AL568">
            <v>66348</v>
          </cell>
          <cell r="AM568">
            <v>63510</v>
          </cell>
          <cell r="AN568">
            <v>79740</v>
          </cell>
          <cell r="AO568">
            <v>65619</v>
          </cell>
          <cell r="AP568">
            <v>67334</v>
          </cell>
          <cell r="AQ568">
            <v>67666</v>
          </cell>
          <cell r="AR568">
            <v>59034</v>
          </cell>
          <cell r="AS568">
            <v>55762</v>
          </cell>
          <cell r="AT568">
            <v>57867.322700000004</v>
          </cell>
          <cell r="AU568">
            <v>57697.575659999995</v>
          </cell>
          <cell r="AV568">
            <v>82342.05457</v>
          </cell>
          <cell r="AW568">
            <v>74445</v>
          </cell>
          <cell r="AX568">
            <v>73118</v>
          </cell>
          <cell r="AY568">
            <v>59467</v>
          </cell>
          <cell r="AZ568">
            <v>70377</v>
          </cell>
          <cell r="BA568">
            <v>61820</v>
          </cell>
          <cell r="BB568">
            <v>35501</v>
          </cell>
          <cell r="BC568">
            <v>34975</v>
          </cell>
          <cell r="BD568">
            <v>30887</v>
          </cell>
          <cell r="BE568">
            <v>44106</v>
          </cell>
          <cell r="BF568">
            <v>105228</v>
          </cell>
          <cell r="BG568">
            <v>103704</v>
          </cell>
          <cell r="BH568">
            <v>104779</v>
          </cell>
          <cell r="BI568">
            <v>46249</v>
          </cell>
          <cell r="BJ568">
            <v>46249</v>
          </cell>
        </row>
        <row r="569">
          <cell r="A569" t="str">
            <v>2.1.2.      Por el sector Administraciones Públicas </v>
          </cell>
          <cell r="B569">
            <v>1129</v>
          </cell>
          <cell r="C569" t="str">
            <v>M1</v>
          </cell>
          <cell r="D569" t="str">
            <v>1129 - M1</v>
          </cell>
          <cell r="E569">
            <v>4344521</v>
          </cell>
          <cell r="F569">
            <v>4301297</v>
          </cell>
          <cell r="G569">
            <v>4557878</v>
          </cell>
          <cell r="H569">
            <v>4545570</v>
          </cell>
          <cell r="I569">
            <v>4622239</v>
          </cell>
          <cell r="J569">
            <v>4509983</v>
          </cell>
          <cell r="K569">
            <v>4532372</v>
          </cell>
          <cell r="L569">
            <v>4495641</v>
          </cell>
          <cell r="M569">
            <v>4498626</v>
          </cell>
          <cell r="N569">
            <v>4509869</v>
          </cell>
          <cell r="O569">
            <v>4589732</v>
          </cell>
          <cell r="P569">
            <v>4728141</v>
          </cell>
          <cell r="Q569">
            <v>4757177</v>
          </cell>
          <cell r="R569">
            <v>4836548</v>
          </cell>
          <cell r="S569">
            <v>5061470</v>
          </cell>
          <cell r="T569">
            <v>5231447</v>
          </cell>
          <cell r="U569">
            <v>5321798</v>
          </cell>
          <cell r="V569">
            <v>5177968</v>
          </cell>
          <cell r="W569">
            <v>5164432</v>
          </cell>
          <cell r="X569">
            <v>5190485</v>
          </cell>
          <cell r="Y569">
            <v>5069158</v>
          </cell>
          <cell r="Z569">
            <v>5183353</v>
          </cell>
          <cell r="AA569">
            <v>5277977</v>
          </cell>
          <cell r="AB569">
            <v>5408566</v>
          </cell>
          <cell r="AC569">
            <v>5277591</v>
          </cell>
          <cell r="AD569">
            <v>5438151</v>
          </cell>
          <cell r="AE569">
            <v>3817072</v>
          </cell>
          <cell r="AF569">
            <v>3806133</v>
          </cell>
          <cell r="AG569">
            <v>3915857</v>
          </cell>
          <cell r="AH569">
            <v>4092755</v>
          </cell>
          <cell r="AI569">
            <v>4157927</v>
          </cell>
          <cell r="AJ569">
            <v>4294038</v>
          </cell>
          <cell r="AK569">
            <v>4265912</v>
          </cell>
          <cell r="AL569">
            <v>4398309</v>
          </cell>
          <cell r="AM569">
            <v>4444373</v>
          </cell>
          <cell r="AN569">
            <v>1185821</v>
          </cell>
          <cell r="AO569">
            <v>1106603</v>
          </cell>
          <cell r="AP569">
            <v>1145367</v>
          </cell>
          <cell r="AQ569">
            <v>1225420</v>
          </cell>
          <cell r="AR569">
            <v>1249421</v>
          </cell>
          <cell r="AS569">
            <v>1313803</v>
          </cell>
          <cell r="AT569">
            <v>1389194.6653800001</v>
          </cell>
          <cell r="AU569">
            <v>1366235.1607000001</v>
          </cell>
          <cell r="AV569">
            <v>1469874.8195</v>
          </cell>
          <cell r="AW569">
            <v>1425010</v>
          </cell>
          <cell r="AX569">
            <v>1418004</v>
          </cell>
          <cell r="AY569">
            <v>1435502</v>
          </cell>
          <cell r="AZ569">
            <v>1453329</v>
          </cell>
          <cell r="BA569">
            <v>1506521</v>
          </cell>
          <cell r="BB569">
            <v>1558668</v>
          </cell>
          <cell r="BC569">
            <v>1548380</v>
          </cell>
          <cell r="BD569">
            <v>1547500</v>
          </cell>
          <cell r="BE569">
            <v>1562955</v>
          </cell>
          <cell r="BF569">
            <v>1553009</v>
          </cell>
          <cell r="BG569">
            <v>1539184</v>
          </cell>
          <cell r="BH569">
            <v>1460861</v>
          </cell>
          <cell r="BI569">
            <v>1463806</v>
          </cell>
          <cell r="BJ569">
            <v>1463806</v>
          </cell>
        </row>
        <row r="570">
          <cell r="A570" t="str">
            <v>2.1.3.      Por otros sectores residentes </v>
          </cell>
          <cell r="B570">
            <v>1130</v>
          </cell>
          <cell r="C570" t="str">
            <v>M1</v>
          </cell>
          <cell r="D570" t="str">
            <v>1130 - M1</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row>
        <row r="571">
          <cell r="A571" t="str">
            <v>2.1.3.1.        En líneas de apoyo a pagarés de empresa o similares </v>
          </cell>
          <cell r="B571">
            <v>1131</v>
          </cell>
          <cell r="C571" t="str">
            <v>M1</v>
          </cell>
          <cell r="D571" t="str">
            <v>1131 - M1</v>
          </cell>
          <cell r="E571">
            <v>920897</v>
          </cell>
          <cell r="F571">
            <v>925296</v>
          </cell>
          <cell r="G571">
            <v>926113</v>
          </cell>
          <cell r="H571">
            <v>930396</v>
          </cell>
          <cell r="I571">
            <v>931872</v>
          </cell>
          <cell r="J571">
            <v>937211</v>
          </cell>
          <cell r="K571">
            <v>939638</v>
          </cell>
          <cell r="L571">
            <v>969759</v>
          </cell>
          <cell r="M571">
            <v>984133</v>
          </cell>
          <cell r="N571">
            <v>939994</v>
          </cell>
          <cell r="O571">
            <v>941421</v>
          </cell>
          <cell r="P571">
            <v>958031</v>
          </cell>
          <cell r="Q571">
            <v>961451</v>
          </cell>
          <cell r="R571">
            <v>965151</v>
          </cell>
          <cell r="S571">
            <v>1013366</v>
          </cell>
          <cell r="T571">
            <v>1010876</v>
          </cell>
          <cell r="U571">
            <v>1008608</v>
          </cell>
          <cell r="V571">
            <v>983519</v>
          </cell>
          <cell r="W571">
            <v>977990</v>
          </cell>
          <cell r="X571">
            <v>974318</v>
          </cell>
          <cell r="Y571">
            <v>987987</v>
          </cell>
          <cell r="Z571">
            <v>996667</v>
          </cell>
          <cell r="AA571">
            <v>1006275</v>
          </cell>
          <cell r="AB571">
            <v>1012762</v>
          </cell>
          <cell r="AC571">
            <v>849348</v>
          </cell>
          <cell r="AD571">
            <v>895779</v>
          </cell>
          <cell r="AE571">
            <v>675740</v>
          </cell>
          <cell r="AF571">
            <v>685350</v>
          </cell>
          <cell r="AG571">
            <v>694585</v>
          </cell>
          <cell r="AH571">
            <v>702025</v>
          </cell>
          <cell r="AI571">
            <v>702103</v>
          </cell>
          <cell r="AJ571">
            <v>702450</v>
          </cell>
          <cell r="AK571">
            <v>706710</v>
          </cell>
          <cell r="AL571">
            <v>698625</v>
          </cell>
          <cell r="AM571">
            <v>694790</v>
          </cell>
          <cell r="AN571">
            <v>222753</v>
          </cell>
          <cell r="AO571">
            <v>221349</v>
          </cell>
          <cell r="AP571">
            <v>220723</v>
          </cell>
          <cell r="AQ571">
            <v>221172</v>
          </cell>
          <cell r="AR571">
            <v>219214</v>
          </cell>
          <cell r="AS571">
            <v>218184</v>
          </cell>
          <cell r="AT571">
            <v>217610.55644999997</v>
          </cell>
          <cell r="AU571">
            <v>216237.89535</v>
          </cell>
          <cell r="AV571">
            <v>212590.34417</v>
          </cell>
          <cell r="AW571">
            <v>210731</v>
          </cell>
          <cell r="AX571">
            <v>203411</v>
          </cell>
          <cell r="AY571">
            <v>197645</v>
          </cell>
          <cell r="AZ571">
            <v>198090</v>
          </cell>
          <cell r="BA571">
            <v>196834</v>
          </cell>
          <cell r="BB571">
            <v>197374</v>
          </cell>
          <cell r="BC571">
            <v>195226</v>
          </cell>
          <cell r="BD571">
            <v>193223</v>
          </cell>
          <cell r="BE571">
            <v>192238</v>
          </cell>
          <cell r="BF571">
            <v>189939</v>
          </cell>
          <cell r="BG571">
            <v>188739</v>
          </cell>
          <cell r="BH571">
            <v>178212</v>
          </cell>
          <cell r="BI571">
            <v>172785</v>
          </cell>
          <cell r="BJ571">
            <v>172785</v>
          </cell>
        </row>
        <row r="572">
          <cell r="A572" t="str">
            <v>2.1.3.2.        Por tarjetas de crédito </v>
          </cell>
          <cell r="B572">
            <v>1132</v>
          </cell>
          <cell r="C572" t="str">
            <v>M1</v>
          </cell>
          <cell r="D572" t="str">
            <v>1132 - M1</v>
          </cell>
          <cell r="E572">
            <v>1466444</v>
          </cell>
          <cell r="F572">
            <v>1414018</v>
          </cell>
          <cell r="G572">
            <v>1620039</v>
          </cell>
          <cell r="H572">
            <v>1649308</v>
          </cell>
          <cell r="I572">
            <v>1676351</v>
          </cell>
          <cell r="J572">
            <v>1581858</v>
          </cell>
          <cell r="K572">
            <v>1593143</v>
          </cell>
          <cell r="L572">
            <v>1504842</v>
          </cell>
          <cell r="M572">
            <v>1526064</v>
          </cell>
          <cell r="N572">
            <v>1542842</v>
          </cell>
          <cell r="O572">
            <v>1590488</v>
          </cell>
          <cell r="P572">
            <v>1646149</v>
          </cell>
          <cell r="Q572">
            <v>1663381</v>
          </cell>
          <cell r="R572">
            <v>1721067</v>
          </cell>
          <cell r="S572">
            <v>1851576</v>
          </cell>
          <cell r="T572">
            <v>1973669</v>
          </cell>
          <cell r="U572">
            <v>1979360</v>
          </cell>
          <cell r="V572">
            <v>2015723</v>
          </cell>
          <cell r="W572">
            <v>1997932</v>
          </cell>
          <cell r="X572">
            <v>1991169</v>
          </cell>
          <cell r="Y572">
            <v>1908940</v>
          </cell>
          <cell r="Z572">
            <v>2044459</v>
          </cell>
          <cell r="AA572">
            <v>1937452</v>
          </cell>
          <cell r="AB572">
            <v>2026195</v>
          </cell>
          <cell r="AC572">
            <v>1956756</v>
          </cell>
          <cell r="AD572">
            <v>2015527</v>
          </cell>
          <cell r="AE572">
            <v>1454687</v>
          </cell>
          <cell r="AF572">
            <v>1405720</v>
          </cell>
          <cell r="AG572">
            <v>1409089</v>
          </cell>
          <cell r="AH572">
            <v>1497673</v>
          </cell>
          <cell r="AI572">
            <v>1521316</v>
          </cell>
          <cell r="AJ572">
            <v>1592950</v>
          </cell>
          <cell r="AK572">
            <v>1601432</v>
          </cell>
          <cell r="AL572">
            <v>1653698</v>
          </cell>
          <cell r="AM572">
            <v>1623944</v>
          </cell>
          <cell r="AN572">
            <v>337722</v>
          </cell>
          <cell r="AO572">
            <v>252905</v>
          </cell>
          <cell r="AP572">
            <v>257356</v>
          </cell>
          <cell r="AQ572">
            <v>278669</v>
          </cell>
          <cell r="AR572">
            <v>277151</v>
          </cell>
          <cell r="AS572">
            <v>304040</v>
          </cell>
          <cell r="AT572">
            <v>349759.52804</v>
          </cell>
          <cell r="AU572">
            <v>311794.03226999997</v>
          </cell>
          <cell r="AV572">
            <v>397197.87947000004</v>
          </cell>
          <cell r="AW572">
            <v>315572</v>
          </cell>
          <cell r="AX572">
            <v>291279</v>
          </cell>
          <cell r="AY572">
            <v>301951</v>
          </cell>
          <cell r="AZ572">
            <v>302167</v>
          </cell>
          <cell r="BA572">
            <v>342254</v>
          </cell>
          <cell r="BB572">
            <v>352792</v>
          </cell>
          <cell r="BC572">
            <v>332527</v>
          </cell>
          <cell r="BD572">
            <v>337893</v>
          </cell>
          <cell r="BE572">
            <v>340240</v>
          </cell>
          <cell r="BF572">
            <v>349648</v>
          </cell>
          <cell r="BG572">
            <v>364912</v>
          </cell>
          <cell r="BH572">
            <v>307270</v>
          </cell>
          <cell r="BI572">
            <v>303724</v>
          </cell>
          <cell r="BJ572">
            <v>303724</v>
          </cell>
        </row>
        <row r="573">
          <cell r="A573" t="str">
            <v>2.1.3.3.        Otros de disponibilidad inmediata </v>
          </cell>
          <cell r="B573">
            <v>1133</v>
          </cell>
          <cell r="C573" t="str">
            <v>M1</v>
          </cell>
          <cell r="D573" t="str">
            <v>1133 - M1</v>
          </cell>
          <cell r="E573">
            <v>1957180</v>
          </cell>
          <cell r="F573">
            <v>1961983</v>
          </cell>
          <cell r="G573">
            <v>2011726</v>
          </cell>
          <cell r="H573">
            <v>1965866</v>
          </cell>
          <cell r="I573">
            <v>2014017</v>
          </cell>
          <cell r="J573">
            <v>1990913</v>
          </cell>
          <cell r="K573">
            <v>1999592</v>
          </cell>
          <cell r="L573">
            <v>2021041</v>
          </cell>
          <cell r="M573">
            <v>1988428</v>
          </cell>
          <cell r="N573">
            <v>2027033</v>
          </cell>
          <cell r="O573">
            <v>2057823</v>
          </cell>
          <cell r="P573">
            <v>2123962</v>
          </cell>
          <cell r="Q573">
            <v>2132346</v>
          </cell>
          <cell r="R573">
            <v>2150330</v>
          </cell>
          <cell r="S573">
            <v>2196527</v>
          </cell>
          <cell r="T573">
            <v>2246904</v>
          </cell>
          <cell r="U573">
            <v>2333830</v>
          </cell>
          <cell r="V573">
            <v>2178726</v>
          </cell>
          <cell r="W573">
            <v>2188510</v>
          </cell>
          <cell r="X573">
            <v>2224997</v>
          </cell>
          <cell r="Y573">
            <v>2172230</v>
          </cell>
          <cell r="Z573">
            <v>2142227</v>
          </cell>
          <cell r="AA573">
            <v>2334251</v>
          </cell>
          <cell r="AB573">
            <v>2369608</v>
          </cell>
          <cell r="AC573">
            <v>2471488</v>
          </cell>
          <cell r="AD573">
            <v>2526845</v>
          </cell>
          <cell r="AE573">
            <v>1686645</v>
          </cell>
          <cell r="AF573">
            <v>1715063</v>
          </cell>
          <cell r="AG573">
            <v>1812182</v>
          </cell>
          <cell r="AH573">
            <v>1893057</v>
          </cell>
          <cell r="AI573">
            <v>1934508</v>
          </cell>
          <cell r="AJ573">
            <v>1998639</v>
          </cell>
          <cell r="AK573">
            <v>1957770</v>
          </cell>
          <cell r="AL573">
            <v>2045986</v>
          </cell>
          <cell r="AM573">
            <v>2125638</v>
          </cell>
          <cell r="AN573">
            <v>625346</v>
          </cell>
          <cell r="AO573">
            <v>632349</v>
          </cell>
          <cell r="AP573">
            <v>667288</v>
          </cell>
          <cell r="AQ573">
            <v>725579</v>
          </cell>
          <cell r="AR573">
            <v>753056</v>
          </cell>
          <cell r="AS573">
            <v>791579</v>
          </cell>
          <cell r="AT573">
            <v>821824.58089</v>
          </cell>
          <cell r="AU573">
            <v>838203.23308</v>
          </cell>
          <cell r="AV573">
            <v>860086.59586</v>
          </cell>
          <cell r="AW573">
            <v>898707</v>
          </cell>
          <cell r="AX573">
            <v>923314</v>
          </cell>
          <cell r="AY573">
            <v>935906</v>
          </cell>
          <cell r="AZ573">
            <v>953072</v>
          </cell>
          <cell r="BA573">
            <v>967433</v>
          </cell>
          <cell r="BB573">
            <v>1008502</v>
          </cell>
          <cell r="BC573">
            <v>1020627</v>
          </cell>
          <cell r="BD573">
            <v>1016384</v>
          </cell>
          <cell r="BE573">
            <v>1030477</v>
          </cell>
          <cell r="BF573">
            <v>1013422</v>
          </cell>
          <cell r="BG573">
            <v>985533</v>
          </cell>
          <cell r="BH573">
            <v>975379</v>
          </cell>
          <cell r="BI573">
            <v>987297</v>
          </cell>
          <cell r="BJ573">
            <v>987297</v>
          </cell>
        </row>
        <row r="574">
          <cell r="A574" t="str">
            <v>2.1.3.4.        Condicionales </v>
          </cell>
          <cell r="B574">
            <v>1134</v>
          </cell>
          <cell r="C574" t="str">
            <v>M1</v>
          </cell>
          <cell r="D574" t="str">
            <v>1134 - M1</v>
          </cell>
          <cell r="E574">
            <v>18762</v>
          </cell>
          <cell r="F574">
            <v>23078</v>
          </cell>
          <cell r="G574">
            <v>19180</v>
          </cell>
          <cell r="H574">
            <v>19935</v>
          </cell>
          <cell r="I574">
            <v>20000</v>
          </cell>
          <cell r="J574">
            <v>20582</v>
          </cell>
          <cell r="K574">
            <v>67312</v>
          </cell>
          <cell r="L574">
            <v>68456</v>
          </cell>
          <cell r="M574">
            <v>87298</v>
          </cell>
          <cell r="N574">
            <v>87441</v>
          </cell>
          <cell r="O574">
            <v>78279</v>
          </cell>
          <cell r="P574">
            <v>74055</v>
          </cell>
          <cell r="Q574">
            <v>174293</v>
          </cell>
          <cell r="R574">
            <v>77626</v>
          </cell>
          <cell r="S574">
            <v>74117</v>
          </cell>
          <cell r="T574">
            <v>78995</v>
          </cell>
          <cell r="U574">
            <v>81577</v>
          </cell>
          <cell r="V574">
            <v>77969</v>
          </cell>
          <cell r="W574">
            <v>89923</v>
          </cell>
          <cell r="X574">
            <v>33056</v>
          </cell>
          <cell r="Y574">
            <v>83120</v>
          </cell>
          <cell r="Z574">
            <v>83327</v>
          </cell>
          <cell r="AA574">
            <v>83057</v>
          </cell>
          <cell r="AB574">
            <v>87523</v>
          </cell>
          <cell r="AC574">
            <v>87337</v>
          </cell>
          <cell r="AD574">
            <v>88652</v>
          </cell>
          <cell r="AE574">
            <v>70814</v>
          </cell>
          <cell r="AF574">
            <v>71106</v>
          </cell>
          <cell r="AG574">
            <v>67811</v>
          </cell>
          <cell r="AH574">
            <v>68717</v>
          </cell>
          <cell r="AI574">
            <v>69417</v>
          </cell>
          <cell r="AJ574">
            <v>62229</v>
          </cell>
          <cell r="AK574">
            <v>70608</v>
          </cell>
          <cell r="AL574">
            <v>70199</v>
          </cell>
          <cell r="AM574">
            <v>77730</v>
          </cell>
          <cell r="AN574">
            <v>2943</v>
          </cell>
          <cell r="AO574">
            <v>2767</v>
          </cell>
          <cell r="AP574">
            <v>2865</v>
          </cell>
          <cell r="AQ574">
            <v>2872</v>
          </cell>
          <cell r="AR574">
            <v>2838</v>
          </cell>
          <cell r="AS574">
            <v>2836</v>
          </cell>
          <cell r="AT574">
            <v>4142.88459</v>
          </cell>
          <cell r="AU574">
            <v>3640.01947</v>
          </cell>
          <cell r="AV574">
            <v>6215.6424400000005</v>
          </cell>
          <cell r="AW574">
            <v>3770</v>
          </cell>
          <cell r="AX574">
            <v>3913</v>
          </cell>
          <cell r="AY574">
            <v>4412</v>
          </cell>
          <cell r="AZ574">
            <v>4372</v>
          </cell>
          <cell r="BA574">
            <v>4024</v>
          </cell>
          <cell r="BB574">
            <v>4952</v>
          </cell>
          <cell r="BC574">
            <v>2304</v>
          </cell>
          <cell r="BD574">
            <v>2248</v>
          </cell>
          <cell r="BE574">
            <v>2282</v>
          </cell>
          <cell r="BF574">
            <v>2313</v>
          </cell>
          <cell r="BG574">
            <v>2304</v>
          </cell>
          <cell r="BH574">
            <v>2276</v>
          </cell>
          <cell r="BI574">
            <v>2237</v>
          </cell>
          <cell r="BJ574">
            <v>2237</v>
          </cell>
        </row>
        <row r="575">
          <cell r="A575" t="str">
            <v>2.1.4.      Por no residentes </v>
          </cell>
          <cell r="B575">
            <v>1135</v>
          </cell>
          <cell r="C575" t="str">
            <v>M1</v>
          </cell>
          <cell r="D575" t="str">
            <v>1135 - M1</v>
          </cell>
          <cell r="E575">
            <v>0</v>
          </cell>
          <cell r="F575">
            <v>0</v>
          </cell>
          <cell r="G575">
            <v>60</v>
          </cell>
          <cell r="H575">
            <v>60</v>
          </cell>
          <cell r="I575">
            <v>60</v>
          </cell>
          <cell r="J575">
            <v>60</v>
          </cell>
          <cell r="K575">
            <v>349</v>
          </cell>
          <cell r="L575">
            <v>5585</v>
          </cell>
          <cell r="M575">
            <v>84</v>
          </cell>
          <cell r="N575">
            <v>39186</v>
          </cell>
          <cell r="O575">
            <v>84</v>
          </cell>
          <cell r="P575">
            <v>61</v>
          </cell>
          <cell r="Q575">
            <v>9926</v>
          </cell>
          <cell r="R575">
            <v>211</v>
          </cell>
          <cell r="S575">
            <v>8074</v>
          </cell>
          <cell r="T575">
            <v>431111</v>
          </cell>
          <cell r="U575">
            <v>24986</v>
          </cell>
          <cell r="V575">
            <v>1728</v>
          </cell>
          <cell r="W575">
            <v>37486</v>
          </cell>
          <cell r="X575">
            <v>7984</v>
          </cell>
          <cell r="Y575">
            <v>8465</v>
          </cell>
          <cell r="Z575">
            <v>610</v>
          </cell>
          <cell r="AA575">
            <v>0</v>
          </cell>
          <cell r="AB575">
            <v>0</v>
          </cell>
          <cell r="AC575">
            <v>25007</v>
          </cell>
          <cell r="AD575">
            <v>2187</v>
          </cell>
          <cell r="AE575">
            <v>0</v>
          </cell>
          <cell r="AF575">
            <v>0</v>
          </cell>
          <cell r="AG575">
            <v>0</v>
          </cell>
          <cell r="AH575">
            <v>0</v>
          </cell>
          <cell r="AI575">
            <v>0</v>
          </cell>
          <cell r="AJ575">
            <v>0</v>
          </cell>
          <cell r="AK575">
            <v>0</v>
          </cell>
          <cell r="AL575">
            <v>0</v>
          </cell>
          <cell r="AM575">
            <v>0</v>
          </cell>
          <cell r="AN575">
            <v>2383</v>
          </cell>
          <cell r="AO575">
            <v>2383</v>
          </cell>
          <cell r="AP575">
            <v>2383</v>
          </cell>
          <cell r="AQ575">
            <v>45233</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row>
        <row r="576">
          <cell r="A576" t="str">
            <v>2.2.      Compromisos de compra a plazo de activos financieros </v>
          </cell>
          <cell r="B576">
            <v>1136</v>
          </cell>
          <cell r="C576" t="str">
            <v>M1</v>
          </cell>
          <cell r="D576" t="str">
            <v>1136 - M1</v>
          </cell>
          <cell r="E576">
            <v>0</v>
          </cell>
          <cell r="F576">
            <v>0</v>
          </cell>
          <cell r="G576">
            <v>0</v>
          </cell>
          <cell r="H576">
            <v>0</v>
          </cell>
          <cell r="I576">
            <v>2316</v>
          </cell>
          <cell r="J576">
            <v>50112</v>
          </cell>
          <cell r="K576">
            <v>57039</v>
          </cell>
          <cell r="L576">
            <v>2316</v>
          </cell>
          <cell r="M576">
            <v>25787</v>
          </cell>
          <cell r="N576">
            <v>5874</v>
          </cell>
          <cell r="O576">
            <v>5874</v>
          </cell>
          <cell r="P576">
            <v>0</v>
          </cell>
          <cell r="Q576">
            <v>206335</v>
          </cell>
          <cell r="R576">
            <v>57983</v>
          </cell>
          <cell r="S576">
            <v>0</v>
          </cell>
          <cell r="T576">
            <v>150882</v>
          </cell>
          <cell r="U576">
            <v>175734</v>
          </cell>
          <cell r="V576">
            <v>0</v>
          </cell>
          <cell r="W576">
            <v>0</v>
          </cell>
          <cell r="X576">
            <v>0</v>
          </cell>
          <cell r="Y576">
            <v>35670</v>
          </cell>
          <cell r="Z576">
            <v>73298</v>
          </cell>
          <cell r="AA576">
            <v>73298</v>
          </cell>
          <cell r="AB576">
            <v>194990</v>
          </cell>
          <cell r="AC576">
            <v>0</v>
          </cell>
          <cell r="AD576">
            <v>0</v>
          </cell>
          <cell r="AE576">
            <v>0</v>
          </cell>
          <cell r="AF576">
            <v>98454</v>
          </cell>
          <cell r="AG576">
            <v>0</v>
          </cell>
          <cell r="AH576">
            <v>993</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row>
        <row r="577">
          <cell r="A577" t="str">
            <v>2.3.      Contratos convencionales de adquisición de activos financieros </v>
          </cell>
          <cell r="B577">
            <v>1137</v>
          </cell>
          <cell r="C577" t="str">
            <v>M1</v>
          </cell>
          <cell r="D577" t="str">
            <v>1137 - M1</v>
          </cell>
          <cell r="E577">
            <v>0</v>
          </cell>
          <cell r="F577">
            <v>0</v>
          </cell>
          <cell r="G577">
            <v>0</v>
          </cell>
          <cell r="H577">
            <v>0</v>
          </cell>
          <cell r="I577">
            <v>2316</v>
          </cell>
          <cell r="J577">
            <v>50112</v>
          </cell>
          <cell r="K577">
            <v>57039</v>
          </cell>
          <cell r="L577">
            <v>2316</v>
          </cell>
          <cell r="M577">
            <v>19912</v>
          </cell>
          <cell r="N577">
            <v>0</v>
          </cell>
          <cell r="O577">
            <v>5874</v>
          </cell>
          <cell r="P577">
            <v>0</v>
          </cell>
          <cell r="Q577">
            <v>206335</v>
          </cell>
          <cell r="R577">
            <v>57983</v>
          </cell>
          <cell r="S577">
            <v>0</v>
          </cell>
          <cell r="T577">
            <v>150882</v>
          </cell>
          <cell r="U577">
            <v>175734</v>
          </cell>
          <cell r="V577">
            <v>0</v>
          </cell>
          <cell r="W577">
            <v>0</v>
          </cell>
          <cell r="X577">
            <v>0</v>
          </cell>
          <cell r="Y577">
            <v>35670</v>
          </cell>
          <cell r="Z577">
            <v>73298</v>
          </cell>
          <cell r="AA577">
            <v>73298</v>
          </cell>
          <cell r="AB577">
            <v>194990</v>
          </cell>
          <cell r="AC577">
            <v>0</v>
          </cell>
          <cell r="AD577">
            <v>0</v>
          </cell>
          <cell r="AE577">
            <v>0</v>
          </cell>
          <cell r="AF577">
            <v>98454</v>
          </cell>
          <cell r="AG577">
            <v>0</v>
          </cell>
          <cell r="AH577">
            <v>993</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row>
        <row r="578">
          <cell r="A578" t="str">
            <v>2.3.1.      Compra de deuda anotada </v>
          </cell>
          <cell r="B578">
            <v>1138</v>
          </cell>
          <cell r="C578" t="str">
            <v>M1</v>
          </cell>
          <cell r="D578" t="str">
            <v>1138 - M1</v>
          </cell>
          <cell r="E578">
            <v>0</v>
          </cell>
          <cell r="F578">
            <v>0</v>
          </cell>
          <cell r="G578">
            <v>0</v>
          </cell>
          <cell r="H578">
            <v>0</v>
          </cell>
          <cell r="I578">
            <v>0</v>
          </cell>
          <cell r="J578">
            <v>0</v>
          </cell>
          <cell r="K578">
            <v>0</v>
          </cell>
          <cell r="L578">
            <v>0</v>
          </cell>
          <cell r="M578">
            <v>5874</v>
          </cell>
          <cell r="N578">
            <v>5874</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row>
        <row r="579">
          <cell r="A579" t="str">
            <v>2.3.2.      Compra de otros activos financieros </v>
          </cell>
          <cell r="B579">
            <v>1141</v>
          </cell>
          <cell r="C579" t="str">
            <v>M1</v>
          </cell>
          <cell r="D579" t="str">
            <v>1141 - M1</v>
          </cell>
          <cell r="E579">
            <v>86338</v>
          </cell>
          <cell r="F579">
            <v>37151</v>
          </cell>
          <cell r="G579">
            <v>37197</v>
          </cell>
          <cell r="H579">
            <v>37197</v>
          </cell>
          <cell r="I579">
            <v>38887</v>
          </cell>
          <cell r="J579">
            <v>38933</v>
          </cell>
          <cell r="K579">
            <v>39464</v>
          </cell>
          <cell r="L579">
            <v>43587</v>
          </cell>
          <cell r="M579">
            <v>42987</v>
          </cell>
          <cell r="N579">
            <v>45576</v>
          </cell>
          <cell r="O579">
            <v>42291</v>
          </cell>
          <cell r="P579">
            <v>47176</v>
          </cell>
          <cell r="Q579">
            <v>48044</v>
          </cell>
          <cell r="R579">
            <v>48130</v>
          </cell>
          <cell r="S579">
            <v>45429</v>
          </cell>
          <cell r="T579">
            <v>48129</v>
          </cell>
          <cell r="U579">
            <v>50580</v>
          </cell>
          <cell r="V579">
            <v>52226</v>
          </cell>
          <cell r="W579">
            <v>52238</v>
          </cell>
          <cell r="X579">
            <v>51872</v>
          </cell>
          <cell r="Y579">
            <v>53925</v>
          </cell>
          <cell r="Z579">
            <v>53925</v>
          </cell>
          <cell r="AA579">
            <v>54240</v>
          </cell>
          <cell r="AB579">
            <v>54727</v>
          </cell>
          <cell r="AC579">
            <v>76292</v>
          </cell>
          <cell r="AD579">
            <v>75712</v>
          </cell>
          <cell r="AE579">
            <v>41008</v>
          </cell>
          <cell r="AF579">
            <v>41008</v>
          </cell>
          <cell r="AG579">
            <v>42309</v>
          </cell>
          <cell r="AH579">
            <v>44931</v>
          </cell>
          <cell r="AI579">
            <v>45596</v>
          </cell>
          <cell r="AJ579">
            <v>45966</v>
          </cell>
          <cell r="AK579">
            <v>49907</v>
          </cell>
          <cell r="AL579">
            <v>49907</v>
          </cell>
          <cell r="AM579">
            <v>51239</v>
          </cell>
          <cell r="AN579">
            <v>22888</v>
          </cell>
          <cell r="AO579">
            <v>23011</v>
          </cell>
          <cell r="AP579">
            <v>24016</v>
          </cell>
          <cell r="AQ579">
            <v>24995</v>
          </cell>
          <cell r="AR579">
            <v>26145</v>
          </cell>
          <cell r="AS579">
            <v>26645</v>
          </cell>
          <cell r="AT579">
            <v>26645.02834</v>
          </cell>
          <cell r="AU579">
            <v>26967.52834</v>
          </cell>
          <cell r="AV579">
            <v>27067.52834</v>
          </cell>
          <cell r="AW579">
            <v>28651</v>
          </cell>
          <cell r="AX579">
            <v>28651</v>
          </cell>
          <cell r="AY579">
            <v>28651</v>
          </cell>
          <cell r="AZ579">
            <v>25815</v>
          </cell>
          <cell r="BA579">
            <v>26537</v>
          </cell>
          <cell r="BB579">
            <v>21858</v>
          </cell>
          <cell r="BC579">
            <v>23960</v>
          </cell>
          <cell r="BD579">
            <v>26190</v>
          </cell>
          <cell r="BE579">
            <v>28090</v>
          </cell>
          <cell r="BF579">
            <v>22890</v>
          </cell>
          <cell r="BG579">
            <v>20365</v>
          </cell>
          <cell r="BH579">
            <v>13505</v>
          </cell>
          <cell r="BI579">
            <v>13505</v>
          </cell>
          <cell r="BJ579">
            <v>13505</v>
          </cell>
        </row>
        <row r="580">
          <cell r="A580" t="str">
            <v>2.4.      Valores suscritos pendientes de desembolso </v>
          </cell>
          <cell r="B580">
            <v>1142</v>
          </cell>
          <cell r="C580" t="str">
            <v>M1</v>
          </cell>
          <cell r="D580" t="str">
            <v>1142 - M1</v>
          </cell>
          <cell r="E580">
            <v>0</v>
          </cell>
          <cell r="F580">
            <v>0</v>
          </cell>
          <cell r="G580">
            <v>0</v>
          </cell>
          <cell r="H580">
            <v>0</v>
          </cell>
          <cell r="I580">
            <v>0</v>
          </cell>
          <cell r="J580">
            <v>0</v>
          </cell>
          <cell r="K580">
            <v>0</v>
          </cell>
          <cell r="L580">
            <v>-12158</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2996</v>
          </cell>
          <cell r="AC580">
            <v>0</v>
          </cell>
          <cell r="AD580">
            <v>0</v>
          </cell>
          <cell r="AE580">
            <v>0</v>
          </cell>
          <cell r="AF580">
            <v>4385</v>
          </cell>
          <cell r="AG580">
            <v>4385</v>
          </cell>
          <cell r="AH580">
            <v>33130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row>
        <row r="581">
          <cell r="A581" t="str">
            <v>2.5.      Compromisos de colocación y suscripción de valores </v>
          </cell>
          <cell r="B581">
            <v>1143</v>
          </cell>
          <cell r="C581" t="str">
            <v>M1</v>
          </cell>
          <cell r="D581" t="str">
            <v>1143 - M1</v>
          </cell>
          <cell r="E581">
            <v>352368</v>
          </cell>
          <cell r="F581">
            <v>351509</v>
          </cell>
          <cell r="G581">
            <v>355057</v>
          </cell>
          <cell r="H581">
            <v>247383</v>
          </cell>
          <cell r="I581">
            <v>401004</v>
          </cell>
          <cell r="J581">
            <v>391538</v>
          </cell>
          <cell r="K581">
            <v>267132</v>
          </cell>
          <cell r="L581">
            <v>390694</v>
          </cell>
          <cell r="M581">
            <v>405454</v>
          </cell>
          <cell r="N581">
            <v>428821</v>
          </cell>
          <cell r="O581">
            <v>453147</v>
          </cell>
          <cell r="P581">
            <v>454457</v>
          </cell>
          <cell r="Q581">
            <v>278152</v>
          </cell>
          <cell r="R581">
            <v>399389</v>
          </cell>
          <cell r="S581">
            <v>371007</v>
          </cell>
          <cell r="T581">
            <v>448407</v>
          </cell>
          <cell r="U581">
            <v>465621</v>
          </cell>
          <cell r="V581">
            <v>414471</v>
          </cell>
          <cell r="W581">
            <v>392906</v>
          </cell>
          <cell r="X581">
            <v>354810</v>
          </cell>
          <cell r="Y581">
            <v>362630</v>
          </cell>
          <cell r="Z581">
            <v>356063</v>
          </cell>
          <cell r="AA581">
            <v>348893</v>
          </cell>
          <cell r="AB581">
            <v>324227</v>
          </cell>
          <cell r="AC581">
            <v>302616</v>
          </cell>
          <cell r="AD581">
            <v>331599</v>
          </cell>
          <cell r="AE581">
            <v>266245</v>
          </cell>
          <cell r="AF581">
            <v>279257</v>
          </cell>
          <cell r="AG581">
            <v>293530</v>
          </cell>
          <cell r="AH581">
            <v>256494</v>
          </cell>
          <cell r="AI581">
            <v>173750</v>
          </cell>
          <cell r="AJ581">
            <v>265964</v>
          </cell>
          <cell r="AK581">
            <v>232733</v>
          </cell>
          <cell r="AL581">
            <v>337125</v>
          </cell>
          <cell r="AM581">
            <v>342787</v>
          </cell>
          <cell r="AN581">
            <v>3211</v>
          </cell>
          <cell r="AO581">
            <v>3933</v>
          </cell>
          <cell r="AP581">
            <v>2351</v>
          </cell>
          <cell r="AQ581">
            <v>2700</v>
          </cell>
          <cell r="AR581">
            <v>2102</v>
          </cell>
          <cell r="AS581">
            <v>2389</v>
          </cell>
          <cell r="AT581">
            <v>2765.2468799999997</v>
          </cell>
          <cell r="AU581">
            <v>2215.26114</v>
          </cell>
          <cell r="AV581">
            <v>2609.06739</v>
          </cell>
          <cell r="AW581">
            <v>2618</v>
          </cell>
          <cell r="AX581">
            <v>2347</v>
          </cell>
          <cell r="AY581">
            <v>2737</v>
          </cell>
          <cell r="AZ581">
            <v>3743</v>
          </cell>
          <cell r="BA581">
            <v>2829</v>
          </cell>
          <cell r="BB581">
            <v>2916</v>
          </cell>
          <cell r="BC581">
            <v>2427</v>
          </cell>
          <cell r="BD581">
            <v>2290</v>
          </cell>
          <cell r="BE581">
            <v>2259</v>
          </cell>
          <cell r="BF581">
            <v>8537</v>
          </cell>
          <cell r="BG581">
            <v>2493</v>
          </cell>
          <cell r="BH581">
            <v>2800</v>
          </cell>
          <cell r="BI581">
            <v>2889</v>
          </cell>
          <cell r="BJ581">
            <v>2889</v>
          </cell>
        </row>
        <row r="582">
          <cell r="A582" t="str">
            <v>2.6.      Otros compromisos contingentes </v>
          </cell>
          <cell r="B582">
            <v>1144</v>
          </cell>
          <cell r="C582" t="str">
            <v>M1</v>
          </cell>
          <cell r="D582" t="str">
            <v>1144 - M1</v>
          </cell>
          <cell r="E582">
            <v>352053</v>
          </cell>
          <cell r="F582">
            <v>351201</v>
          </cell>
          <cell r="G582">
            <v>354748</v>
          </cell>
          <cell r="H582">
            <v>247075</v>
          </cell>
          <cell r="I582">
            <v>400699</v>
          </cell>
          <cell r="J582">
            <v>391232</v>
          </cell>
          <cell r="K582">
            <v>266814</v>
          </cell>
          <cell r="L582">
            <v>390377</v>
          </cell>
          <cell r="M582">
            <v>405130</v>
          </cell>
          <cell r="N582">
            <v>428487</v>
          </cell>
          <cell r="O582">
            <v>452808</v>
          </cell>
          <cell r="P582">
            <v>454113</v>
          </cell>
          <cell r="Q582">
            <v>277808</v>
          </cell>
          <cell r="R582">
            <v>399047</v>
          </cell>
          <cell r="S582">
            <v>370676</v>
          </cell>
          <cell r="T582">
            <v>448078</v>
          </cell>
          <cell r="U582">
            <v>465294</v>
          </cell>
          <cell r="V582">
            <v>414199</v>
          </cell>
          <cell r="W582">
            <v>392712</v>
          </cell>
          <cell r="X582">
            <v>354618</v>
          </cell>
          <cell r="Y582">
            <v>362460</v>
          </cell>
          <cell r="Z582">
            <v>355887</v>
          </cell>
          <cell r="AA582">
            <v>348704</v>
          </cell>
          <cell r="AB582">
            <v>324115</v>
          </cell>
          <cell r="AC582">
            <v>302583</v>
          </cell>
          <cell r="AD582">
            <v>331486</v>
          </cell>
          <cell r="AE582">
            <v>266245</v>
          </cell>
          <cell r="AF582">
            <v>279257</v>
          </cell>
          <cell r="AG582">
            <v>293530</v>
          </cell>
          <cell r="AH582">
            <v>256494</v>
          </cell>
          <cell r="AI582">
            <v>173750</v>
          </cell>
          <cell r="AJ582">
            <v>265964</v>
          </cell>
          <cell r="AK582">
            <v>232733</v>
          </cell>
          <cell r="AL582">
            <v>337125</v>
          </cell>
          <cell r="AM582">
            <v>342787</v>
          </cell>
          <cell r="AN582">
            <v>3211</v>
          </cell>
          <cell r="AO582">
            <v>3933</v>
          </cell>
          <cell r="AP582">
            <v>2351</v>
          </cell>
          <cell r="AQ582">
            <v>2700</v>
          </cell>
          <cell r="AR582">
            <v>2102</v>
          </cell>
          <cell r="AS582">
            <v>2389</v>
          </cell>
          <cell r="AT582">
            <v>2765.2468799999997</v>
          </cell>
          <cell r="AU582">
            <v>2215.26114</v>
          </cell>
          <cell r="AV582">
            <v>2609.06739</v>
          </cell>
          <cell r="AW582">
            <v>2618</v>
          </cell>
          <cell r="AX582">
            <v>2347</v>
          </cell>
          <cell r="AY582">
            <v>2737</v>
          </cell>
          <cell r="AZ582">
            <v>3743</v>
          </cell>
          <cell r="BA582">
            <v>2829</v>
          </cell>
          <cell r="BB582">
            <v>2916</v>
          </cell>
          <cell r="BC582">
            <v>2427</v>
          </cell>
          <cell r="BD582">
            <v>2290</v>
          </cell>
          <cell r="BE582">
            <v>2259</v>
          </cell>
          <cell r="BF582">
            <v>8537</v>
          </cell>
          <cell r="BG582">
            <v>2493</v>
          </cell>
          <cell r="BH582">
            <v>2800</v>
          </cell>
          <cell r="BI582">
            <v>2889</v>
          </cell>
          <cell r="BJ582">
            <v>2889</v>
          </cell>
        </row>
        <row r="583">
          <cell r="A583" t="str">
            <v>2.6.1.      Documentos entregados a cámaras de compensación </v>
          </cell>
          <cell r="B583">
            <v>1145</v>
          </cell>
          <cell r="C583" t="str">
            <v>M1</v>
          </cell>
          <cell r="D583" t="str">
            <v>1145 - M1</v>
          </cell>
          <cell r="E583">
            <v>315</v>
          </cell>
          <cell r="F583">
            <v>308</v>
          </cell>
          <cell r="G583">
            <v>309</v>
          </cell>
          <cell r="H583">
            <v>308</v>
          </cell>
          <cell r="I583">
            <v>305</v>
          </cell>
          <cell r="J583">
            <v>306</v>
          </cell>
          <cell r="K583">
            <v>318</v>
          </cell>
          <cell r="L583">
            <v>317</v>
          </cell>
          <cell r="M583">
            <v>324</v>
          </cell>
          <cell r="N583">
            <v>335</v>
          </cell>
          <cell r="O583">
            <v>340</v>
          </cell>
          <cell r="P583">
            <v>344</v>
          </cell>
          <cell r="Q583">
            <v>344</v>
          </cell>
          <cell r="R583">
            <v>343</v>
          </cell>
          <cell r="S583">
            <v>331</v>
          </cell>
          <cell r="T583">
            <v>329</v>
          </cell>
          <cell r="U583">
            <v>327</v>
          </cell>
          <cell r="V583">
            <v>271</v>
          </cell>
          <cell r="W583">
            <v>194</v>
          </cell>
          <cell r="X583">
            <v>192</v>
          </cell>
          <cell r="Y583">
            <v>170</v>
          </cell>
          <cell r="Z583">
            <v>176</v>
          </cell>
          <cell r="AA583">
            <v>189</v>
          </cell>
          <cell r="AB583">
            <v>112</v>
          </cell>
          <cell r="AC583">
            <v>33</v>
          </cell>
          <cell r="AD583">
            <v>113</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row>
        <row r="584">
          <cell r="A584" t="str">
            <v>2.6.2.      Otros conceptos </v>
          </cell>
          <cell r="B584">
            <v>1148</v>
          </cell>
          <cell r="C584" t="str">
            <v>M1</v>
          </cell>
          <cell r="D584" t="str">
            <v>1148 - M1</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row>
        <row r="585">
          <cell r="A585" t="str">
            <v>Pro-memoria: Compromisos contingentes dudosos </v>
          </cell>
          <cell r="B585">
            <v>1150</v>
          </cell>
          <cell r="C585" t="str">
            <v>M1</v>
          </cell>
          <cell r="D585" t="str">
            <v>1150 - M1</v>
          </cell>
          <cell r="E585">
            <v>20991305</v>
          </cell>
          <cell r="F585">
            <v>20770481</v>
          </cell>
          <cell r="G585">
            <v>20712963</v>
          </cell>
          <cell r="H585">
            <v>21960976</v>
          </cell>
          <cell r="I585">
            <v>20264719</v>
          </cell>
          <cell r="J585">
            <v>21464795</v>
          </cell>
          <cell r="K585">
            <v>21236750</v>
          </cell>
          <cell r="L585">
            <v>21552043</v>
          </cell>
          <cell r="M585">
            <v>21480057</v>
          </cell>
          <cell r="N585">
            <v>21346844</v>
          </cell>
          <cell r="O585">
            <v>21543798</v>
          </cell>
          <cell r="P585">
            <v>21391266</v>
          </cell>
          <cell r="Q585">
            <v>21486291</v>
          </cell>
          <cell r="R585">
            <v>21176054</v>
          </cell>
          <cell r="S585">
            <v>20834958</v>
          </cell>
          <cell r="T585">
            <v>20710862</v>
          </cell>
          <cell r="U585">
            <v>21044529</v>
          </cell>
          <cell r="V585">
            <v>21155169</v>
          </cell>
          <cell r="W585">
            <v>21003147</v>
          </cell>
          <cell r="X585">
            <v>21043111</v>
          </cell>
          <cell r="Y585">
            <v>20604845</v>
          </cell>
          <cell r="Z585">
            <v>20538777</v>
          </cell>
          <cell r="AA585">
            <v>20423605</v>
          </cell>
          <cell r="AB585">
            <v>20458361</v>
          </cell>
          <cell r="AC585">
            <v>20618473</v>
          </cell>
          <cell r="AD585">
            <v>20738681</v>
          </cell>
          <cell r="AE585">
            <v>14762179</v>
          </cell>
          <cell r="AF585">
            <v>14653649</v>
          </cell>
          <cell r="AG585">
            <v>14241431</v>
          </cell>
          <cell r="AH585">
            <v>13159504</v>
          </cell>
          <cell r="AI585">
            <v>13218263</v>
          </cell>
          <cell r="AJ585">
            <v>13449618</v>
          </cell>
          <cell r="AK585">
            <v>13675956</v>
          </cell>
          <cell r="AL585">
            <v>12934414</v>
          </cell>
          <cell r="AM585">
            <v>12886948</v>
          </cell>
          <cell r="AN585">
            <v>2508782</v>
          </cell>
          <cell r="AO585">
            <v>2467472</v>
          </cell>
          <cell r="AP585">
            <v>2568876</v>
          </cell>
          <cell r="AQ585">
            <v>2626023</v>
          </cell>
          <cell r="AR585">
            <v>2630113</v>
          </cell>
          <cell r="AS585">
            <v>2609043</v>
          </cell>
          <cell r="AT585">
            <v>2490651.81414</v>
          </cell>
          <cell r="AU585">
            <v>2283836.5073</v>
          </cell>
          <cell r="AV585">
            <v>2459976.70425</v>
          </cell>
          <cell r="AW585">
            <v>2466631</v>
          </cell>
          <cell r="AX585">
            <v>2485343</v>
          </cell>
          <cell r="AY585">
            <v>2486469</v>
          </cell>
          <cell r="AZ585">
            <v>2473581</v>
          </cell>
          <cell r="BA585">
            <v>2474050</v>
          </cell>
          <cell r="BB585">
            <v>2475360</v>
          </cell>
          <cell r="BC585">
            <v>2441634</v>
          </cell>
          <cell r="BD585">
            <v>2436514</v>
          </cell>
          <cell r="BE585">
            <v>2470187</v>
          </cell>
          <cell r="BF585">
            <v>2456116</v>
          </cell>
          <cell r="BG585">
            <v>2314826</v>
          </cell>
          <cell r="BH585">
            <v>2151165</v>
          </cell>
          <cell r="BI585">
            <v>2158204</v>
          </cell>
          <cell r="BJ585">
            <v>2158204</v>
          </cell>
        </row>
        <row r="586">
          <cell r="A586" t="str">
            <v>3.     Derivados financieros </v>
          </cell>
          <cell r="B586">
            <v>1151</v>
          </cell>
          <cell r="C586" t="str">
            <v>M1</v>
          </cell>
          <cell r="D586" t="str">
            <v>1151 - M1</v>
          </cell>
          <cell r="E586">
            <v>393003</v>
          </cell>
          <cell r="F586">
            <v>305871</v>
          </cell>
          <cell r="G586">
            <v>310139</v>
          </cell>
          <cell r="H586">
            <v>283143</v>
          </cell>
          <cell r="I586">
            <v>313719</v>
          </cell>
          <cell r="J586">
            <v>339417</v>
          </cell>
          <cell r="K586">
            <v>345695</v>
          </cell>
          <cell r="L586">
            <v>335262</v>
          </cell>
          <cell r="M586">
            <v>346920</v>
          </cell>
          <cell r="N586">
            <v>343899</v>
          </cell>
          <cell r="O586">
            <v>385184</v>
          </cell>
          <cell r="P586">
            <v>422332</v>
          </cell>
          <cell r="Q586">
            <v>392661</v>
          </cell>
          <cell r="R586">
            <v>412311</v>
          </cell>
          <cell r="S586">
            <v>369968</v>
          </cell>
          <cell r="T586">
            <v>390268</v>
          </cell>
          <cell r="U586">
            <v>420209</v>
          </cell>
          <cell r="V586">
            <v>429679</v>
          </cell>
          <cell r="W586">
            <v>437577</v>
          </cell>
          <cell r="X586">
            <v>379544</v>
          </cell>
          <cell r="Y586">
            <v>362808</v>
          </cell>
          <cell r="Z586">
            <v>334082</v>
          </cell>
          <cell r="AA586">
            <v>350055</v>
          </cell>
          <cell r="AB586">
            <v>321611</v>
          </cell>
          <cell r="AC586">
            <v>316666</v>
          </cell>
          <cell r="AD586">
            <v>334690</v>
          </cell>
          <cell r="AE586">
            <v>142375</v>
          </cell>
          <cell r="AF586">
            <v>160939</v>
          </cell>
          <cell r="AG586">
            <v>162915</v>
          </cell>
          <cell r="AH586">
            <v>161692</v>
          </cell>
          <cell r="AI586">
            <v>148730</v>
          </cell>
          <cell r="AJ586">
            <v>158516</v>
          </cell>
          <cell r="AK586">
            <v>168679</v>
          </cell>
          <cell r="AL586">
            <v>172378</v>
          </cell>
          <cell r="AM586">
            <v>156480</v>
          </cell>
          <cell r="AN586">
            <v>9543</v>
          </cell>
          <cell r="AO586">
            <v>9515</v>
          </cell>
          <cell r="AP586">
            <v>8473</v>
          </cell>
          <cell r="AQ586">
            <v>5721</v>
          </cell>
          <cell r="AR586">
            <v>8211</v>
          </cell>
          <cell r="AS586">
            <v>8136</v>
          </cell>
          <cell r="AT586">
            <v>8763.24859</v>
          </cell>
          <cell r="AU586">
            <v>8746.793210000002</v>
          </cell>
          <cell r="AV586">
            <v>8605.37752</v>
          </cell>
          <cell r="AW586">
            <v>13488</v>
          </cell>
          <cell r="AX586">
            <v>12358</v>
          </cell>
          <cell r="AY586">
            <v>12446</v>
          </cell>
          <cell r="AZ586">
            <v>11758</v>
          </cell>
          <cell r="BA586">
            <v>11985</v>
          </cell>
          <cell r="BB586">
            <v>12211</v>
          </cell>
          <cell r="BC586">
            <v>13061</v>
          </cell>
          <cell r="BD586">
            <v>13039</v>
          </cell>
          <cell r="BE586">
            <v>9006</v>
          </cell>
          <cell r="BF586">
            <v>8288</v>
          </cell>
          <cell r="BG586">
            <v>8207</v>
          </cell>
          <cell r="BH586">
            <v>8456</v>
          </cell>
          <cell r="BI586">
            <v>8330</v>
          </cell>
          <cell r="BJ586">
            <v>8330</v>
          </cell>
        </row>
        <row r="587">
          <cell r="A587" t="str">
            <v>3.1.      Riesgo de cambio </v>
          </cell>
          <cell r="B587">
            <v>1152</v>
          </cell>
          <cell r="C587" t="str">
            <v>M1</v>
          </cell>
          <cell r="D587" t="str">
            <v>1152 - M1</v>
          </cell>
          <cell r="E587">
            <v>18020742</v>
          </cell>
          <cell r="F587">
            <v>17886728</v>
          </cell>
          <cell r="G587">
            <v>17856181</v>
          </cell>
          <cell r="H587">
            <v>18633424</v>
          </cell>
          <cell r="I587">
            <v>17435136</v>
          </cell>
          <cell r="J587">
            <v>18008402</v>
          </cell>
          <cell r="K587">
            <v>17882992</v>
          </cell>
          <cell r="L587">
            <v>18211668</v>
          </cell>
          <cell r="M587">
            <v>18235705</v>
          </cell>
          <cell r="N587">
            <v>18244645</v>
          </cell>
          <cell r="O587">
            <v>18461015</v>
          </cell>
          <cell r="P587">
            <v>18402274</v>
          </cell>
          <cell r="Q587">
            <v>18571458</v>
          </cell>
          <cell r="R587">
            <v>18404588</v>
          </cell>
          <cell r="S587">
            <v>18317016</v>
          </cell>
          <cell r="T587">
            <v>18142052</v>
          </cell>
          <cell r="U587">
            <v>18302503</v>
          </cell>
          <cell r="V587">
            <v>18463930</v>
          </cell>
          <cell r="W587">
            <v>18471277</v>
          </cell>
          <cell r="X587">
            <v>18471208</v>
          </cell>
          <cell r="Y587">
            <v>17911815</v>
          </cell>
          <cell r="Z587">
            <v>17870551</v>
          </cell>
          <cell r="AA587">
            <v>17743120</v>
          </cell>
          <cell r="AB587">
            <v>17786194</v>
          </cell>
          <cell r="AC587">
            <v>18029646</v>
          </cell>
          <cell r="AD587">
            <v>18071548</v>
          </cell>
          <cell r="AE587">
            <v>12436950</v>
          </cell>
          <cell r="AF587">
            <v>12316622</v>
          </cell>
          <cell r="AG587">
            <v>12200060</v>
          </cell>
          <cell r="AH587">
            <v>11127142</v>
          </cell>
          <cell r="AI587">
            <v>11015512</v>
          </cell>
          <cell r="AJ587">
            <v>11126205</v>
          </cell>
          <cell r="AK587">
            <v>11423310</v>
          </cell>
          <cell r="AL587">
            <v>10696517</v>
          </cell>
          <cell r="AM587">
            <v>10440879</v>
          </cell>
          <cell r="AN587">
            <v>2313189</v>
          </cell>
          <cell r="AO587">
            <v>2247733</v>
          </cell>
          <cell r="AP587">
            <v>2347676</v>
          </cell>
          <cell r="AQ587">
            <v>2350259</v>
          </cell>
          <cell r="AR587">
            <v>2347700</v>
          </cell>
          <cell r="AS587">
            <v>2347644</v>
          </cell>
          <cell r="AT587">
            <v>2237644.2371900002</v>
          </cell>
          <cell r="AU587">
            <v>2049676.2901700002</v>
          </cell>
          <cell r="AV587">
            <v>2229628.04154</v>
          </cell>
          <cell r="AW587">
            <v>2229628</v>
          </cell>
          <cell r="AX587">
            <v>2229628</v>
          </cell>
          <cell r="AY587">
            <v>2229721</v>
          </cell>
          <cell r="AZ587">
            <v>2229721</v>
          </cell>
          <cell r="BA587">
            <v>2228721</v>
          </cell>
          <cell r="BB587">
            <v>2228846</v>
          </cell>
          <cell r="BC587">
            <v>2228893</v>
          </cell>
          <cell r="BD587">
            <v>2228892</v>
          </cell>
          <cell r="BE587">
            <v>2229005</v>
          </cell>
          <cell r="BF587">
            <v>2231461</v>
          </cell>
          <cell r="BG587">
            <v>2080055</v>
          </cell>
          <cell r="BH587">
            <v>1930337</v>
          </cell>
          <cell r="BI587">
            <v>1930465</v>
          </cell>
          <cell r="BJ587">
            <v>1930465</v>
          </cell>
        </row>
        <row r="588">
          <cell r="A588" t="str">
            <v>3.2.      Riesgo de tipo de interés </v>
          </cell>
          <cell r="B588">
            <v>1153</v>
          </cell>
          <cell r="C588" t="str">
            <v>M1</v>
          </cell>
          <cell r="D588" t="str">
            <v>1153 - M1</v>
          </cell>
          <cell r="E588">
            <v>2577560</v>
          </cell>
          <cell r="F588">
            <v>2577882</v>
          </cell>
          <cell r="G588">
            <v>2545733</v>
          </cell>
          <cell r="H588">
            <v>3043496</v>
          </cell>
          <cell r="I588">
            <v>2514931</v>
          </cell>
          <cell r="J588">
            <v>3116033</v>
          </cell>
          <cell r="K588">
            <v>3007121</v>
          </cell>
          <cell r="L588">
            <v>3004164</v>
          </cell>
          <cell r="M588">
            <v>2893498</v>
          </cell>
          <cell r="N588">
            <v>2754391</v>
          </cell>
          <cell r="O588">
            <v>2693702</v>
          </cell>
          <cell r="P588">
            <v>2562740</v>
          </cell>
          <cell r="Q588">
            <v>2518234</v>
          </cell>
          <cell r="R588">
            <v>2355226</v>
          </cell>
          <cell r="S588">
            <v>2144043</v>
          </cell>
          <cell r="T588">
            <v>2174621</v>
          </cell>
          <cell r="U588">
            <v>2317811</v>
          </cell>
          <cell r="V588">
            <v>2257628</v>
          </cell>
          <cell r="W588">
            <v>2090330</v>
          </cell>
          <cell r="X588">
            <v>2188346</v>
          </cell>
          <cell r="Y588">
            <v>2326214</v>
          </cell>
          <cell r="Z588">
            <v>2330132</v>
          </cell>
          <cell r="AA588">
            <v>2326413</v>
          </cell>
          <cell r="AB588">
            <v>2346538</v>
          </cell>
          <cell r="AC588">
            <v>2268147</v>
          </cell>
          <cell r="AD588">
            <v>2328437</v>
          </cell>
          <cell r="AE588">
            <v>2178864</v>
          </cell>
          <cell r="AF588">
            <v>2172119</v>
          </cell>
          <cell r="AG588">
            <v>1874498</v>
          </cell>
          <cell r="AH588">
            <v>1866718</v>
          </cell>
          <cell r="AI588">
            <v>2050085</v>
          </cell>
          <cell r="AJ588">
            <v>2160932</v>
          </cell>
          <cell r="AK588">
            <v>2075967</v>
          </cell>
          <cell r="AL588">
            <v>2057518</v>
          </cell>
          <cell r="AM588">
            <v>2280618</v>
          </cell>
          <cell r="AN588">
            <v>186050</v>
          </cell>
          <cell r="AO588">
            <v>210224</v>
          </cell>
          <cell r="AP588">
            <v>212727</v>
          </cell>
          <cell r="AQ588">
            <v>270043</v>
          </cell>
          <cell r="AR588">
            <v>274202</v>
          </cell>
          <cell r="AS588">
            <v>253263</v>
          </cell>
          <cell r="AT588">
            <v>244244.32836</v>
          </cell>
          <cell r="AU588">
            <v>225413.42392</v>
          </cell>
          <cell r="AV588">
            <v>221743.28519</v>
          </cell>
          <cell r="AW588">
            <v>223515</v>
          </cell>
          <cell r="AX588">
            <v>243357</v>
          </cell>
          <cell r="AY588">
            <v>244302</v>
          </cell>
          <cell r="AZ588">
            <v>232102</v>
          </cell>
          <cell r="BA588">
            <v>233344</v>
          </cell>
          <cell r="BB588">
            <v>234303</v>
          </cell>
          <cell r="BC588">
            <v>199680</v>
          </cell>
          <cell r="BD588">
            <v>194583</v>
          </cell>
          <cell r="BE588">
            <v>232176</v>
          </cell>
          <cell r="BF588">
            <v>216367</v>
          </cell>
          <cell r="BG588">
            <v>226564</v>
          </cell>
          <cell r="BH588">
            <v>212372</v>
          </cell>
          <cell r="BI588">
            <v>219409</v>
          </cell>
          <cell r="BJ588">
            <v>219409</v>
          </cell>
          <cell r="BK588">
            <v>0</v>
          </cell>
          <cell r="BL588">
            <v>0</v>
          </cell>
          <cell r="BM588">
            <v>0</v>
          </cell>
        </row>
        <row r="589">
          <cell r="A589" t="str">
            <v>3.3.      Riesgo sobre acciones </v>
          </cell>
          <cell r="B589">
            <v>1154</v>
          </cell>
          <cell r="C589" t="str">
            <v>M1</v>
          </cell>
          <cell r="D589" t="str">
            <v>1154 - M1</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row>
        <row r="590">
          <cell r="A590" t="str">
            <v>3.4.      Riesgo sobre metales preciosos </v>
          </cell>
          <cell r="B590">
            <v>1155</v>
          </cell>
          <cell r="C590" t="str">
            <v>M1</v>
          </cell>
          <cell r="D590" t="str">
            <v>1155 - M1</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row>
        <row r="591">
          <cell r="A591" t="str">
            <v>3.5.      Riesgo sobre mercaderías </v>
          </cell>
          <cell r="B591">
            <v>1157</v>
          </cell>
          <cell r="C591" t="str">
            <v>M1</v>
          </cell>
          <cell r="D591" t="str">
            <v>1157 - M1</v>
          </cell>
          <cell r="E591">
            <v>0</v>
          </cell>
          <cell r="F591">
            <v>0</v>
          </cell>
          <cell r="G591">
            <v>909</v>
          </cell>
          <cell r="H591">
            <v>912</v>
          </cell>
          <cell r="I591">
            <v>933</v>
          </cell>
          <cell r="J591">
            <v>942</v>
          </cell>
          <cell r="K591">
            <v>942</v>
          </cell>
          <cell r="L591">
            <v>949</v>
          </cell>
          <cell r="M591">
            <v>3934</v>
          </cell>
          <cell r="N591">
            <v>3909</v>
          </cell>
          <cell r="O591">
            <v>3896</v>
          </cell>
          <cell r="P591">
            <v>3920</v>
          </cell>
          <cell r="Q591">
            <v>3938</v>
          </cell>
          <cell r="R591">
            <v>3929</v>
          </cell>
          <cell r="S591">
            <v>3931</v>
          </cell>
          <cell r="T591">
            <v>3921</v>
          </cell>
          <cell r="U591">
            <v>4005</v>
          </cell>
          <cell r="V591">
            <v>3932</v>
          </cell>
          <cell r="W591">
            <v>3965</v>
          </cell>
          <cell r="X591">
            <v>4012</v>
          </cell>
          <cell r="Y591">
            <v>4007</v>
          </cell>
          <cell r="Z591">
            <v>4013</v>
          </cell>
          <cell r="AA591">
            <v>4016</v>
          </cell>
          <cell r="AB591">
            <v>4018</v>
          </cell>
          <cell r="AC591">
            <v>4014</v>
          </cell>
          <cell r="AD591">
            <v>4005</v>
          </cell>
          <cell r="AE591">
            <v>3991</v>
          </cell>
          <cell r="AF591">
            <v>3969</v>
          </cell>
          <cell r="AG591">
            <v>3957</v>
          </cell>
          <cell r="AH591">
            <v>3952</v>
          </cell>
          <cell r="AI591">
            <v>3936</v>
          </cell>
          <cell r="AJ591">
            <v>3964</v>
          </cell>
          <cell r="AK591">
            <v>8000</v>
          </cell>
          <cell r="AL591">
            <v>8000</v>
          </cell>
          <cell r="AM591">
            <v>8971</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row>
        <row r="592">
          <cell r="A592" t="str">
            <v>3.6.      Riesgo de crédito</v>
          </cell>
          <cell r="B592">
            <v>1156</v>
          </cell>
          <cell r="C592" t="str">
            <v>M1</v>
          </cell>
          <cell r="D592" t="str">
            <v>1156 - M1</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row>
        <row r="593">
          <cell r="A593" t="str">
            <v>3.7.      Otros riesgos</v>
          </cell>
          <cell r="B593">
            <v>1160</v>
          </cell>
          <cell r="C593" t="str">
            <v>M1</v>
          </cell>
          <cell r="D593" t="str">
            <v>1160 - M1</v>
          </cell>
          <cell r="E593">
            <v>357653</v>
          </cell>
          <cell r="F593">
            <v>357653</v>
          </cell>
          <cell r="G593">
            <v>359745</v>
          </cell>
          <cell r="H593">
            <v>359746</v>
          </cell>
          <cell r="I593">
            <v>373179</v>
          </cell>
          <cell r="J593">
            <v>500814</v>
          </cell>
          <cell r="K593">
            <v>551785</v>
          </cell>
          <cell r="L593">
            <v>461579</v>
          </cell>
          <cell r="M593">
            <v>462679</v>
          </cell>
          <cell r="N593">
            <v>313871</v>
          </cell>
          <cell r="O593">
            <v>275582</v>
          </cell>
          <cell r="P593">
            <v>256773</v>
          </cell>
          <cell r="Q593">
            <v>258246</v>
          </cell>
          <cell r="R593">
            <v>259366</v>
          </cell>
          <cell r="S593">
            <v>260612</v>
          </cell>
          <cell r="T593">
            <v>261748</v>
          </cell>
          <cell r="U593">
            <v>262993</v>
          </cell>
          <cell r="V593">
            <v>264504</v>
          </cell>
          <cell r="W593">
            <v>265808</v>
          </cell>
          <cell r="X593">
            <v>267178</v>
          </cell>
          <cell r="Y593">
            <v>268604</v>
          </cell>
          <cell r="Z593">
            <v>270025</v>
          </cell>
          <cell r="AA593">
            <v>273784</v>
          </cell>
          <cell r="AB593">
            <v>236028</v>
          </cell>
          <cell r="AC593">
            <v>237290</v>
          </cell>
          <cell r="AD593">
            <v>238514</v>
          </cell>
          <cell r="AE593">
            <v>123256</v>
          </cell>
          <cell r="AF593">
            <v>124326</v>
          </cell>
          <cell r="AG593">
            <v>125382</v>
          </cell>
          <cell r="AH593">
            <v>123364</v>
          </cell>
          <cell r="AI593">
            <v>124469</v>
          </cell>
          <cell r="AJ593">
            <v>125410</v>
          </cell>
          <cell r="AK593">
            <v>126287</v>
          </cell>
          <cell r="AL593">
            <v>127271</v>
          </cell>
          <cell r="AM593">
            <v>128263</v>
          </cell>
          <cell r="AN593">
            <v>18201</v>
          </cell>
          <cell r="AO593">
            <v>18201</v>
          </cell>
          <cell r="AP593">
            <v>18201</v>
          </cell>
          <cell r="AQ593">
            <v>18201</v>
          </cell>
          <cell r="AR593">
            <v>18201</v>
          </cell>
          <cell r="AS593">
            <v>18201</v>
          </cell>
          <cell r="AT593">
            <v>18201</v>
          </cell>
          <cell r="AU593">
            <v>18201</v>
          </cell>
          <cell r="AV593">
            <v>18201</v>
          </cell>
          <cell r="AW593">
            <v>18201</v>
          </cell>
          <cell r="AX593">
            <v>18201</v>
          </cell>
          <cell r="AY593">
            <v>10053</v>
          </cell>
          <cell r="AZ593">
            <v>10053</v>
          </cell>
          <cell r="BA593">
            <v>10053</v>
          </cell>
          <cell r="BB593">
            <v>10053</v>
          </cell>
          <cell r="BC593">
            <v>10053</v>
          </cell>
          <cell r="BD593">
            <v>10053</v>
          </cell>
          <cell r="BE593">
            <v>10053</v>
          </cell>
          <cell r="BF593">
            <v>10053</v>
          </cell>
          <cell r="BG593">
            <v>10053</v>
          </cell>
          <cell r="BH593">
            <v>119250</v>
          </cell>
          <cell r="BI593">
            <v>10054</v>
          </cell>
          <cell r="BJ593">
            <v>10054</v>
          </cell>
        </row>
        <row r="594">
          <cell r="A594" t="str">
            <v>4.     Compromisos y riesgos por pensiones y obligaciones similares</v>
          </cell>
          <cell r="B594">
            <v>1161</v>
          </cell>
          <cell r="C594" t="str">
            <v>M1</v>
          </cell>
          <cell r="D594" t="str">
            <v>1161 - M1</v>
          </cell>
          <cell r="E594">
            <v>248257</v>
          </cell>
          <cell r="F594">
            <v>248257</v>
          </cell>
          <cell r="G594">
            <v>248256</v>
          </cell>
          <cell r="H594">
            <v>248256</v>
          </cell>
          <cell r="I594">
            <v>248256</v>
          </cell>
          <cell r="J594">
            <v>249542</v>
          </cell>
          <cell r="K594">
            <v>297026</v>
          </cell>
          <cell r="L594">
            <v>298745</v>
          </cell>
          <cell r="M594">
            <v>299845</v>
          </cell>
          <cell r="N594">
            <v>301037</v>
          </cell>
          <cell r="O594">
            <v>259783</v>
          </cell>
          <cell r="P594">
            <v>242649</v>
          </cell>
          <cell r="Q594">
            <v>244155</v>
          </cell>
          <cell r="R594">
            <v>245268</v>
          </cell>
          <cell r="S594">
            <v>246544</v>
          </cell>
          <cell r="T594">
            <v>247729</v>
          </cell>
          <cell r="U594">
            <v>249003</v>
          </cell>
          <cell r="V594">
            <v>250538</v>
          </cell>
          <cell r="W594">
            <v>251850</v>
          </cell>
          <cell r="X594">
            <v>253336</v>
          </cell>
          <cell r="Y594">
            <v>254777</v>
          </cell>
          <cell r="Z594">
            <v>256175</v>
          </cell>
          <cell r="AA594">
            <v>259240</v>
          </cell>
          <cell r="AB594">
            <v>222576</v>
          </cell>
          <cell r="AC594">
            <v>223891</v>
          </cell>
          <cell r="AD594">
            <v>225118</v>
          </cell>
          <cell r="AE594">
            <v>116775</v>
          </cell>
          <cell r="AF594">
            <v>117849</v>
          </cell>
          <cell r="AG594">
            <v>118950</v>
          </cell>
          <cell r="AH594">
            <v>116936</v>
          </cell>
          <cell r="AI594">
            <v>118045</v>
          </cell>
          <cell r="AJ594">
            <v>118969</v>
          </cell>
          <cell r="AK594">
            <v>119850</v>
          </cell>
          <cell r="AL594">
            <v>120838</v>
          </cell>
          <cell r="AM594">
            <v>121834</v>
          </cell>
          <cell r="AN594">
            <v>10366</v>
          </cell>
          <cell r="AO594">
            <v>10366</v>
          </cell>
          <cell r="AP594">
            <v>10366</v>
          </cell>
          <cell r="AQ594">
            <v>10366</v>
          </cell>
          <cell r="AR594">
            <v>10366</v>
          </cell>
          <cell r="AS594">
            <v>10366</v>
          </cell>
          <cell r="AT594">
            <v>10366</v>
          </cell>
          <cell r="AU594">
            <v>10366</v>
          </cell>
          <cell r="AV594">
            <v>10366</v>
          </cell>
          <cell r="AW594">
            <v>10366</v>
          </cell>
          <cell r="AX594">
            <v>10366</v>
          </cell>
          <cell r="AY594">
            <v>8105</v>
          </cell>
          <cell r="AZ594">
            <v>8105</v>
          </cell>
          <cell r="BA594">
            <v>8105</v>
          </cell>
          <cell r="BB594">
            <v>8105</v>
          </cell>
          <cell r="BC594">
            <v>8105</v>
          </cell>
          <cell r="BD594">
            <v>8105</v>
          </cell>
          <cell r="BE594">
            <v>8105</v>
          </cell>
          <cell r="BF594">
            <v>8105</v>
          </cell>
          <cell r="BG594">
            <v>8105</v>
          </cell>
          <cell r="BH594">
            <v>117771</v>
          </cell>
          <cell r="BI594">
            <v>8105</v>
          </cell>
          <cell r="BJ594">
            <v>8105</v>
          </cell>
          <cell r="BK594">
            <v>0</v>
          </cell>
          <cell r="BL594">
            <v>0</v>
          </cell>
          <cell r="BM594">
            <v>0</v>
          </cell>
          <cell r="BN594">
            <v>0</v>
          </cell>
          <cell r="BO594">
            <v>0</v>
          </cell>
          <cell r="BP594">
            <v>0</v>
          </cell>
        </row>
        <row r="595">
          <cell r="A595" t="str">
            <v>4.1.      Planes de prestación definida </v>
          </cell>
          <cell r="B595">
            <v>1162</v>
          </cell>
          <cell r="C595" t="str">
            <v>M1</v>
          </cell>
          <cell r="D595" t="str">
            <v>1162 - M1</v>
          </cell>
          <cell r="E595">
            <v>454526</v>
          </cell>
          <cell r="F595">
            <v>454526</v>
          </cell>
          <cell r="G595">
            <v>454525</v>
          </cell>
          <cell r="H595">
            <v>454525</v>
          </cell>
          <cell r="I595">
            <v>454525</v>
          </cell>
          <cell r="J595">
            <v>456529</v>
          </cell>
          <cell r="K595">
            <v>504064</v>
          </cell>
          <cell r="L595">
            <v>505903</v>
          </cell>
          <cell r="M595">
            <v>507330</v>
          </cell>
          <cell r="N595">
            <v>508665</v>
          </cell>
          <cell r="O595">
            <v>466251</v>
          </cell>
          <cell r="P595">
            <v>449587</v>
          </cell>
          <cell r="Q595">
            <v>451127</v>
          </cell>
          <cell r="R595">
            <v>452359</v>
          </cell>
          <cell r="S595">
            <v>453958</v>
          </cell>
          <cell r="T595">
            <v>455194</v>
          </cell>
          <cell r="U595">
            <v>456540</v>
          </cell>
          <cell r="V595">
            <v>458025</v>
          </cell>
          <cell r="W595">
            <v>459369</v>
          </cell>
          <cell r="X595">
            <v>460510</v>
          </cell>
          <cell r="Y595">
            <v>462056</v>
          </cell>
          <cell r="Z595">
            <v>464050</v>
          </cell>
          <cell r="AA595">
            <v>466971</v>
          </cell>
          <cell r="AB595">
            <v>422635</v>
          </cell>
          <cell r="AC595">
            <v>424599</v>
          </cell>
          <cell r="AD595">
            <v>426795</v>
          </cell>
          <cell r="AE595">
            <v>268306</v>
          </cell>
          <cell r="AF595">
            <v>269514</v>
          </cell>
          <cell r="AG595">
            <v>271108</v>
          </cell>
          <cell r="AH595">
            <v>268971</v>
          </cell>
          <cell r="AI595">
            <v>270230</v>
          </cell>
          <cell r="AJ595">
            <v>271542</v>
          </cell>
          <cell r="AK595">
            <v>272629</v>
          </cell>
          <cell r="AL595">
            <v>273762</v>
          </cell>
          <cell r="AM595">
            <v>274927</v>
          </cell>
          <cell r="AN595">
            <v>61169</v>
          </cell>
          <cell r="AO595">
            <v>61169</v>
          </cell>
          <cell r="AP595">
            <v>61169</v>
          </cell>
          <cell r="AQ595">
            <v>61169</v>
          </cell>
          <cell r="AR595">
            <v>61169</v>
          </cell>
          <cell r="AS595">
            <v>61169</v>
          </cell>
          <cell r="AT595">
            <v>61169</v>
          </cell>
          <cell r="AU595">
            <v>61169</v>
          </cell>
          <cell r="AV595">
            <v>61169</v>
          </cell>
          <cell r="AW595">
            <v>61169</v>
          </cell>
          <cell r="AX595">
            <v>61169</v>
          </cell>
          <cell r="AY595">
            <v>60261</v>
          </cell>
          <cell r="AZ595">
            <v>60261</v>
          </cell>
          <cell r="BA595">
            <v>60261</v>
          </cell>
          <cell r="BB595">
            <v>60261</v>
          </cell>
          <cell r="BC595">
            <v>60261</v>
          </cell>
          <cell r="BD595">
            <v>60261</v>
          </cell>
          <cell r="BE595">
            <v>60261</v>
          </cell>
          <cell r="BF595">
            <v>60261</v>
          </cell>
          <cell r="BG595">
            <v>60261</v>
          </cell>
          <cell r="BH595">
            <v>51684</v>
          </cell>
          <cell r="BI595">
            <v>60261</v>
          </cell>
          <cell r="BJ595">
            <v>60261</v>
          </cell>
        </row>
        <row r="596">
          <cell r="A596" t="str">
            <v>4.1.1.      Compromisos por pensiones causadas </v>
          </cell>
          <cell r="B596">
            <v>1163</v>
          </cell>
          <cell r="C596" t="str">
            <v>M1</v>
          </cell>
          <cell r="D596" t="str">
            <v>1163 - M1</v>
          </cell>
          <cell r="E596">
            <v>25681</v>
          </cell>
          <cell r="F596">
            <v>25681</v>
          </cell>
          <cell r="G596">
            <v>25680</v>
          </cell>
          <cell r="H596">
            <v>25680</v>
          </cell>
          <cell r="I596">
            <v>25680</v>
          </cell>
          <cell r="J596">
            <v>25741</v>
          </cell>
          <cell r="K596">
            <v>25690</v>
          </cell>
          <cell r="L596">
            <v>25570</v>
          </cell>
          <cell r="M596">
            <v>25493</v>
          </cell>
          <cell r="N596">
            <v>25351</v>
          </cell>
          <cell r="O596">
            <v>27582</v>
          </cell>
          <cell r="P596">
            <v>26724</v>
          </cell>
          <cell r="Q596">
            <v>26690</v>
          </cell>
          <cell r="R596">
            <v>26573</v>
          </cell>
          <cell r="S596">
            <v>26618</v>
          </cell>
          <cell r="T596">
            <v>26567</v>
          </cell>
          <cell r="U596">
            <v>26496</v>
          </cell>
          <cell r="V596">
            <v>26545</v>
          </cell>
          <cell r="W596">
            <v>26513</v>
          </cell>
          <cell r="X596">
            <v>26925</v>
          </cell>
          <cell r="Y596">
            <v>26886</v>
          </cell>
          <cell r="Z596">
            <v>26779</v>
          </cell>
          <cell r="AA596">
            <v>26051</v>
          </cell>
          <cell r="AB596">
            <v>32815</v>
          </cell>
          <cell r="AC596">
            <v>32634</v>
          </cell>
          <cell r="AD596">
            <v>32415</v>
          </cell>
          <cell r="AE596">
            <v>14204</v>
          </cell>
          <cell r="AF596">
            <v>14275</v>
          </cell>
          <cell r="AG596">
            <v>14025</v>
          </cell>
          <cell r="AH596">
            <v>14409</v>
          </cell>
          <cell r="AI596">
            <v>14260</v>
          </cell>
          <cell r="AJ596">
            <v>14092</v>
          </cell>
          <cell r="AK596">
            <v>13955</v>
          </cell>
          <cell r="AL596">
            <v>13877</v>
          </cell>
          <cell r="AM596">
            <v>13708</v>
          </cell>
          <cell r="AN596">
            <v>6955</v>
          </cell>
          <cell r="AO596">
            <v>6955</v>
          </cell>
          <cell r="AP596">
            <v>6955</v>
          </cell>
          <cell r="AQ596">
            <v>6955</v>
          </cell>
          <cell r="AR596">
            <v>6955</v>
          </cell>
          <cell r="AS596">
            <v>6955</v>
          </cell>
          <cell r="AT596">
            <v>6955</v>
          </cell>
          <cell r="AU596">
            <v>6955</v>
          </cell>
          <cell r="AV596">
            <v>6955</v>
          </cell>
          <cell r="AW596">
            <v>6955</v>
          </cell>
          <cell r="AX596">
            <v>6955</v>
          </cell>
          <cell r="AY596">
            <v>6296</v>
          </cell>
          <cell r="AZ596">
            <v>6296</v>
          </cell>
          <cell r="BA596">
            <v>6296</v>
          </cell>
          <cell r="BB596">
            <v>6296</v>
          </cell>
          <cell r="BC596">
            <v>6296</v>
          </cell>
          <cell r="BD596">
            <v>6296</v>
          </cell>
          <cell r="BE596">
            <v>6296</v>
          </cell>
          <cell r="BF596">
            <v>6296</v>
          </cell>
          <cell r="BG596">
            <v>6296</v>
          </cell>
          <cell r="BH596">
            <v>238237</v>
          </cell>
          <cell r="BI596">
            <v>6296</v>
          </cell>
          <cell r="BJ596">
            <v>6296</v>
          </cell>
        </row>
        <row r="597">
          <cell r="A597" t="str">
            <v>4.1.2.      Riesgos por pensiones no causadas </v>
          </cell>
          <cell r="B597">
            <v>1164</v>
          </cell>
          <cell r="C597" t="str">
            <v>M1</v>
          </cell>
          <cell r="D597" t="str">
            <v>1164 - M1</v>
          </cell>
          <cell r="E597">
            <v>20422</v>
          </cell>
          <cell r="F597">
            <v>20422</v>
          </cell>
          <cell r="G597">
            <v>20422</v>
          </cell>
          <cell r="H597">
            <v>20422</v>
          </cell>
          <cell r="I597">
            <v>20422</v>
          </cell>
          <cell r="J597">
            <v>20483</v>
          </cell>
          <cell r="K597">
            <v>20432</v>
          </cell>
          <cell r="L597">
            <v>20312</v>
          </cell>
          <cell r="M597">
            <v>20235</v>
          </cell>
          <cell r="N597">
            <v>20093</v>
          </cell>
          <cell r="O597">
            <v>23284</v>
          </cell>
          <cell r="P597">
            <v>22588</v>
          </cell>
          <cell r="Q597">
            <v>22554</v>
          </cell>
          <cell r="R597">
            <v>22437</v>
          </cell>
          <cell r="S597">
            <v>22482</v>
          </cell>
          <cell r="T597">
            <v>22431</v>
          </cell>
          <cell r="U597">
            <v>22360</v>
          </cell>
          <cell r="V597">
            <v>22409</v>
          </cell>
          <cell r="W597">
            <v>22377</v>
          </cell>
          <cell r="X597">
            <v>22789</v>
          </cell>
          <cell r="Y597">
            <v>22750</v>
          </cell>
          <cell r="Z597">
            <v>22643</v>
          </cell>
          <cell r="AA597">
            <v>21876</v>
          </cell>
          <cell r="AB597">
            <v>28683</v>
          </cell>
          <cell r="AC597">
            <v>28502</v>
          </cell>
          <cell r="AD597">
            <v>28283</v>
          </cell>
          <cell r="AE597">
            <v>11008</v>
          </cell>
          <cell r="AF597">
            <v>11079</v>
          </cell>
          <cell r="AG597">
            <v>10829</v>
          </cell>
          <cell r="AH597">
            <v>11213</v>
          </cell>
          <cell r="AI597">
            <v>11064</v>
          </cell>
          <cell r="AJ597">
            <v>10896</v>
          </cell>
          <cell r="AK597">
            <v>10759</v>
          </cell>
          <cell r="AL597">
            <v>10681</v>
          </cell>
          <cell r="AM597">
            <v>10512</v>
          </cell>
          <cell r="AN597">
            <v>6522</v>
          </cell>
          <cell r="AO597">
            <v>6522</v>
          </cell>
          <cell r="AP597">
            <v>6522</v>
          </cell>
          <cell r="AQ597">
            <v>6522</v>
          </cell>
          <cell r="AR597">
            <v>6522</v>
          </cell>
          <cell r="AS597">
            <v>6522</v>
          </cell>
          <cell r="AT597">
            <v>6522</v>
          </cell>
          <cell r="AU597">
            <v>6522</v>
          </cell>
          <cell r="AV597">
            <v>6522</v>
          </cell>
          <cell r="AW597">
            <v>6522</v>
          </cell>
          <cell r="AX597">
            <v>6522</v>
          </cell>
          <cell r="AY597">
            <v>5834</v>
          </cell>
          <cell r="AZ597">
            <v>5834</v>
          </cell>
          <cell r="BA597">
            <v>5834</v>
          </cell>
          <cell r="BB597">
            <v>5834</v>
          </cell>
          <cell r="BC597">
            <v>5834</v>
          </cell>
          <cell r="BD597">
            <v>5834</v>
          </cell>
          <cell r="BE597">
            <v>5834</v>
          </cell>
          <cell r="BF597">
            <v>5834</v>
          </cell>
          <cell r="BG597">
            <v>5834</v>
          </cell>
          <cell r="BH597">
            <v>175847</v>
          </cell>
          <cell r="BI597">
            <v>5834</v>
          </cell>
          <cell r="BJ597">
            <v>5834</v>
          </cell>
        </row>
        <row r="598">
          <cell r="A598" t="str">
            <v>4.1.2.1.        Devengados </v>
          </cell>
          <cell r="B598">
            <v>1165</v>
          </cell>
          <cell r="C598" t="str">
            <v>M1</v>
          </cell>
          <cell r="D598" t="str">
            <v>1165 - M1</v>
          </cell>
          <cell r="E598">
            <v>5259</v>
          </cell>
          <cell r="F598">
            <v>5259</v>
          </cell>
          <cell r="G598">
            <v>5259</v>
          </cell>
          <cell r="H598">
            <v>5259</v>
          </cell>
          <cell r="I598">
            <v>5259</v>
          </cell>
          <cell r="J598">
            <v>5259</v>
          </cell>
          <cell r="K598">
            <v>5259</v>
          </cell>
          <cell r="L598">
            <v>5259</v>
          </cell>
          <cell r="M598">
            <v>5259</v>
          </cell>
          <cell r="N598">
            <v>5259</v>
          </cell>
          <cell r="O598">
            <v>4299</v>
          </cell>
          <cell r="P598">
            <v>4137</v>
          </cell>
          <cell r="Q598">
            <v>4137</v>
          </cell>
          <cell r="R598">
            <v>4137</v>
          </cell>
          <cell r="S598">
            <v>4137</v>
          </cell>
          <cell r="T598">
            <v>4137</v>
          </cell>
          <cell r="U598">
            <v>4137</v>
          </cell>
          <cell r="V598">
            <v>4137</v>
          </cell>
          <cell r="W598">
            <v>4137</v>
          </cell>
          <cell r="X598">
            <v>4137</v>
          </cell>
          <cell r="Y598">
            <v>4137</v>
          </cell>
          <cell r="Z598">
            <v>4137</v>
          </cell>
          <cell r="AA598">
            <v>4176</v>
          </cell>
          <cell r="AB598">
            <v>4133</v>
          </cell>
          <cell r="AC598">
            <v>4133</v>
          </cell>
          <cell r="AD598">
            <v>4133</v>
          </cell>
          <cell r="AE598">
            <v>3196</v>
          </cell>
          <cell r="AF598">
            <v>3196</v>
          </cell>
          <cell r="AG598">
            <v>3196</v>
          </cell>
          <cell r="AH598">
            <v>3196</v>
          </cell>
          <cell r="AI598">
            <v>3196</v>
          </cell>
          <cell r="AJ598">
            <v>3196</v>
          </cell>
          <cell r="AK598">
            <v>3196</v>
          </cell>
          <cell r="AL598">
            <v>3196</v>
          </cell>
          <cell r="AM598">
            <v>3196</v>
          </cell>
          <cell r="AN598">
            <v>433</v>
          </cell>
          <cell r="AO598">
            <v>433</v>
          </cell>
          <cell r="AP598">
            <v>433</v>
          </cell>
          <cell r="AQ598">
            <v>433</v>
          </cell>
          <cell r="AR598">
            <v>433</v>
          </cell>
          <cell r="AS598">
            <v>433</v>
          </cell>
          <cell r="AT598">
            <v>433</v>
          </cell>
          <cell r="AU598">
            <v>433</v>
          </cell>
          <cell r="AV598">
            <v>433</v>
          </cell>
          <cell r="AW598">
            <v>433</v>
          </cell>
          <cell r="AX598">
            <v>433</v>
          </cell>
          <cell r="AY598">
            <v>462</v>
          </cell>
          <cell r="AZ598">
            <v>462</v>
          </cell>
          <cell r="BA598">
            <v>462</v>
          </cell>
          <cell r="BB598">
            <v>462</v>
          </cell>
          <cell r="BC598">
            <v>462</v>
          </cell>
          <cell r="BD598">
            <v>462</v>
          </cell>
          <cell r="BE598">
            <v>462</v>
          </cell>
          <cell r="BF598">
            <v>462</v>
          </cell>
          <cell r="BG598">
            <v>462</v>
          </cell>
          <cell r="BH598">
            <v>62390</v>
          </cell>
          <cell r="BI598">
            <v>462</v>
          </cell>
          <cell r="BJ598">
            <v>462</v>
          </cell>
        </row>
        <row r="599">
          <cell r="A599" t="str">
            <v>4.1.2.2.        No devengados </v>
          </cell>
          <cell r="B599">
            <v>1166</v>
          </cell>
          <cell r="C599" t="str">
            <v>M1</v>
          </cell>
          <cell r="D599" t="str">
            <v>1166 - M1</v>
          </cell>
          <cell r="E599">
            <v>-231950</v>
          </cell>
          <cell r="F599">
            <v>-231950</v>
          </cell>
          <cell r="G599">
            <v>-231949</v>
          </cell>
          <cell r="H599">
            <v>-231949</v>
          </cell>
          <cell r="I599">
            <v>-231949</v>
          </cell>
          <cell r="J599">
            <v>-232728</v>
          </cell>
          <cell r="K599">
            <v>-232728</v>
          </cell>
          <cell r="L599">
            <v>-232728</v>
          </cell>
          <cell r="M599">
            <v>-232979</v>
          </cell>
          <cell r="N599">
            <v>-232979</v>
          </cell>
          <cell r="O599">
            <v>-234049</v>
          </cell>
          <cell r="P599">
            <v>-233663</v>
          </cell>
          <cell r="Q599">
            <v>-233663</v>
          </cell>
          <cell r="R599">
            <v>-233663</v>
          </cell>
          <cell r="S599">
            <v>-234032</v>
          </cell>
          <cell r="T599">
            <v>-234032</v>
          </cell>
          <cell r="U599">
            <v>-234032</v>
          </cell>
          <cell r="V599">
            <v>-234032</v>
          </cell>
          <cell r="W599">
            <v>-234032</v>
          </cell>
          <cell r="X599">
            <v>-234099</v>
          </cell>
          <cell r="Y599">
            <v>-234165</v>
          </cell>
          <cell r="Z599">
            <v>-234653</v>
          </cell>
          <cell r="AA599">
            <v>-233781</v>
          </cell>
          <cell r="AB599">
            <v>-232874</v>
          </cell>
          <cell r="AC599">
            <v>-233342</v>
          </cell>
          <cell r="AD599">
            <v>-234091</v>
          </cell>
          <cell r="AE599">
            <v>-165735</v>
          </cell>
          <cell r="AF599">
            <v>-165940</v>
          </cell>
          <cell r="AG599">
            <v>-166183</v>
          </cell>
          <cell r="AH599">
            <v>-166444</v>
          </cell>
          <cell r="AI599">
            <v>-166444</v>
          </cell>
          <cell r="AJ599">
            <v>-166666</v>
          </cell>
          <cell r="AK599">
            <v>-166733</v>
          </cell>
          <cell r="AL599">
            <v>-166801</v>
          </cell>
          <cell r="AM599">
            <v>-166801</v>
          </cell>
          <cell r="AN599">
            <v>-57758</v>
          </cell>
          <cell r="AO599">
            <v>-57758</v>
          </cell>
          <cell r="AP599">
            <v>-57758</v>
          </cell>
          <cell r="AQ599">
            <v>-57758</v>
          </cell>
          <cell r="AR599">
            <v>-57758</v>
          </cell>
          <cell r="AS599">
            <v>-57758</v>
          </cell>
          <cell r="AT599">
            <v>-57758</v>
          </cell>
          <cell r="AU599">
            <v>-57758</v>
          </cell>
          <cell r="AV599">
            <v>-57758</v>
          </cell>
          <cell r="AW599">
            <v>-57758</v>
          </cell>
          <cell r="AX599">
            <v>-57758</v>
          </cell>
          <cell r="AY599">
            <v>-58452</v>
          </cell>
          <cell r="AZ599">
            <v>-58452</v>
          </cell>
          <cell r="BA599">
            <v>-58452</v>
          </cell>
          <cell r="BB599">
            <v>-58452</v>
          </cell>
          <cell r="BC599">
            <v>-58452</v>
          </cell>
          <cell r="BD599">
            <v>-58452</v>
          </cell>
          <cell r="BE599">
            <v>-58452</v>
          </cell>
          <cell r="BF599">
            <v>-58452</v>
          </cell>
          <cell r="BG599">
            <v>-58452</v>
          </cell>
          <cell r="BH599">
            <v>-172150</v>
          </cell>
          <cell r="BI599">
            <v>-58452</v>
          </cell>
          <cell r="BJ599">
            <v>-58452</v>
          </cell>
        </row>
        <row r="600">
          <cell r="A600" t="str">
            <v>4.1.3.      Riesgos cubiertos con activos afectos al plan (-) </v>
          </cell>
          <cell r="B600">
            <v>1167</v>
          </cell>
          <cell r="C600" t="str">
            <v>M1</v>
          </cell>
          <cell r="D600" t="str">
            <v>1167 - M1</v>
          </cell>
          <cell r="E600">
            <v>0</v>
          </cell>
          <cell r="F600">
            <v>0</v>
          </cell>
          <cell r="G600">
            <v>2863</v>
          </cell>
          <cell r="H600">
            <v>2863</v>
          </cell>
          <cell r="I600">
            <v>2863</v>
          </cell>
          <cell r="J600">
            <v>2863</v>
          </cell>
          <cell r="K600">
            <v>2863</v>
          </cell>
          <cell r="L600">
            <v>2863</v>
          </cell>
          <cell r="M600">
            <v>2863</v>
          </cell>
          <cell r="N600">
            <v>2863</v>
          </cell>
          <cell r="O600">
            <v>4940</v>
          </cell>
          <cell r="P600">
            <v>4940</v>
          </cell>
          <cell r="Q600">
            <v>4940</v>
          </cell>
          <cell r="R600">
            <v>4992</v>
          </cell>
          <cell r="S600">
            <v>4992</v>
          </cell>
          <cell r="T600">
            <v>4993</v>
          </cell>
          <cell r="U600">
            <v>4993</v>
          </cell>
          <cell r="V600">
            <v>4993</v>
          </cell>
          <cell r="W600">
            <v>4993</v>
          </cell>
          <cell r="X600">
            <v>4993</v>
          </cell>
          <cell r="Y600">
            <v>4993</v>
          </cell>
          <cell r="Z600">
            <v>4990</v>
          </cell>
          <cell r="AA600">
            <v>5697</v>
          </cell>
          <cell r="AB600">
            <v>5697</v>
          </cell>
          <cell r="AC600">
            <v>5697</v>
          </cell>
          <cell r="AD600">
            <v>5697</v>
          </cell>
          <cell r="AE600">
            <v>5648</v>
          </cell>
          <cell r="AF600">
            <v>5648</v>
          </cell>
          <cell r="AG600">
            <v>5648</v>
          </cell>
          <cell r="AH600">
            <v>5648</v>
          </cell>
          <cell r="AI600">
            <v>5648</v>
          </cell>
          <cell r="AJ600">
            <v>5648</v>
          </cell>
          <cell r="AK600">
            <v>5648</v>
          </cell>
          <cell r="AL600">
            <v>5648</v>
          </cell>
          <cell r="AM600">
            <v>5648</v>
          </cell>
          <cell r="AN600">
            <v>7835</v>
          </cell>
          <cell r="AO600">
            <v>7835</v>
          </cell>
          <cell r="AP600">
            <v>7835</v>
          </cell>
          <cell r="AQ600">
            <v>7835</v>
          </cell>
          <cell r="AR600">
            <v>7835</v>
          </cell>
          <cell r="AS600">
            <v>7835</v>
          </cell>
          <cell r="AT600">
            <v>7835</v>
          </cell>
          <cell r="AU600">
            <v>7835</v>
          </cell>
          <cell r="AV600">
            <v>7835</v>
          </cell>
          <cell r="AW600">
            <v>7835</v>
          </cell>
          <cell r="AX600">
            <v>7835</v>
          </cell>
          <cell r="AY600">
            <v>0</v>
          </cell>
          <cell r="AZ600">
            <v>0</v>
          </cell>
          <cell r="BA600">
            <v>0</v>
          </cell>
          <cell r="BB600">
            <v>0</v>
          </cell>
          <cell r="BC600">
            <v>0</v>
          </cell>
          <cell r="BD600">
            <v>0</v>
          </cell>
          <cell r="BE600">
            <v>0</v>
          </cell>
          <cell r="BF600">
            <v>0</v>
          </cell>
          <cell r="BG600">
            <v>0</v>
          </cell>
          <cell r="BH600">
            <v>0</v>
          </cell>
          <cell r="BI600">
            <v>0</v>
          </cell>
          <cell r="BJ600">
            <v>0</v>
          </cell>
        </row>
        <row r="601">
          <cell r="A601" t="str">
            <v>4.2.      Planes de aportación definida </v>
          </cell>
          <cell r="B601">
            <v>1168</v>
          </cell>
          <cell r="C601" t="str">
            <v>M1</v>
          </cell>
          <cell r="D601" t="str">
            <v>1168 - M1</v>
          </cell>
          <cell r="E601">
            <v>109396</v>
          </cell>
          <cell r="F601">
            <v>109396</v>
          </cell>
          <cell r="G601">
            <v>108626</v>
          </cell>
          <cell r="H601">
            <v>108628</v>
          </cell>
          <cell r="I601">
            <v>122061</v>
          </cell>
          <cell r="J601">
            <v>248409</v>
          </cell>
          <cell r="K601">
            <v>251896</v>
          </cell>
          <cell r="L601">
            <v>159971</v>
          </cell>
          <cell r="M601">
            <v>159971</v>
          </cell>
          <cell r="N601">
            <v>9971</v>
          </cell>
          <cell r="O601">
            <v>10859</v>
          </cell>
          <cell r="P601">
            <v>9185</v>
          </cell>
          <cell r="Q601">
            <v>9151</v>
          </cell>
          <cell r="R601">
            <v>9106</v>
          </cell>
          <cell r="S601">
            <v>9076</v>
          </cell>
          <cell r="T601">
            <v>9026</v>
          </cell>
          <cell r="U601">
            <v>8996</v>
          </cell>
          <cell r="V601">
            <v>8973</v>
          </cell>
          <cell r="W601">
            <v>8966</v>
          </cell>
          <cell r="X601">
            <v>8848</v>
          </cell>
          <cell r="Y601">
            <v>8834</v>
          </cell>
          <cell r="Z601">
            <v>8860</v>
          </cell>
          <cell r="AA601">
            <v>8846</v>
          </cell>
          <cell r="AB601">
            <v>7755</v>
          </cell>
          <cell r="AC601">
            <v>7702</v>
          </cell>
          <cell r="AD601">
            <v>7698</v>
          </cell>
          <cell r="AE601">
            <v>833</v>
          </cell>
          <cell r="AF601">
            <v>829</v>
          </cell>
          <cell r="AG601">
            <v>784</v>
          </cell>
          <cell r="AH601">
            <v>780</v>
          </cell>
          <cell r="AI601">
            <v>776</v>
          </cell>
          <cell r="AJ601">
            <v>793</v>
          </cell>
          <cell r="AK601">
            <v>789</v>
          </cell>
          <cell r="AL601">
            <v>785</v>
          </cell>
          <cell r="AM601">
            <v>781</v>
          </cell>
          <cell r="AN601">
            <v>0</v>
          </cell>
          <cell r="AO601">
            <v>0</v>
          </cell>
          <cell r="AP601">
            <v>0</v>
          </cell>
          <cell r="AQ601">
            <v>0</v>
          </cell>
          <cell r="AR601">
            <v>0</v>
          </cell>
          <cell r="AS601">
            <v>0</v>
          </cell>
          <cell r="AT601">
            <v>0</v>
          </cell>
          <cell r="AU601">
            <v>0</v>
          </cell>
          <cell r="AV601">
            <v>0</v>
          </cell>
          <cell r="AW601">
            <v>0</v>
          </cell>
          <cell r="AX601">
            <v>0</v>
          </cell>
          <cell r="AY601">
            <v>1948</v>
          </cell>
          <cell r="AZ601">
            <v>1948</v>
          </cell>
          <cell r="BA601">
            <v>1948</v>
          </cell>
          <cell r="BB601">
            <v>1948</v>
          </cell>
          <cell r="BC601">
            <v>1948</v>
          </cell>
          <cell r="BD601">
            <v>1948</v>
          </cell>
          <cell r="BE601">
            <v>1948</v>
          </cell>
          <cell r="BF601">
            <v>1948</v>
          </cell>
          <cell r="BG601">
            <v>1948</v>
          </cell>
          <cell r="BH601">
            <v>1479</v>
          </cell>
          <cell r="BI601">
            <v>1949</v>
          </cell>
          <cell r="BJ601">
            <v>1949</v>
          </cell>
        </row>
        <row r="602">
          <cell r="A602" t="str">
            <v>4.3.      Otros compromisos </v>
          </cell>
          <cell r="B602">
            <v>1170</v>
          </cell>
          <cell r="C602" t="str">
            <v>M1</v>
          </cell>
          <cell r="D602" t="str">
            <v>1170 - M1</v>
          </cell>
          <cell r="E602">
            <v>15541802</v>
          </cell>
          <cell r="F602">
            <v>14991655</v>
          </cell>
          <cell r="G602">
            <v>15015443</v>
          </cell>
          <cell r="H602">
            <v>12166269</v>
          </cell>
          <cell r="I602">
            <v>15092268</v>
          </cell>
          <cell r="J602">
            <v>15161603</v>
          </cell>
          <cell r="K602">
            <v>15420519</v>
          </cell>
          <cell r="L602">
            <v>13403164</v>
          </cell>
          <cell r="M602">
            <v>13535985</v>
          </cell>
          <cell r="N602">
            <v>13320666</v>
          </cell>
          <cell r="O602">
            <v>13377085</v>
          </cell>
          <cell r="P602">
            <v>14938287</v>
          </cell>
          <cell r="Q602">
            <v>15279794</v>
          </cell>
          <cell r="R602">
            <v>15039161</v>
          </cell>
          <cell r="S602">
            <v>15608861</v>
          </cell>
          <cell r="T602">
            <v>15805994</v>
          </cell>
          <cell r="U602">
            <v>15611350</v>
          </cell>
          <cell r="V602">
            <v>15593182</v>
          </cell>
          <cell r="W602">
            <v>15639441</v>
          </cell>
          <cell r="X602">
            <v>15933584</v>
          </cell>
          <cell r="Y602">
            <v>15641467</v>
          </cell>
          <cell r="Z602">
            <v>15486248</v>
          </cell>
          <cell r="AA602">
            <v>16151412</v>
          </cell>
          <cell r="AB602">
            <v>15554647</v>
          </cell>
          <cell r="AC602">
            <v>15493330</v>
          </cell>
          <cell r="AD602">
            <v>15590469</v>
          </cell>
          <cell r="AE602">
            <v>11524186</v>
          </cell>
          <cell r="AF602">
            <v>11313855</v>
          </cell>
          <cell r="AG602">
            <v>11221157</v>
          </cell>
          <cell r="AH602">
            <v>10700082</v>
          </cell>
          <cell r="AI602">
            <v>10516986</v>
          </cell>
          <cell r="AJ602">
            <v>10747884</v>
          </cell>
          <cell r="AK602">
            <v>10430209</v>
          </cell>
          <cell r="AL602">
            <v>10557543</v>
          </cell>
          <cell r="AM602">
            <v>10838550</v>
          </cell>
          <cell r="AN602">
            <v>1410814</v>
          </cell>
          <cell r="AO602">
            <v>1422280</v>
          </cell>
          <cell r="AP602">
            <v>1441230</v>
          </cell>
          <cell r="AQ602">
            <v>1425239</v>
          </cell>
          <cell r="AR602">
            <v>1449394</v>
          </cell>
          <cell r="AS602">
            <v>1466856</v>
          </cell>
          <cell r="AT602">
            <v>1485888.85971</v>
          </cell>
          <cell r="AU602">
            <v>1459412.56348</v>
          </cell>
          <cell r="AV602">
            <v>1462087.60603</v>
          </cell>
          <cell r="AW602">
            <v>1444925</v>
          </cell>
          <cell r="AX602">
            <v>1469104</v>
          </cell>
          <cell r="AY602">
            <v>1485765</v>
          </cell>
          <cell r="AZ602">
            <v>1485597</v>
          </cell>
          <cell r="BA602">
            <v>1546645</v>
          </cell>
          <cell r="BB602">
            <v>1563318</v>
          </cell>
          <cell r="BC602">
            <v>1551299</v>
          </cell>
          <cell r="BD602">
            <v>1518199</v>
          </cell>
          <cell r="BE602">
            <v>1534314</v>
          </cell>
          <cell r="BF602">
            <v>1508503</v>
          </cell>
          <cell r="BG602">
            <v>1452188</v>
          </cell>
          <cell r="BH602">
            <v>1402347</v>
          </cell>
          <cell r="BI602">
            <v>1357518</v>
          </cell>
          <cell r="BJ602">
            <v>1357518</v>
          </cell>
        </row>
        <row r="603">
          <cell r="A603" t="str">
            <v>5.     Operaciones por cuenta de terceros</v>
          </cell>
          <cell r="B603">
            <v>1171</v>
          </cell>
          <cell r="C603" t="str">
            <v>M1</v>
          </cell>
          <cell r="D603" t="str">
            <v>1171 - M1</v>
          </cell>
          <cell r="E603">
            <v>0</v>
          </cell>
          <cell r="F603">
            <v>0</v>
          </cell>
          <cell r="G603">
            <v>0</v>
          </cell>
          <cell r="H603">
            <v>0</v>
          </cell>
          <cell r="I603">
            <v>0</v>
          </cell>
          <cell r="J603">
            <v>0</v>
          </cell>
          <cell r="K603">
            <v>0</v>
          </cell>
          <cell r="L603">
            <v>0</v>
          </cell>
          <cell r="M603">
            <v>0</v>
          </cell>
          <cell r="N603">
            <v>0</v>
          </cell>
          <cell r="O603">
            <v>0</v>
          </cell>
          <cell r="P603">
            <v>0</v>
          </cell>
          <cell r="Q603">
            <v>9</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row>
        <row r="604">
          <cell r="A604" t="str">
            <v>5.1.      Activos adquiridos en nombre propio por cuenta de terceros </v>
          </cell>
          <cell r="B604">
            <v>1172</v>
          </cell>
          <cell r="C604" t="str">
            <v>M1</v>
          </cell>
          <cell r="D604" t="str">
            <v>1172 - M1</v>
          </cell>
          <cell r="E604">
            <v>7078278</v>
          </cell>
          <cell r="F604">
            <v>6711492</v>
          </cell>
          <cell r="G604">
            <v>6746845</v>
          </cell>
          <cell r="H604">
            <v>6704113</v>
          </cell>
          <cell r="I604">
            <v>6665794</v>
          </cell>
          <cell r="J604">
            <v>6619588</v>
          </cell>
          <cell r="K604">
            <v>6825953</v>
          </cell>
          <cell r="L604">
            <v>6762503</v>
          </cell>
          <cell r="M604">
            <v>6834844</v>
          </cell>
          <cell r="N604">
            <v>6720582</v>
          </cell>
          <cell r="O604">
            <v>6799948</v>
          </cell>
          <cell r="P604">
            <v>6544616</v>
          </cell>
          <cell r="Q604">
            <v>6768228</v>
          </cell>
          <cell r="R604">
            <v>6496745</v>
          </cell>
          <cell r="S604">
            <v>6438235</v>
          </cell>
          <cell r="T604">
            <v>6612717</v>
          </cell>
          <cell r="U604">
            <v>6661931</v>
          </cell>
          <cell r="V604">
            <v>6767169</v>
          </cell>
          <cell r="W604">
            <v>6782880</v>
          </cell>
          <cell r="X604">
            <v>6865035</v>
          </cell>
          <cell r="Y604">
            <v>6996112</v>
          </cell>
          <cell r="Z604">
            <v>6910023</v>
          </cell>
          <cell r="AA604">
            <v>7228673</v>
          </cell>
          <cell r="AB604">
            <v>6816647</v>
          </cell>
          <cell r="AC604">
            <v>6762775</v>
          </cell>
          <cell r="AD604">
            <v>6628290</v>
          </cell>
          <cell r="AE604">
            <v>5001910</v>
          </cell>
          <cell r="AF604">
            <v>4875361</v>
          </cell>
          <cell r="AG604">
            <v>4666817</v>
          </cell>
          <cell r="AH604">
            <v>4305957</v>
          </cell>
          <cell r="AI604">
            <v>4309337</v>
          </cell>
          <cell r="AJ604">
            <v>4321675</v>
          </cell>
          <cell r="AK604">
            <v>4346656</v>
          </cell>
          <cell r="AL604">
            <v>4489119</v>
          </cell>
          <cell r="AM604">
            <v>4555016</v>
          </cell>
          <cell r="AN604">
            <v>617407</v>
          </cell>
          <cell r="AO604">
            <v>618495</v>
          </cell>
          <cell r="AP604">
            <v>575622</v>
          </cell>
          <cell r="AQ604">
            <v>540815</v>
          </cell>
          <cell r="AR604">
            <v>561151</v>
          </cell>
          <cell r="AS604">
            <v>563557</v>
          </cell>
          <cell r="AT604">
            <v>564915.6854099999</v>
          </cell>
          <cell r="AU604">
            <v>548986.7946200001</v>
          </cell>
          <cell r="AV604">
            <v>558442.42999</v>
          </cell>
          <cell r="AW604">
            <v>557818</v>
          </cell>
          <cell r="AX604">
            <v>585016</v>
          </cell>
          <cell r="AY604">
            <v>577363</v>
          </cell>
          <cell r="AZ604">
            <v>571554</v>
          </cell>
          <cell r="BA604">
            <v>641579</v>
          </cell>
          <cell r="BB604">
            <v>651343</v>
          </cell>
          <cell r="BC604">
            <v>647081</v>
          </cell>
          <cell r="BD604">
            <v>605883</v>
          </cell>
          <cell r="BE604">
            <v>592791</v>
          </cell>
          <cell r="BF604">
            <v>590914</v>
          </cell>
          <cell r="BG604">
            <v>544924</v>
          </cell>
          <cell r="BH604">
            <v>559691</v>
          </cell>
          <cell r="BI604">
            <v>532267</v>
          </cell>
          <cell r="BJ604">
            <v>532267</v>
          </cell>
        </row>
        <row r="605">
          <cell r="A605" t="str">
            <v>5.2.      Instrumentos financieros confiados por terceros </v>
          </cell>
          <cell r="B605">
            <v>1173</v>
          </cell>
          <cell r="C605" t="str">
            <v>M1</v>
          </cell>
          <cell r="D605" t="str">
            <v>1173 - M1</v>
          </cell>
          <cell r="E605">
            <v>7078082</v>
          </cell>
          <cell r="F605">
            <v>6711121</v>
          </cell>
          <cell r="G605">
            <v>6746548</v>
          </cell>
          <cell r="H605">
            <v>6703503</v>
          </cell>
          <cell r="I605">
            <v>6665160</v>
          </cell>
          <cell r="J605">
            <v>6619128</v>
          </cell>
          <cell r="K605">
            <v>6825606</v>
          </cell>
          <cell r="L605">
            <v>6761433</v>
          </cell>
          <cell r="M605">
            <v>6834407</v>
          </cell>
          <cell r="N605">
            <v>6720015</v>
          </cell>
          <cell r="O605">
            <v>6793728</v>
          </cell>
          <cell r="P605">
            <v>6543849</v>
          </cell>
          <cell r="Q605">
            <v>6767789</v>
          </cell>
          <cell r="R605">
            <v>6496244</v>
          </cell>
          <cell r="S605">
            <v>6437720</v>
          </cell>
          <cell r="T605">
            <v>6611909</v>
          </cell>
          <cell r="U605">
            <v>6661332</v>
          </cell>
          <cell r="V605">
            <v>6766322</v>
          </cell>
          <cell r="W605">
            <v>6779228</v>
          </cell>
          <cell r="X605">
            <v>6861276</v>
          </cell>
          <cell r="Y605">
            <v>6992288</v>
          </cell>
          <cell r="Z605">
            <v>6905261</v>
          </cell>
          <cell r="AA605">
            <v>7224285</v>
          </cell>
          <cell r="AB605">
            <v>6811830</v>
          </cell>
          <cell r="AC605">
            <v>6757898</v>
          </cell>
          <cell r="AD605">
            <v>6623569</v>
          </cell>
          <cell r="AE605">
            <v>4997835</v>
          </cell>
          <cell r="AF605">
            <v>4871472</v>
          </cell>
          <cell r="AG605">
            <v>4662111</v>
          </cell>
          <cell r="AH605">
            <v>4301256</v>
          </cell>
          <cell r="AI605">
            <v>4304378</v>
          </cell>
          <cell r="AJ605">
            <v>4317532</v>
          </cell>
          <cell r="AK605">
            <v>4342967</v>
          </cell>
          <cell r="AL605">
            <v>4484916</v>
          </cell>
          <cell r="AM605">
            <v>4550288</v>
          </cell>
          <cell r="AN605">
            <v>617407</v>
          </cell>
          <cell r="AO605">
            <v>618495</v>
          </cell>
          <cell r="AP605">
            <v>575622</v>
          </cell>
          <cell r="AQ605">
            <v>540815</v>
          </cell>
          <cell r="AR605">
            <v>561151</v>
          </cell>
          <cell r="AS605">
            <v>563557</v>
          </cell>
          <cell r="AT605">
            <v>564915.6854099999</v>
          </cell>
          <cell r="AU605">
            <v>548986.7946200001</v>
          </cell>
          <cell r="AV605">
            <v>558442.42999</v>
          </cell>
          <cell r="AW605">
            <v>557818</v>
          </cell>
          <cell r="AX605">
            <v>585016</v>
          </cell>
          <cell r="AY605">
            <v>577363</v>
          </cell>
          <cell r="AZ605">
            <v>571554</v>
          </cell>
          <cell r="BA605">
            <v>641579</v>
          </cell>
          <cell r="BB605">
            <v>651343</v>
          </cell>
          <cell r="BC605">
            <v>647081</v>
          </cell>
          <cell r="BD605">
            <v>605883</v>
          </cell>
          <cell r="BE605">
            <v>592791</v>
          </cell>
          <cell r="BF605">
            <v>590914</v>
          </cell>
          <cell r="BG605">
            <v>544924</v>
          </cell>
          <cell r="BH605">
            <v>559691</v>
          </cell>
          <cell r="BI605">
            <v>532267</v>
          </cell>
          <cell r="BJ605">
            <v>532267</v>
          </cell>
        </row>
        <row r="606">
          <cell r="A606" t="str">
            <v>5.2.1.      Valores representativos de deuda e instrumentos de capital </v>
          </cell>
          <cell r="B606">
            <v>1174</v>
          </cell>
          <cell r="C606" t="str">
            <v>M1</v>
          </cell>
          <cell r="D606" t="str">
            <v>1174 - M1</v>
          </cell>
          <cell r="E606">
            <v>196</v>
          </cell>
          <cell r="F606">
            <v>371</v>
          </cell>
          <cell r="G606">
            <v>297</v>
          </cell>
          <cell r="H606">
            <v>610</v>
          </cell>
          <cell r="I606">
            <v>634</v>
          </cell>
          <cell r="J606">
            <v>460</v>
          </cell>
          <cell r="K606">
            <v>347</v>
          </cell>
          <cell r="L606">
            <v>1070</v>
          </cell>
          <cell r="M606">
            <v>437</v>
          </cell>
          <cell r="N606">
            <v>567</v>
          </cell>
          <cell r="O606">
            <v>6220</v>
          </cell>
          <cell r="P606">
            <v>767</v>
          </cell>
          <cell r="Q606">
            <v>439</v>
          </cell>
          <cell r="R606">
            <v>501</v>
          </cell>
          <cell r="S606">
            <v>515</v>
          </cell>
          <cell r="T606">
            <v>808</v>
          </cell>
          <cell r="U606">
            <v>599</v>
          </cell>
          <cell r="V606">
            <v>847</v>
          </cell>
          <cell r="W606">
            <v>3652</v>
          </cell>
          <cell r="X606">
            <v>3759</v>
          </cell>
          <cell r="Y606">
            <v>3824</v>
          </cell>
          <cell r="Z606">
            <v>4762</v>
          </cell>
          <cell r="AA606">
            <v>4388</v>
          </cell>
          <cell r="AB606">
            <v>4817</v>
          </cell>
          <cell r="AC606">
            <v>4878</v>
          </cell>
          <cell r="AD606">
            <v>4720</v>
          </cell>
          <cell r="AE606">
            <v>4075</v>
          </cell>
          <cell r="AF606">
            <v>3889</v>
          </cell>
          <cell r="AG606">
            <v>4706</v>
          </cell>
          <cell r="AH606">
            <v>4701</v>
          </cell>
          <cell r="AI606">
            <v>4959</v>
          </cell>
          <cell r="AJ606">
            <v>4143</v>
          </cell>
          <cell r="AK606">
            <v>3689</v>
          </cell>
          <cell r="AL606">
            <v>4203</v>
          </cell>
          <cell r="AM606">
            <v>4728</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row>
        <row r="607">
          <cell r="A607" t="str">
            <v>5.2.2.      Otros instrumentos financieros </v>
          </cell>
          <cell r="B607">
            <v>1175</v>
          </cell>
          <cell r="C607" t="str">
            <v>M1</v>
          </cell>
          <cell r="D607" t="str">
            <v>1175 - M1</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657</v>
          </cell>
          <cell r="AA607">
            <v>656</v>
          </cell>
          <cell r="AB607">
            <v>600</v>
          </cell>
          <cell r="AC607">
            <v>625</v>
          </cell>
          <cell r="AD607">
            <v>405</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row>
        <row r="608">
          <cell r="A608" t="str">
            <v>5.2.2.1.        En poder de la entidad </v>
          </cell>
          <cell r="B608">
            <v>1176</v>
          </cell>
          <cell r="C608" t="str">
            <v>M1</v>
          </cell>
          <cell r="D608" t="str">
            <v>1176 - M1</v>
          </cell>
          <cell r="E608">
            <v>196</v>
          </cell>
          <cell r="F608">
            <v>371</v>
          </cell>
          <cell r="G608">
            <v>297</v>
          </cell>
          <cell r="H608">
            <v>610</v>
          </cell>
          <cell r="I608">
            <v>634</v>
          </cell>
          <cell r="J608">
            <v>460</v>
          </cell>
          <cell r="K608">
            <v>347</v>
          </cell>
          <cell r="L608">
            <v>1070</v>
          </cell>
          <cell r="M608">
            <v>437</v>
          </cell>
          <cell r="N608">
            <v>567</v>
          </cell>
          <cell r="O608">
            <v>6220</v>
          </cell>
          <cell r="P608">
            <v>767</v>
          </cell>
          <cell r="Q608">
            <v>439</v>
          </cell>
          <cell r="R608">
            <v>501</v>
          </cell>
          <cell r="S608">
            <v>515</v>
          </cell>
          <cell r="T608">
            <v>808</v>
          </cell>
          <cell r="U608">
            <v>599</v>
          </cell>
          <cell r="V608">
            <v>847</v>
          </cell>
          <cell r="W608">
            <v>3652</v>
          </cell>
          <cell r="X608">
            <v>3759</v>
          </cell>
          <cell r="Y608">
            <v>3824</v>
          </cell>
          <cell r="Z608">
            <v>4105</v>
          </cell>
          <cell r="AA608">
            <v>3732</v>
          </cell>
          <cell r="AB608">
            <v>4217</v>
          </cell>
          <cell r="AC608">
            <v>4253</v>
          </cell>
          <cell r="AD608">
            <v>4315</v>
          </cell>
          <cell r="AE608">
            <v>4075</v>
          </cell>
          <cell r="AF608">
            <v>3889</v>
          </cell>
          <cell r="AG608">
            <v>4706</v>
          </cell>
          <cell r="AH608">
            <v>4701</v>
          </cell>
          <cell r="AI608">
            <v>4959</v>
          </cell>
          <cell r="AJ608">
            <v>4143</v>
          </cell>
          <cell r="AK608">
            <v>3689</v>
          </cell>
          <cell r="AL608">
            <v>4203</v>
          </cell>
          <cell r="AM608">
            <v>4728</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row>
        <row r="609">
          <cell r="A609" t="str">
            <v>5.2.2.2.        Confiados a otras entidades </v>
          </cell>
          <cell r="B609">
            <v>1180</v>
          </cell>
          <cell r="C609" t="str">
            <v>M1</v>
          </cell>
          <cell r="D609" t="str">
            <v>1180 - M1</v>
          </cell>
          <cell r="E609">
            <v>1338415</v>
          </cell>
          <cell r="F609">
            <v>1354878</v>
          </cell>
          <cell r="G609">
            <v>1365278</v>
          </cell>
          <cell r="H609">
            <v>1378544</v>
          </cell>
          <cell r="I609">
            <v>1391282</v>
          </cell>
          <cell r="J609">
            <v>1407631</v>
          </cell>
          <cell r="K609">
            <v>1420823</v>
          </cell>
          <cell r="L609">
            <v>1438752</v>
          </cell>
          <cell r="M609">
            <v>1455714</v>
          </cell>
          <cell r="N609">
            <v>1474941</v>
          </cell>
          <cell r="O609">
            <v>1494506</v>
          </cell>
          <cell r="P609">
            <v>1518405</v>
          </cell>
          <cell r="Q609">
            <v>1529554</v>
          </cell>
          <cell r="R609">
            <v>1547094</v>
          </cell>
          <cell r="S609">
            <v>1568073</v>
          </cell>
          <cell r="T609">
            <v>1581720</v>
          </cell>
          <cell r="U609">
            <v>1604887</v>
          </cell>
          <cell r="V609">
            <v>1627588</v>
          </cell>
          <cell r="W609">
            <v>1642808</v>
          </cell>
          <cell r="X609">
            <v>1666710</v>
          </cell>
          <cell r="Y609">
            <v>1498194</v>
          </cell>
          <cell r="Z609">
            <v>1512573</v>
          </cell>
          <cell r="AA609">
            <v>1527820</v>
          </cell>
          <cell r="AB609">
            <v>1573971</v>
          </cell>
          <cell r="AC609">
            <v>1593593</v>
          </cell>
          <cell r="AD609">
            <v>1586484</v>
          </cell>
          <cell r="AE609">
            <v>873812</v>
          </cell>
          <cell r="AF609">
            <v>880379</v>
          </cell>
          <cell r="AG609">
            <v>890288</v>
          </cell>
          <cell r="AH609">
            <v>901920</v>
          </cell>
          <cell r="AI609">
            <v>910601</v>
          </cell>
          <cell r="AJ609">
            <v>918841</v>
          </cell>
          <cell r="AK609">
            <v>809479</v>
          </cell>
          <cell r="AL609">
            <v>810103</v>
          </cell>
          <cell r="AM609">
            <v>815449</v>
          </cell>
          <cell r="AN609">
            <v>21702</v>
          </cell>
          <cell r="AO609">
            <v>21938</v>
          </cell>
          <cell r="AP609">
            <v>22312</v>
          </cell>
          <cell r="AQ609">
            <v>23350</v>
          </cell>
          <cell r="AR609">
            <v>23666</v>
          </cell>
          <cell r="AS609">
            <v>24508</v>
          </cell>
          <cell r="AT609">
            <v>24829.17072</v>
          </cell>
          <cell r="AU609">
            <v>25185.97826</v>
          </cell>
          <cell r="AV609">
            <v>25548.299300000002</v>
          </cell>
          <cell r="AW609">
            <v>25945</v>
          </cell>
          <cell r="AX609">
            <v>26360</v>
          </cell>
          <cell r="AY609">
            <v>26845</v>
          </cell>
          <cell r="AZ609">
            <v>27294</v>
          </cell>
          <cell r="BA609">
            <v>27756</v>
          </cell>
          <cell r="BB609">
            <v>28399</v>
          </cell>
          <cell r="BC609">
            <v>29031</v>
          </cell>
          <cell r="BD609">
            <v>29507</v>
          </cell>
          <cell r="BE609">
            <v>30183</v>
          </cell>
          <cell r="BF609">
            <v>30789</v>
          </cell>
          <cell r="BG609">
            <v>31381</v>
          </cell>
          <cell r="BH609">
            <v>33201</v>
          </cell>
          <cell r="BI609">
            <v>33812</v>
          </cell>
          <cell r="BJ609">
            <v>33812</v>
          </cell>
          <cell r="BK609">
            <v>0</v>
          </cell>
          <cell r="BL609">
            <v>0</v>
          </cell>
          <cell r="BM609">
            <v>0</v>
          </cell>
          <cell r="BN609">
            <v>0</v>
          </cell>
          <cell r="BO609">
            <v>0</v>
          </cell>
        </row>
        <row r="610">
          <cell r="A610" t="str">
            <v>5.3.      Transferencias de activos </v>
          </cell>
          <cell r="B610">
            <v>1181</v>
          </cell>
          <cell r="C610" t="str">
            <v>M1</v>
          </cell>
          <cell r="D610" t="str">
            <v>1181 - M1</v>
          </cell>
          <cell r="E610">
            <v>125167</v>
          </cell>
          <cell r="F610">
            <v>127012</v>
          </cell>
          <cell r="G610">
            <v>128761</v>
          </cell>
          <cell r="H610">
            <v>130801</v>
          </cell>
          <cell r="I610">
            <v>132650</v>
          </cell>
          <cell r="J610">
            <v>134929</v>
          </cell>
          <cell r="K610">
            <v>136763</v>
          </cell>
          <cell r="L610">
            <v>138685</v>
          </cell>
          <cell r="M610">
            <v>140743</v>
          </cell>
          <cell r="N610">
            <v>142473</v>
          </cell>
          <cell r="O610">
            <v>144809</v>
          </cell>
          <cell r="P610">
            <v>147766</v>
          </cell>
          <cell r="Q610">
            <v>149685</v>
          </cell>
          <cell r="R610">
            <v>151783</v>
          </cell>
          <cell r="S610">
            <v>153992</v>
          </cell>
          <cell r="T610">
            <v>156359</v>
          </cell>
          <cell r="U610">
            <v>158957</v>
          </cell>
          <cell r="V610">
            <v>161662</v>
          </cell>
          <cell r="W610">
            <v>163929</v>
          </cell>
          <cell r="X610">
            <v>166306</v>
          </cell>
          <cell r="Y610">
            <v>169741</v>
          </cell>
          <cell r="Z610">
            <v>172235</v>
          </cell>
          <cell r="AA610">
            <v>174699</v>
          </cell>
          <cell r="AB610">
            <v>181950</v>
          </cell>
          <cell r="AC610">
            <v>184572</v>
          </cell>
          <cell r="AD610">
            <v>200593</v>
          </cell>
          <cell r="AE610">
            <v>72751</v>
          </cell>
          <cell r="AF610">
            <v>73839</v>
          </cell>
          <cell r="AG610">
            <v>74769</v>
          </cell>
          <cell r="AH610">
            <v>75854</v>
          </cell>
          <cell r="AI610">
            <v>76905</v>
          </cell>
          <cell r="AJ610">
            <v>77774</v>
          </cell>
          <cell r="AK610">
            <v>77675</v>
          </cell>
          <cell r="AL610">
            <v>77739</v>
          </cell>
          <cell r="AM610">
            <v>77822</v>
          </cell>
          <cell r="AN610">
            <v>21702</v>
          </cell>
          <cell r="AO610">
            <v>21938</v>
          </cell>
          <cell r="AP610">
            <v>22312</v>
          </cell>
          <cell r="AQ610">
            <v>23350</v>
          </cell>
          <cell r="AR610">
            <v>23666</v>
          </cell>
          <cell r="AS610">
            <v>24508</v>
          </cell>
          <cell r="AT610">
            <v>24829.17072</v>
          </cell>
          <cell r="AU610">
            <v>25185.97826</v>
          </cell>
          <cell r="AV610">
            <v>25548.299300000002</v>
          </cell>
          <cell r="AW610">
            <v>25945</v>
          </cell>
          <cell r="AX610">
            <v>26360</v>
          </cell>
          <cell r="AY610">
            <v>26845</v>
          </cell>
          <cell r="AZ610">
            <v>27294</v>
          </cell>
          <cell r="BA610">
            <v>27756</v>
          </cell>
          <cell r="BB610">
            <v>28399</v>
          </cell>
          <cell r="BC610">
            <v>29031</v>
          </cell>
          <cell r="BD610">
            <v>29507</v>
          </cell>
          <cell r="BE610">
            <v>30183</v>
          </cell>
          <cell r="BF610">
            <v>30789</v>
          </cell>
          <cell r="BG610">
            <v>31381</v>
          </cell>
          <cell r="BH610">
            <v>33201</v>
          </cell>
          <cell r="BI610">
            <v>33812</v>
          </cell>
          <cell r="BJ610">
            <v>33812</v>
          </cell>
        </row>
        <row r="611">
          <cell r="A611" t="str">
            <v>5.3.1.      Dados íntegramente de baja del balance </v>
          </cell>
          <cell r="B611">
            <v>1182</v>
          </cell>
          <cell r="C611" t="str">
            <v>M1</v>
          </cell>
          <cell r="D611" t="str">
            <v>1182 - M1</v>
          </cell>
          <cell r="E611">
            <v>123834</v>
          </cell>
          <cell r="F611">
            <v>125658</v>
          </cell>
          <cell r="G611">
            <v>127393</v>
          </cell>
          <cell r="H611">
            <v>129412</v>
          </cell>
          <cell r="I611">
            <v>131245</v>
          </cell>
          <cell r="J611">
            <v>133506</v>
          </cell>
          <cell r="K611">
            <v>135327</v>
          </cell>
          <cell r="L611">
            <v>137228</v>
          </cell>
          <cell r="M611">
            <v>139269</v>
          </cell>
          <cell r="N611">
            <v>140982</v>
          </cell>
          <cell r="O611">
            <v>143119</v>
          </cell>
          <cell r="P611">
            <v>146055</v>
          </cell>
          <cell r="Q611">
            <v>147956</v>
          </cell>
          <cell r="R611">
            <v>150031</v>
          </cell>
          <cell r="S611">
            <v>152093</v>
          </cell>
          <cell r="T611">
            <v>154439</v>
          </cell>
          <cell r="U611">
            <v>157021</v>
          </cell>
          <cell r="V611">
            <v>159702</v>
          </cell>
          <cell r="W611">
            <v>161956</v>
          </cell>
          <cell r="X611">
            <v>164288</v>
          </cell>
          <cell r="Y611">
            <v>167642</v>
          </cell>
          <cell r="Z611">
            <v>170024</v>
          </cell>
          <cell r="AA611">
            <v>172473</v>
          </cell>
          <cell r="AB611">
            <v>179570</v>
          </cell>
          <cell r="AC611">
            <v>182086</v>
          </cell>
          <cell r="AD611">
            <v>198087</v>
          </cell>
          <cell r="AE611">
            <v>70722</v>
          </cell>
          <cell r="AF611">
            <v>71782</v>
          </cell>
          <cell r="AG611">
            <v>72691</v>
          </cell>
          <cell r="AH611">
            <v>73653</v>
          </cell>
          <cell r="AI611">
            <v>74677</v>
          </cell>
          <cell r="AJ611">
            <v>75520</v>
          </cell>
          <cell r="AK611">
            <v>75402</v>
          </cell>
          <cell r="AL611">
            <v>75440</v>
          </cell>
          <cell r="AM611">
            <v>75501</v>
          </cell>
          <cell r="AN611">
            <v>19357</v>
          </cell>
          <cell r="AO611">
            <v>19571</v>
          </cell>
          <cell r="AP611">
            <v>19918</v>
          </cell>
          <cell r="AQ611">
            <v>20156</v>
          </cell>
          <cell r="AR611">
            <v>20430</v>
          </cell>
          <cell r="AS611">
            <v>20902</v>
          </cell>
          <cell r="AT611">
            <v>21164.8375</v>
          </cell>
          <cell r="AU611">
            <v>21451.95535</v>
          </cell>
          <cell r="AV611">
            <v>21736.95282</v>
          </cell>
          <cell r="AW611">
            <v>22050</v>
          </cell>
          <cell r="AX611">
            <v>22379</v>
          </cell>
          <cell r="AY611">
            <v>22777</v>
          </cell>
          <cell r="AZ611">
            <v>23114</v>
          </cell>
          <cell r="BA611">
            <v>23498</v>
          </cell>
          <cell r="BB611">
            <v>23996</v>
          </cell>
          <cell r="BC611">
            <v>24508</v>
          </cell>
          <cell r="BD611">
            <v>24903</v>
          </cell>
          <cell r="BE611">
            <v>25460</v>
          </cell>
          <cell r="BF611">
            <v>25863</v>
          </cell>
          <cell r="BG611">
            <v>26278</v>
          </cell>
          <cell r="BH611">
            <v>27637</v>
          </cell>
          <cell r="BI611">
            <v>28105</v>
          </cell>
          <cell r="BJ611">
            <v>28105</v>
          </cell>
        </row>
        <row r="612">
          <cell r="A612" t="str">
            <v>5.3.1.1.        Activos hipotecarios titulizados a través de participaciones 
                    hipotecarias (RD 685/1982) </v>
          </cell>
          <cell r="B612">
            <v>1183</v>
          </cell>
          <cell r="C612" t="str">
            <v>M1</v>
          </cell>
          <cell r="D612" t="str">
            <v>1183 - M1</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row>
        <row r="613">
          <cell r="A613" t="str">
            <v>5.3.1.2.        Activos hipotecarios titulizados a través de certificados de
                   transmisión de hipoteca (Ley 3/1994) </v>
          </cell>
          <cell r="B613">
            <v>1184</v>
          </cell>
          <cell r="C613" t="str">
            <v>M1</v>
          </cell>
          <cell r="D613" t="str">
            <v>1184 - M1</v>
          </cell>
          <cell r="E613">
            <v>1333</v>
          </cell>
          <cell r="F613">
            <v>1354</v>
          </cell>
          <cell r="G613">
            <v>1368</v>
          </cell>
          <cell r="H613">
            <v>1389</v>
          </cell>
          <cell r="I613">
            <v>1405</v>
          </cell>
          <cell r="J613">
            <v>1423</v>
          </cell>
          <cell r="K613">
            <v>1436</v>
          </cell>
          <cell r="L613">
            <v>1457</v>
          </cell>
          <cell r="M613">
            <v>1474</v>
          </cell>
          <cell r="N613">
            <v>1491</v>
          </cell>
          <cell r="O613">
            <v>1690</v>
          </cell>
          <cell r="P613">
            <v>1711</v>
          </cell>
          <cell r="Q613">
            <v>1729</v>
          </cell>
          <cell r="R613">
            <v>1752</v>
          </cell>
          <cell r="S613">
            <v>1768</v>
          </cell>
          <cell r="T613">
            <v>1789</v>
          </cell>
          <cell r="U613">
            <v>1805</v>
          </cell>
          <cell r="V613">
            <v>1829</v>
          </cell>
          <cell r="W613">
            <v>1842</v>
          </cell>
          <cell r="X613">
            <v>1887</v>
          </cell>
          <cell r="Y613">
            <v>1902</v>
          </cell>
          <cell r="Z613">
            <v>1925</v>
          </cell>
          <cell r="AA613">
            <v>1940</v>
          </cell>
          <cell r="AB613">
            <v>1963</v>
          </cell>
          <cell r="AC613">
            <v>1981</v>
          </cell>
          <cell r="AD613">
            <v>2000</v>
          </cell>
          <cell r="AE613">
            <v>2029</v>
          </cell>
          <cell r="AF613">
            <v>2057</v>
          </cell>
          <cell r="AG613">
            <v>2078</v>
          </cell>
          <cell r="AH613">
            <v>2201</v>
          </cell>
          <cell r="AI613">
            <v>2228</v>
          </cell>
          <cell r="AJ613">
            <v>2254</v>
          </cell>
          <cell r="AK613">
            <v>2273</v>
          </cell>
          <cell r="AL613">
            <v>2300</v>
          </cell>
          <cell r="AM613">
            <v>2321</v>
          </cell>
          <cell r="AN613">
            <v>2345</v>
          </cell>
          <cell r="AO613">
            <v>2367</v>
          </cell>
          <cell r="AP613">
            <v>2394</v>
          </cell>
          <cell r="AQ613">
            <v>3194</v>
          </cell>
          <cell r="AR613">
            <v>3236</v>
          </cell>
          <cell r="AS613">
            <v>3606</v>
          </cell>
          <cell r="AT613">
            <v>3664.33322</v>
          </cell>
          <cell r="AU613">
            <v>3734.02291</v>
          </cell>
          <cell r="AV613">
            <v>3811.34648</v>
          </cell>
          <cell r="AW613">
            <v>3895</v>
          </cell>
          <cell r="AX613">
            <v>3981</v>
          </cell>
          <cell r="AY613">
            <v>4068</v>
          </cell>
          <cell r="AZ613">
            <v>4180</v>
          </cell>
          <cell r="BA613">
            <v>4258</v>
          </cell>
          <cell r="BB613">
            <v>4403</v>
          </cell>
          <cell r="BC613">
            <v>4523</v>
          </cell>
          <cell r="BD613">
            <v>4604</v>
          </cell>
          <cell r="BE613">
            <v>4723</v>
          </cell>
          <cell r="BF613">
            <v>4926</v>
          </cell>
          <cell r="BG613">
            <v>5103</v>
          </cell>
          <cell r="BH613">
            <v>5564</v>
          </cell>
          <cell r="BI613">
            <v>5707</v>
          </cell>
          <cell r="BJ613">
            <v>5707</v>
          </cell>
        </row>
        <row r="614">
          <cell r="A614" t="str">
            <v>5.3.1.3.        Otros activos titulizados (RD 926/1998)</v>
          </cell>
          <cell r="B614">
            <v>1185</v>
          </cell>
          <cell r="C614" t="str">
            <v>M1</v>
          </cell>
          <cell r="D614" t="str">
            <v>1185 - M1</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131</v>
          </cell>
          <cell r="T614">
            <v>131</v>
          </cell>
          <cell r="U614">
            <v>131</v>
          </cell>
          <cell r="V614">
            <v>131</v>
          </cell>
          <cell r="W614">
            <v>131</v>
          </cell>
          <cell r="X614">
            <v>131</v>
          </cell>
          <cell r="Y614">
            <v>197</v>
          </cell>
          <cell r="Z614">
            <v>286</v>
          </cell>
          <cell r="AA614">
            <v>286</v>
          </cell>
          <cell r="AB614">
            <v>417</v>
          </cell>
          <cell r="AC614">
            <v>506</v>
          </cell>
          <cell r="AD614">
            <v>506</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row>
        <row r="615">
          <cell r="A615" t="str">
            <v>5.3.1.4.        Otras transferencias a entidades de crédito </v>
          </cell>
          <cell r="B615">
            <v>1186</v>
          </cell>
          <cell r="C615" t="str">
            <v>M1</v>
          </cell>
          <cell r="D615" t="str">
            <v>1186 - M1</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row>
        <row r="616">
          <cell r="A616" t="str">
            <v>5.3.1.5.        Resto de transferencias </v>
          </cell>
          <cell r="B616">
            <v>1187</v>
          </cell>
          <cell r="C616" t="str">
            <v>M1</v>
          </cell>
          <cell r="D616" t="str">
            <v>1187 - M1</v>
          </cell>
          <cell r="E616">
            <v>90229</v>
          </cell>
          <cell r="F616">
            <v>91614</v>
          </cell>
          <cell r="G616">
            <v>92988</v>
          </cell>
          <cell r="H616">
            <v>94504</v>
          </cell>
          <cell r="I616">
            <v>95950</v>
          </cell>
          <cell r="J616">
            <v>134720</v>
          </cell>
          <cell r="K616">
            <v>99097</v>
          </cell>
          <cell r="L616">
            <v>100640</v>
          </cell>
          <cell r="M616">
            <v>102103</v>
          </cell>
          <cell r="N616">
            <v>103459</v>
          </cell>
          <cell r="O616">
            <v>105246</v>
          </cell>
          <cell r="P616">
            <v>147575</v>
          </cell>
          <cell r="Q616">
            <v>108362</v>
          </cell>
          <cell r="R616">
            <v>109812</v>
          </cell>
          <cell r="S616">
            <v>111491</v>
          </cell>
          <cell r="T616">
            <v>113317</v>
          </cell>
          <cell r="U616">
            <v>158887</v>
          </cell>
          <cell r="V616">
            <v>161595</v>
          </cell>
          <cell r="W616">
            <v>163861</v>
          </cell>
          <cell r="X616">
            <v>166254</v>
          </cell>
          <cell r="Y616">
            <v>169535</v>
          </cell>
          <cell r="Z616">
            <v>172235</v>
          </cell>
          <cell r="AA616">
            <v>174616</v>
          </cell>
          <cell r="AB616">
            <v>178317</v>
          </cell>
          <cell r="AC616">
            <v>181000</v>
          </cell>
          <cell r="AD616">
            <v>196956</v>
          </cell>
          <cell r="AE616">
            <v>69186</v>
          </cell>
          <cell r="AF616">
            <v>70314</v>
          </cell>
          <cell r="AG616">
            <v>71228</v>
          </cell>
          <cell r="AH616">
            <v>72323</v>
          </cell>
          <cell r="AI616">
            <v>73342</v>
          </cell>
          <cell r="AJ616">
            <v>74254</v>
          </cell>
          <cell r="AK616">
            <v>75355</v>
          </cell>
          <cell r="AL616">
            <v>76580</v>
          </cell>
          <cell r="AM616">
            <v>77822</v>
          </cell>
          <cell r="AN616">
            <v>21702</v>
          </cell>
          <cell r="AO616">
            <v>21938</v>
          </cell>
          <cell r="AP616">
            <v>22312</v>
          </cell>
          <cell r="AQ616">
            <v>23350</v>
          </cell>
          <cell r="AR616">
            <v>23666</v>
          </cell>
          <cell r="AS616">
            <v>24508</v>
          </cell>
          <cell r="AT616">
            <v>24829.17072</v>
          </cell>
          <cell r="AU616">
            <v>25185.97826</v>
          </cell>
          <cell r="AV616">
            <v>25548.299300000002</v>
          </cell>
          <cell r="AW616">
            <v>25945</v>
          </cell>
          <cell r="AX616">
            <v>26360</v>
          </cell>
          <cell r="AY616">
            <v>26845</v>
          </cell>
          <cell r="AZ616">
            <v>27294</v>
          </cell>
          <cell r="BA616">
            <v>27756</v>
          </cell>
          <cell r="BB616">
            <v>28399</v>
          </cell>
          <cell r="BC616">
            <v>29031</v>
          </cell>
          <cell r="BD616">
            <v>29506</v>
          </cell>
          <cell r="BE616">
            <v>30183</v>
          </cell>
          <cell r="BF616">
            <v>30789</v>
          </cell>
          <cell r="BG616">
            <v>31381</v>
          </cell>
          <cell r="BH616">
            <v>33201</v>
          </cell>
          <cell r="BI616">
            <v>33812</v>
          </cell>
          <cell r="BJ616">
            <v>33812</v>
          </cell>
          <cell r="BK616">
            <v>0</v>
          </cell>
          <cell r="BL616">
            <v>0</v>
          </cell>
          <cell r="BM616">
            <v>0</v>
          </cell>
        </row>
        <row r="617">
          <cell r="A617" t="str">
            <v> Pro-memoria: Dados de baja del balance antes del 1.1.2004</v>
          </cell>
          <cell r="B617">
            <v>1190</v>
          </cell>
          <cell r="C617" t="str">
            <v>M1</v>
          </cell>
          <cell r="D617" t="str">
            <v>1190 - M1</v>
          </cell>
          <cell r="E617">
            <v>1213248</v>
          </cell>
          <cell r="F617">
            <v>1227866</v>
          </cell>
          <cell r="G617">
            <v>1236517</v>
          </cell>
          <cell r="H617">
            <v>1247743</v>
          </cell>
          <cell r="I617">
            <v>1258633</v>
          </cell>
          <cell r="J617">
            <v>1272702</v>
          </cell>
          <cell r="K617">
            <v>1284060</v>
          </cell>
          <cell r="L617">
            <v>1300068</v>
          </cell>
          <cell r="M617">
            <v>1314971</v>
          </cell>
          <cell r="N617">
            <v>1332468</v>
          </cell>
          <cell r="O617">
            <v>1349698</v>
          </cell>
          <cell r="P617">
            <v>1370639</v>
          </cell>
          <cell r="Q617">
            <v>1379870</v>
          </cell>
          <cell r="R617">
            <v>1395311</v>
          </cell>
          <cell r="S617">
            <v>1414081</v>
          </cell>
          <cell r="T617">
            <v>1425361</v>
          </cell>
          <cell r="U617">
            <v>1445930</v>
          </cell>
          <cell r="V617">
            <v>1465926</v>
          </cell>
          <cell r="W617">
            <v>1478880</v>
          </cell>
          <cell r="X617">
            <v>1500404</v>
          </cell>
          <cell r="Y617">
            <v>1328454</v>
          </cell>
          <cell r="Z617">
            <v>1340337</v>
          </cell>
          <cell r="AA617">
            <v>1353122</v>
          </cell>
          <cell r="AB617">
            <v>1392021</v>
          </cell>
          <cell r="AC617">
            <v>1409021</v>
          </cell>
          <cell r="AD617">
            <v>1385892</v>
          </cell>
          <cell r="AE617">
            <v>801061</v>
          </cell>
          <cell r="AF617">
            <v>806540</v>
          </cell>
          <cell r="AG617">
            <v>815519</v>
          </cell>
          <cell r="AH617">
            <v>826066</v>
          </cell>
          <cell r="AI617">
            <v>833696</v>
          </cell>
          <cell r="AJ617">
            <v>841067</v>
          </cell>
          <cell r="AK617">
            <v>731804</v>
          </cell>
          <cell r="AL617">
            <v>732364</v>
          </cell>
          <cell r="AM617">
            <v>737627</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row>
        <row r="618">
          <cell r="A618" t="str">
            <v>5.3.2.      Mantenidos íntegramente en el balance </v>
          </cell>
          <cell r="B618">
            <v>1191</v>
          </cell>
          <cell r="C618" t="str">
            <v>M1</v>
          </cell>
          <cell r="D618" t="str">
            <v>1191 - M1</v>
          </cell>
          <cell r="E618">
            <v>445040</v>
          </cell>
          <cell r="F618">
            <v>448910</v>
          </cell>
          <cell r="G618">
            <v>451867</v>
          </cell>
          <cell r="H618">
            <v>454969</v>
          </cell>
          <cell r="I618">
            <v>458101</v>
          </cell>
          <cell r="J618">
            <v>461498</v>
          </cell>
          <cell r="K618">
            <v>465329</v>
          </cell>
          <cell r="L618">
            <v>468713</v>
          </cell>
          <cell r="M618">
            <v>472895</v>
          </cell>
          <cell r="N618">
            <v>476915</v>
          </cell>
          <cell r="O618">
            <v>481033</v>
          </cell>
          <cell r="P618">
            <v>485955</v>
          </cell>
          <cell r="Q618">
            <v>490260</v>
          </cell>
          <cell r="R618">
            <v>494645</v>
          </cell>
          <cell r="S618">
            <v>498053</v>
          </cell>
          <cell r="T618">
            <v>501620</v>
          </cell>
          <cell r="U618">
            <v>507511</v>
          </cell>
          <cell r="V618">
            <v>512579</v>
          </cell>
          <cell r="W618">
            <v>518906</v>
          </cell>
          <cell r="X618">
            <v>529058</v>
          </cell>
          <cell r="Y618">
            <v>351092</v>
          </cell>
          <cell r="Z618">
            <v>354006</v>
          </cell>
          <cell r="AA618">
            <v>357235</v>
          </cell>
          <cell r="AB618">
            <v>361967</v>
          </cell>
          <cell r="AC618">
            <v>477841</v>
          </cell>
          <cell r="AD618">
            <v>370137</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row>
        <row r="619">
          <cell r="A619" t="str">
            <v>5.3.2.1.        Activos hipotecarios titulizados a través de participaciones
                    hipotecarias (RD 685/1982) </v>
          </cell>
          <cell r="B619">
            <v>1192</v>
          </cell>
          <cell r="C619" t="str">
            <v>M1</v>
          </cell>
          <cell r="D619" t="str">
            <v>1192 - M1</v>
          </cell>
          <cell r="E619">
            <v>85235</v>
          </cell>
          <cell r="F619">
            <v>86079</v>
          </cell>
          <cell r="G619">
            <v>86772</v>
          </cell>
          <cell r="H619">
            <v>87586</v>
          </cell>
          <cell r="I619">
            <v>88292</v>
          </cell>
          <cell r="J619">
            <v>89215</v>
          </cell>
          <cell r="K619">
            <v>89975</v>
          </cell>
          <cell r="L619">
            <v>90619</v>
          </cell>
          <cell r="M619">
            <v>91421</v>
          </cell>
          <cell r="N619">
            <v>92231</v>
          </cell>
          <cell r="O619">
            <v>93282</v>
          </cell>
          <cell r="P619">
            <v>94921</v>
          </cell>
          <cell r="Q619">
            <v>95933</v>
          </cell>
          <cell r="R619">
            <v>96848</v>
          </cell>
          <cell r="S619">
            <v>97536</v>
          </cell>
          <cell r="T619">
            <v>98418</v>
          </cell>
          <cell r="U619">
            <v>99142</v>
          </cell>
          <cell r="V619">
            <v>100224</v>
          </cell>
          <cell r="W619">
            <v>101207</v>
          </cell>
          <cell r="X619">
            <v>101923</v>
          </cell>
          <cell r="Y619">
            <v>102689</v>
          </cell>
          <cell r="Z619">
            <v>103416</v>
          </cell>
          <cell r="AA619">
            <v>104393</v>
          </cell>
          <cell r="AB619">
            <v>106289</v>
          </cell>
          <cell r="AC619">
            <v>147652</v>
          </cell>
          <cell r="AD619">
            <v>108122</v>
          </cell>
          <cell r="AE619">
            <v>108802</v>
          </cell>
          <cell r="AF619">
            <v>109546</v>
          </cell>
          <cell r="AG619">
            <v>110917</v>
          </cell>
          <cell r="AH619">
            <v>112122</v>
          </cell>
          <cell r="AI619">
            <v>113115</v>
          </cell>
          <cell r="AJ619">
            <v>113757</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row>
        <row r="620">
          <cell r="A620" t="str">
            <v>5.3.2.2.        Activos hipotecarios titulizados a través de certificados de transmisión
                      de hipoteca (Ley 3/1994) </v>
          </cell>
          <cell r="B620">
            <v>1193</v>
          </cell>
          <cell r="C620" t="str">
            <v>M1</v>
          </cell>
          <cell r="D620" t="str">
            <v>1193 - M1</v>
          </cell>
          <cell r="E620">
            <v>682973</v>
          </cell>
          <cell r="F620">
            <v>692877</v>
          </cell>
          <cell r="G620">
            <v>697878</v>
          </cell>
          <cell r="H620">
            <v>705188</v>
          </cell>
          <cell r="I620">
            <v>712239</v>
          </cell>
          <cell r="J620">
            <v>721988</v>
          </cell>
          <cell r="K620">
            <v>728755</v>
          </cell>
          <cell r="L620">
            <v>740736</v>
          </cell>
          <cell r="M620">
            <v>750655</v>
          </cell>
          <cell r="N620">
            <v>763322</v>
          </cell>
          <cell r="O620">
            <v>775383</v>
          </cell>
          <cell r="P620">
            <v>789763</v>
          </cell>
          <cell r="Q620">
            <v>793676</v>
          </cell>
          <cell r="R620">
            <v>803817</v>
          </cell>
          <cell r="S620">
            <v>818492</v>
          </cell>
          <cell r="T620">
            <v>825322</v>
          </cell>
          <cell r="U620">
            <v>839277</v>
          </cell>
          <cell r="V620">
            <v>853122</v>
          </cell>
          <cell r="W620">
            <v>858767</v>
          </cell>
          <cell r="X620">
            <v>869422</v>
          </cell>
          <cell r="Y620">
            <v>874673</v>
          </cell>
          <cell r="Z620">
            <v>882915</v>
          </cell>
          <cell r="AA620">
            <v>891494</v>
          </cell>
          <cell r="AB620">
            <v>923764</v>
          </cell>
          <cell r="AC620">
            <v>783526</v>
          </cell>
          <cell r="AD620">
            <v>907632</v>
          </cell>
          <cell r="AE620">
            <v>692259</v>
          </cell>
          <cell r="AF620">
            <v>696994</v>
          </cell>
          <cell r="AG620">
            <v>704602</v>
          </cell>
          <cell r="AH620">
            <v>713944</v>
          </cell>
          <cell r="AI620">
            <v>720581</v>
          </cell>
          <cell r="AJ620">
            <v>727309</v>
          </cell>
          <cell r="AK620">
            <v>731804</v>
          </cell>
          <cell r="AL620">
            <v>732364</v>
          </cell>
          <cell r="AM620">
            <v>737627</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row>
        <row r="621">
          <cell r="A621" t="str">
            <v>5.3.2.3.        Otros activos titulizados (RD 926/1998)</v>
          </cell>
          <cell r="B621">
            <v>1194</v>
          </cell>
          <cell r="C621" t="str">
            <v>M1</v>
          </cell>
          <cell r="D621" t="str">
            <v>1194 - M1</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row>
        <row r="622">
          <cell r="A622" t="str">
            <v>5.3.2.4.        Otras transferencias a entidades de crédito </v>
          </cell>
          <cell r="B622">
            <v>1195</v>
          </cell>
          <cell r="C622" t="str">
            <v>M1</v>
          </cell>
          <cell r="D622" t="str">
            <v>1195 - M1</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row>
        <row r="623">
          <cell r="A623" t="str">
            <v>5.3.2.5.        Resto de transferencias </v>
          </cell>
          <cell r="B623">
            <v>1196</v>
          </cell>
          <cell r="C623" t="str">
            <v>M1</v>
          </cell>
          <cell r="D623" t="str">
            <v>1196 - M1</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row>
        <row r="624">
          <cell r="A624" t="str">
            <v>5.3.3.      Dados parcialmente de baja del balance </v>
          </cell>
          <cell r="B624">
            <v>1197</v>
          </cell>
          <cell r="C624" t="str">
            <v>M1</v>
          </cell>
          <cell r="D624" t="str">
            <v>1197 - M1</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row>
        <row r="625">
          <cell r="A625" t="str">
            <v>5.3.3.1.        Activos hipotecarios titulizados a través de
                    participaciones hipotecarias (RD 685/1982) </v>
          </cell>
          <cell r="B625">
            <v>1198</v>
          </cell>
          <cell r="C625" t="str">
            <v>M1</v>
          </cell>
          <cell r="D625" t="str">
            <v>1198 - M1</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row>
        <row r="626">
          <cell r="A626" t="str">
            <v>5.3.3.2.        Activos hipotecarios titulizados a través de certificados
                    de transmisión de hipoteca (Ley 3/1994) </v>
          </cell>
          <cell r="B626">
            <v>1199</v>
          </cell>
          <cell r="C626" t="str">
            <v>M1</v>
          </cell>
          <cell r="D626" t="str">
            <v>1199 - M1</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row>
        <row r="627">
          <cell r="A627" t="str">
            <v>5.3.3.3.        Otros activos titulizados (RD 926/1998)</v>
          </cell>
          <cell r="B627">
            <v>1200</v>
          </cell>
          <cell r="C627" t="str">
            <v>M1</v>
          </cell>
          <cell r="D627" t="str">
            <v>1200 - M1</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row>
        <row r="628">
          <cell r="A628" t="str">
            <v>5.3.3.4.        Otras transferencias a entidades de crédito </v>
          </cell>
          <cell r="B628">
            <v>1201</v>
          </cell>
          <cell r="C628" t="str">
            <v>M1</v>
          </cell>
          <cell r="D628" t="str">
            <v>1201 - M1</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row>
        <row r="629">
          <cell r="A629" t="str">
            <v>5.3.3.5.        Resto de transferencias </v>
          </cell>
          <cell r="B629">
            <v>1203</v>
          </cell>
          <cell r="C629" t="str">
            <v>M1</v>
          </cell>
          <cell r="D629" t="str">
            <v>1203 - M1</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row>
        <row r="630">
          <cell r="A630" t="str">
            <v>5.3.4.      Mantenidos parcialmente en el balance </v>
          </cell>
          <cell r="B630">
            <v>1204</v>
          </cell>
          <cell r="C630" t="str">
            <v>M1</v>
          </cell>
          <cell r="D630" t="str">
            <v>1204 - M1</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row>
        <row r="631">
          <cell r="A631" t="str">
            <v>5.3.4.1.        Activos hipotecarios titulizados a través de participaciones
                     hipotecarias (RD 685/1982) </v>
          </cell>
          <cell r="B631">
            <v>1205</v>
          </cell>
          <cell r="C631" t="str">
            <v>M1</v>
          </cell>
          <cell r="D631" t="str">
            <v>1205 - M1</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row>
        <row r="632">
          <cell r="A632" t="str">
            <v>5.3.4.2.        Activos hipotecarios titulizados a través de certificados
                   de transmisión de hipoteca (Ley 3/1994) </v>
          </cell>
          <cell r="B632">
            <v>1206</v>
          </cell>
          <cell r="C632" t="str">
            <v>M1</v>
          </cell>
          <cell r="D632" t="str">
            <v>1206 - M1</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row>
        <row r="633">
          <cell r="A633" t="str">
            <v>5.3.4.3.        Otros activos titulizados (RD 926/1998)</v>
          </cell>
          <cell r="B633">
            <v>1207</v>
          </cell>
          <cell r="C633" t="str">
            <v>M1</v>
          </cell>
          <cell r="D633" t="str">
            <v>1207 - M1</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row>
        <row r="634">
          <cell r="A634" t="str">
            <v>5.3.4.4.        Otras transferencias a entidades de crédito </v>
          </cell>
          <cell r="B634">
            <v>1208</v>
          </cell>
          <cell r="C634" t="str">
            <v>M1</v>
          </cell>
          <cell r="D634" t="str">
            <v>1208 - M1</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row>
        <row r="635">
          <cell r="A635" t="str">
            <v>5.3.4.5.        Resto de transferencias </v>
          </cell>
          <cell r="B635">
            <v>1210</v>
          </cell>
          <cell r="C635" t="str">
            <v>M1</v>
          </cell>
          <cell r="D635" t="str">
            <v>1210 - M1</v>
          </cell>
          <cell r="E635">
            <v>181573</v>
          </cell>
          <cell r="F635">
            <v>177155</v>
          </cell>
          <cell r="G635">
            <v>176928</v>
          </cell>
          <cell r="H635">
            <v>218357</v>
          </cell>
          <cell r="I635">
            <v>196842</v>
          </cell>
          <cell r="J635">
            <v>201251</v>
          </cell>
          <cell r="K635">
            <v>212561</v>
          </cell>
          <cell r="L635">
            <v>212512</v>
          </cell>
          <cell r="M635">
            <v>212176</v>
          </cell>
          <cell r="N635">
            <v>74393</v>
          </cell>
          <cell r="O635">
            <v>82134</v>
          </cell>
          <cell r="P635">
            <v>67707</v>
          </cell>
          <cell r="Q635">
            <v>90821</v>
          </cell>
          <cell r="R635">
            <v>64547</v>
          </cell>
          <cell r="S635">
            <v>63182</v>
          </cell>
          <cell r="T635">
            <v>82461</v>
          </cell>
          <cell r="U635">
            <v>70186</v>
          </cell>
          <cell r="V635">
            <v>81243</v>
          </cell>
          <cell r="W635">
            <v>68366</v>
          </cell>
          <cell r="X635">
            <v>62677</v>
          </cell>
          <cell r="Y635">
            <v>77093</v>
          </cell>
          <cell r="Z635">
            <v>76743</v>
          </cell>
          <cell r="AA635">
            <v>78405</v>
          </cell>
          <cell r="AB635">
            <v>69906</v>
          </cell>
          <cell r="AC635">
            <v>76607</v>
          </cell>
          <cell r="AD635">
            <v>79347</v>
          </cell>
          <cell r="AE635">
            <v>41051</v>
          </cell>
          <cell r="AF635">
            <v>39343</v>
          </cell>
          <cell r="AG635">
            <v>41704</v>
          </cell>
          <cell r="AH635">
            <v>74221</v>
          </cell>
          <cell r="AI635">
            <v>59578</v>
          </cell>
          <cell r="AJ635">
            <v>59843</v>
          </cell>
          <cell r="AK635">
            <v>72974</v>
          </cell>
          <cell r="AL635">
            <v>81225</v>
          </cell>
          <cell r="AM635">
            <v>78502</v>
          </cell>
          <cell r="AN635">
            <v>24693</v>
          </cell>
          <cell r="AO635">
            <v>28219</v>
          </cell>
          <cell r="AP635">
            <v>34201</v>
          </cell>
          <cell r="AQ635">
            <v>35677</v>
          </cell>
          <cell r="AR635">
            <v>31871</v>
          </cell>
          <cell r="AS635">
            <v>41911</v>
          </cell>
          <cell r="AT635">
            <v>46940.58163</v>
          </cell>
          <cell r="AU635">
            <v>36815.97186</v>
          </cell>
          <cell r="AV635">
            <v>40409.705409999995</v>
          </cell>
          <cell r="AW635">
            <v>28633</v>
          </cell>
          <cell r="AX635">
            <v>30737</v>
          </cell>
          <cell r="AY635">
            <v>42408</v>
          </cell>
          <cell r="AZ635">
            <v>42284</v>
          </cell>
          <cell r="BA635">
            <v>30425</v>
          </cell>
          <cell r="BB635">
            <v>44203</v>
          </cell>
          <cell r="BC635">
            <v>34427</v>
          </cell>
          <cell r="BD635">
            <v>29541</v>
          </cell>
          <cell r="BE635">
            <v>44404</v>
          </cell>
          <cell r="BF635">
            <v>31971</v>
          </cell>
          <cell r="BG635">
            <v>36472</v>
          </cell>
          <cell r="BH635">
            <v>31137</v>
          </cell>
          <cell r="BI635">
            <v>29447</v>
          </cell>
          <cell r="BJ635">
            <v>29447</v>
          </cell>
        </row>
        <row r="636">
          <cell r="A636" t="str">
            <v>5.4.      Efectos condicionales y otros valores recibidos en comisión de cobro </v>
          </cell>
          <cell r="B636">
            <v>1211</v>
          </cell>
          <cell r="C636" t="str">
            <v>M1</v>
          </cell>
          <cell r="D636" t="str">
            <v>1211 - M1</v>
          </cell>
          <cell r="E636">
            <v>7389</v>
          </cell>
          <cell r="F636">
            <v>11794</v>
          </cell>
          <cell r="G636">
            <v>6314</v>
          </cell>
          <cell r="H636">
            <v>24837</v>
          </cell>
          <cell r="I636">
            <v>10420</v>
          </cell>
          <cell r="J636">
            <v>8397</v>
          </cell>
          <cell r="K636">
            <v>23903</v>
          </cell>
          <cell r="L636">
            <v>10195</v>
          </cell>
          <cell r="M636">
            <v>13709</v>
          </cell>
          <cell r="N636">
            <v>13085</v>
          </cell>
          <cell r="O636">
            <v>11434</v>
          </cell>
          <cell r="P636">
            <v>12579</v>
          </cell>
          <cell r="Q636">
            <v>33248</v>
          </cell>
          <cell r="R636">
            <v>18795</v>
          </cell>
          <cell r="S636">
            <v>7752</v>
          </cell>
          <cell r="T636">
            <v>20623</v>
          </cell>
          <cell r="U636">
            <v>15409</v>
          </cell>
          <cell r="V636">
            <v>11192</v>
          </cell>
          <cell r="W636">
            <v>13498</v>
          </cell>
          <cell r="X636">
            <v>10600</v>
          </cell>
          <cell r="Y636">
            <v>22734</v>
          </cell>
          <cell r="Z636">
            <v>17806</v>
          </cell>
          <cell r="AA636">
            <v>19037</v>
          </cell>
          <cell r="AB636">
            <v>12443</v>
          </cell>
          <cell r="AC636">
            <v>20398</v>
          </cell>
          <cell r="AD636">
            <v>18965</v>
          </cell>
          <cell r="AE636">
            <v>9629</v>
          </cell>
          <cell r="AF636">
            <v>8152</v>
          </cell>
          <cell r="AG636">
            <v>10777</v>
          </cell>
          <cell r="AH636">
            <v>25051</v>
          </cell>
          <cell r="AI636">
            <v>13228</v>
          </cell>
          <cell r="AJ636">
            <v>9116</v>
          </cell>
          <cell r="AK636">
            <v>21356</v>
          </cell>
          <cell r="AL636">
            <v>19976</v>
          </cell>
          <cell r="AM636">
            <v>15005</v>
          </cell>
          <cell r="AN636">
            <v>3219</v>
          </cell>
          <cell r="AO636">
            <v>7050</v>
          </cell>
          <cell r="AP636">
            <v>11277</v>
          </cell>
          <cell r="AQ636">
            <v>12000</v>
          </cell>
          <cell r="AR636">
            <v>9855</v>
          </cell>
          <cell r="AS636">
            <v>17788</v>
          </cell>
          <cell r="AT636">
            <v>14459.056480000001</v>
          </cell>
          <cell r="AU636">
            <v>15840.46507</v>
          </cell>
          <cell r="AV636">
            <v>17323.194079999997</v>
          </cell>
          <cell r="AW636">
            <v>8530</v>
          </cell>
          <cell r="AX636">
            <v>10692</v>
          </cell>
          <cell r="AY636">
            <v>17080</v>
          </cell>
          <cell r="AZ636">
            <v>16938</v>
          </cell>
          <cell r="BA636">
            <v>9432</v>
          </cell>
          <cell r="BB636">
            <v>20999</v>
          </cell>
          <cell r="BC636">
            <v>12738</v>
          </cell>
          <cell r="BD636">
            <v>10425</v>
          </cell>
          <cell r="BE636">
            <v>23139</v>
          </cell>
          <cell r="BF636">
            <v>11126</v>
          </cell>
          <cell r="BG636">
            <v>16836</v>
          </cell>
          <cell r="BH636">
            <v>10965</v>
          </cell>
          <cell r="BI636">
            <v>8770</v>
          </cell>
          <cell r="BJ636">
            <v>8770</v>
          </cell>
        </row>
        <row r="637">
          <cell r="A637" t="str">
            <v>5.4.1.      Efectos recibidos por aplicación </v>
          </cell>
          <cell r="B637">
            <v>1212</v>
          </cell>
          <cell r="C637" t="str">
            <v>M1</v>
          </cell>
          <cell r="D637" t="str">
            <v>1212 - M1</v>
          </cell>
          <cell r="E637">
            <v>174184</v>
          </cell>
          <cell r="F637">
            <v>165361</v>
          </cell>
          <cell r="G637">
            <v>170614</v>
          </cell>
          <cell r="H637">
            <v>193520</v>
          </cell>
          <cell r="I637">
            <v>186422</v>
          </cell>
          <cell r="J637">
            <v>192852</v>
          </cell>
          <cell r="K637">
            <v>188658</v>
          </cell>
          <cell r="L637">
            <v>202317</v>
          </cell>
          <cell r="M637">
            <v>198465</v>
          </cell>
          <cell r="N637">
            <v>61309</v>
          </cell>
          <cell r="O637">
            <v>70700</v>
          </cell>
          <cell r="P637">
            <v>55128</v>
          </cell>
          <cell r="Q637">
            <v>57572</v>
          </cell>
          <cell r="R637">
            <v>45751</v>
          </cell>
          <cell r="S637">
            <v>55431</v>
          </cell>
          <cell r="T637">
            <v>61838</v>
          </cell>
          <cell r="U637">
            <v>54778</v>
          </cell>
          <cell r="V637">
            <v>70052</v>
          </cell>
          <cell r="W637">
            <v>54869</v>
          </cell>
          <cell r="X637">
            <v>52077</v>
          </cell>
          <cell r="Y637">
            <v>54360</v>
          </cell>
          <cell r="Z637">
            <v>58937</v>
          </cell>
          <cell r="AA637">
            <v>59368</v>
          </cell>
          <cell r="AB637">
            <v>57463</v>
          </cell>
          <cell r="AC637">
            <v>56209</v>
          </cell>
          <cell r="AD637">
            <v>60381</v>
          </cell>
          <cell r="AE637">
            <v>31422</v>
          </cell>
          <cell r="AF637">
            <v>31191</v>
          </cell>
          <cell r="AG637">
            <v>30927</v>
          </cell>
          <cell r="AH637">
            <v>49170</v>
          </cell>
          <cell r="AI637">
            <v>46349</v>
          </cell>
          <cell r="AJ637">
            <v>50727</v>
          </cell>
          <cell r="AK637">
            <v>51618</v>
          </cell>
          <cell r="AL637">
            <v>61249</v>
          </cell>
          <cell r="AM637">
            <v>63497</v>
          </cell>
          <cell r="AN637">
            <v>21474</v>
          </cell>
          <cell r="AO637">
            <v>21169</v>
          </cell>
          <cell r="AP637">
            <v>22924</v>
          </cell>
          <cell r="AQ637">
            <v>23677</v>
          </cell>
          <cell r="AR637">
            <v>22016</v>
          </cell>
          <cell r="AS637">
            <v>24123</v>
          </cell>
          <cell r="AT637">
            <v>32481.525149999998</v>
          </cell>
          <cell r="AU637">
            <v>20975.50679</v>
          </cell>
          <cell r="AV637">
            <v>23086.511329999998</v>
          </cell>
          <cell r="AW637">
            <v>20103</v>
          </cell>
          <cell r="AX637">
            <v>20045</v>
          </cell>
          <cell r="AY637">
            <v>25328</v>
          </cell>
          <cell r="AZ637">
            <v>25346</v>
          </cell>
          <cell r="BA637">
            <v>20993</v>
          </cell>
          <cell r="BB637">
            <v>23204</v>
          </cell>
          <cell r="BC637">
            <v>21689</v>
          </cell>
          <cell r="BD637">
            <v>19116</v>
          </cell>
          <cell r="BE637">
            <v>21265</v>
          </cell>
          <cell r="BF637">
            <v>20845</v>
          </cell>
          <cell r="BG637">
            <v>19636</v>
          </cell>
          <cell r="BH637">
            <v>20172</v>
          </cell>
          <cell r="BI637">
            <v>20677</v>
          </cell>
          <cell r="BJ637">
            <v>20677</v>
          </cell>
        </row>
        <row r="638">
          <cell r="A638" t="str">
            <v>5.4.2.      Resto </v>
          </cell>
          <cell r="B638">
            <v>1214</v>
          </cell>
          <cell r="C638" t="str">
            <v>M1</v>
          </cell>
          <cell r="D638" t="str">
            <v>1214 - M1</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row>
        <row r="639">
          <cell r="A639" t="str">
            <v>5.5.      Valores recibidos en préstamo </v>
          </cell>
          <cell r="B639">
            <v>1215</v>
          </cell>
          <cell r="C639" t="str">
            <v>M1</v>
          </cell>
          <cell r="D639" t="str">
            <v>1215 - M1</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row>
        <row r="640">
          <cell r="A640" t="str">
            <v>5.5.1.      Valores representativos de deuda </v>
          </cell>
          <cell r="B640">
            <v>1216</v>
          </cell>
          <cell r="C640" t="str">
            <v>M1</v>
          </cell>
          <cell r="D640" t="str">
            <v>1216 - M1</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row>
        <row r="641">
          <cell r="A641" t="str">
            <v>5.5.2.      Instrumentos de capital </v>
          </cell>
          <cell r="B641">
            <v>1217</v>
          </cell>
          <cell r="C641" t="str">
            <v>M1</v>
          </cell>
          <cell r="D641" t="str">
            <v>1217 - M1</v>
          </cell>
          <cell r="E641">
            <v>6943536</v>
          </cell>
          <cell r="F641">
            <v>6748130</v>
          </cell>
          <cell r="G641">
            <v>6726392</v>
          </cell>
          <cell r="H641">
            <v>3865254</v>
          </cell>
          <cell r="I641">
            <v>6838350</v>
          </cell>
          <cell r="J641">
            <v>6933133</v>
          </cell>
          <cell r="K641">
            <v>6961181</v>
          </cell>
          <cell r="L641">
            <v>4989397</v>
          </cell>
          <cell r="M641">
            <v>5033251</v>
          </cell>
          <cell r="N641">
            <v>5050749</v>
          </cell>
          <cell r="O641">
            <v>5000497</v>
          </cell>
          <cell r="P641">
            <v>6807559</v>
          </cell>
          <cell r="Q641">
            <v>6891182</v>
          </cell>
          <cell r="R641">
            <v>6930775</v>
          </cell>
          <cell r="S641">
            <v>7539371</v>
          </cell>
          <cell r="T641">
            <v>7529095</v>
          </cell>
          <cell r="U641">
            <v>7274346</v>
          </cell>
          <cell r="V641">
            <v>7117182</v>
          </cell>
          <cell r="W641">
            <v>7145386</v>
          </cell>
          <cell r="X641">
            <v>7339162</v>
          </cell>
          <cell r="Y641">
            <v>7070068</v>
          </cell>
          <cell r="Z641">
            <v>6986909</v>
          </cell>
          <cell r="AA641">
            <v>7316515</v>
          </cell>
          <cell r="AB641">
            <v>7094125</v>
          </cell>
          <cell r="AC641">
            <v>7060355</v>
          </cell>
          <cell r="AD641">
            <v>7296349</v>
          </cell>
          <cell r="AE641">
            <v>5607413</v>
          </cell>
          <cell r="AF641">
            <v>5518772</v>
          </cell>
          <cell r="AG641">
            <v>5622348</v>
          </cell>
          <cell r="AH641">
            <v>5417984</v>
          </cell>
          <cell r="AI641">
            <v>5237471</v>
          </cell>
          <cell r="AJ641">
            <v>5447525</v>
          </cell>
          <cell r="AK641">
            <v>5201100</v>
          </cell>
          <cell r="AL641">
            <v>5177096</v>
          </cell>
          <cell r="AM641">
            <v>5389584</v>
          </cell>
          <cell r="AN641">
            <v>747012</v>
          </cell>
          <cell r="AO641">
            <v>753628</v>
          </cell>
          <cell r="AP641">
            <v>809095</v>
          </cell>
          <cell r="AQ641">
            <v>825397</v>
          </cell>
          <cell r="AR641">
            <v>832706</v>
          </cell>
          <cell r="AS641">
            <v>836880</v>
          </cell>
          <cell r="AT641">
            <v>849203.4219500001</v>
          </cell>
          <cell r="AU641">
            <v>848423.81874</v>
          </cell>
          <cell r="AV641">
            <v>837687.17133</v>
          </cell>
          <cell r="AW641">
            <v>832529</v>
          </cell>
          <cell r="AX641">
            <v>826991</v>
          </cell>
          <cell r="AY641">
            <v>839149</v>
          </cell>
          <cell r="AZ641">
            <v>844465</v>
          </cell>
          <cell r="BA641">
            <v>846885</v>
          </cell>
          <cell r="BB641">
            <v>839373</v>
          </cell>
          <cell r="BC641">
            <v>840760</v>
          </cell>
          <cell r="BD641">
            <v>853268</v>
          </cell>
          <cell r="BE641">
            <v>866936</v>
          </cell>
          <cell r="BF641">
            <v>854829</v>
          </cell>
          <cell r="BG641">
            <v>839411</v>
          </cell>
          <cell r="BH641">
            <v>778318</v>
          </cell>
          <cell r="BI641">
            <v>761992</v>
          </cell>
          <cell r="BJ641">
            <v>761992</v>
          </cell>
        </row>
        <row r="642">
          <cell r="A642" t="str">
            <v>5.6.      Recursos de clientes fuera de balance </v>
          </cell>
          <cell r="B642">
            <v>1218</v>
          </cell>
          <cell r="C642" t="str">
            <v>M1</v>
          </cell>
          <cell r="D642" t="str">
            <v>1218 - M1</v>
          </cell>
          <cell r="E642">
            <v>3548400</v>
          </cell>
          <cell r="F642">
            <v>3418844</v>
          </cell>
          <cell r="G642">
            <v>3400346</v>
          </cell>
          <cell r="H642">
            <v>1197339</v>
          </cell>
          <cell r="I642">
            <v>3441994</v>
          </cell>
          <cell r="J642">
            <v>3486035</v>
          </cell>
          <cell r="K642">
            <v>3277201</v>
          </cell>
          <cell r="L642">
            <v>1305439</v>
          </cell>
          <cell r="M642">
            <v>1302384</v>
          </cell>
          <cell r="N642">
            <v>1301760</v>
          </cell>
          <cell r="O642">
            <v>1298180</v>
          </cell>
          <cell r="P642">
            <v>3025707</v>
          </cell>
          <cell r="Q642">
            <v>3096928</v>
          </cell>
          <cell r="R642">
            <v>3141106</v>
          </cell>
          <cell r="S642">
            <v>3721050</v>
          </cell>
          <cell r="T642">
            <v>3717260</v>
          </cell>
          <cell r="U642">
            <v>3612155</v>
          </cell>
          <cell r="V642">
            <v>3278168</v>
          </cell>
          <cell r="W642">
            <v>3284668</v>
          </cell>
          <cell r="X642">
            <v>3661715</v>
          </cell>
          <cell r="Y642">
            <v>3333009</v>
          </cell>
          <cell r="Z642">
            <v>3344248</v>
          </cell>
          <cell r="AA642">
            <v>3695170</v>
          </cell>
          <cell r="AB642">
            <v>3300843</v>
          </cell>
          <cell r="AC642">
            <v>3278421</v>
          </cell>
          <cell r="AD642">
            <v>3644669</v>
          </cell>
          <cell r="AE642">
            <v>3240049</v>
          </cell>
          <cell r="AF642">
            <v>3206889</v>
          </cell>
          <cell r="AG642">
            <v>3484564</v>
          </cell>
          <cell r="AH642">
            <v>3141271</v>
          </cell>
          <cell r="AI642">
            <v>3159110</v>
          </cell>
          <cell r="AJ642">
            <v>3456247</v>
          </cell>
          <cell r="AK642">
            <v>3163817</v>
          </cell>
          <cell r="AL642">
            <v>3143375</v>
          </cell>
          <cell r="AM642">
            <v>3410711</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row>
        <row r="643">
          <cell r="A643" t="str">
            <v>5.6.1.      Gestionados por el grupo </v>
          </cell>
          <cell r="B643">
            <v>1219</v>
          </cell>
          <cell r="C643" t="str">
            <v>M1</v>
          </cell>
          <cell r="D643" t="str">
            <v>1219 - M1</v>
          </cell>
          <cell r="E643">
            <v>1484267</v>
          </cell>
          <cell r="F643">
            <v>1398754</v>
          </cell>
          <cell r="G643">
            <v>1385296</v>
          </cell>
          <cell r="H643">
            <v>1197339</v>
          </cell>
          <cell r="I643">
            <v>1412999</v>
          </cell>
          <cell r="J643">
            <v>1464434</v>
          </cell>
          <cell r="K643">
            <v>1299337</v>
          </cell>
          <cell r="L643">
            <v>1305439</v>
          </cell>
          <cell r="M643">
            <v>1302384</v>
          </cell>
          <cell r="N643">
            <v>1301760</v>
          </cell>
          <cell r="O643">
            <v>1298180</v>
          </cell>
          <cell r="P643">
            <v>1319294</v>
          </cell>
          <cell r="Q643">
            <v>1386927</v>
          </cell>
          <cell r="R643">
            <v>1424108</v>
          </cell>
          <cell r="S643">
            <v>2216105</v>
          </cell>
          <cell r="T643">
            <v>2212496</v>
          </cell>
          <cell r="U643">
            <v>1603776</v>
          </cell>
          <cell r="V643">
            <v>1496032</v>
          </cell>
          <cell r="W643">
            <v>1530643</v>
          </cell>
          <cell r="X643">
            <v>1693435</v>
          </cell>
          <cell r="Y643">
            <v>1569617</v>
          </cell>
          <cell r="Z643">
            <v>1587344</v>
          </cell>
          <cell r="AA643">
            <v>1696875</v>
          </cell>
          <cell r="AB643">
            <v>1585460</v>
          </cell>
          <cell r="AC643">
            <v>1595624</v>
          </cell>
          <cell r="AD643">
            <v>1703583</v>
          </cell>
          <cell r="AE643">
            <v>1540106</v>
          </cell>
          <cell r="AF643">
            <v>1509794</v>
          </cell>
          <cell r="AG643">
            <v>1612312</v>
          </cell>
          <cell r="AH643">
            <v>1481207</v>
          </cell>
          <cell r="AI643">
            <v>1467903</v>
          </cell>
          <cell r="AJ643">
            <v>1536535</v>
          </cell>
          <cell r="AK643">
            <v>1466025</v>
          </cell>
          <cell r="AL643">
            <v>1466230</v>
          </cell>
          <cell r="AM643">
            <v>1533288</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row>
        <row r="644">
          <cell r="A644" t="str">
            <v>5.6.1.1.        Sociedades y fondos de inversión </v>
          </cell>
          <cell r="B644">
            <v>1220</v>
          </cell>
          <cell r="C644" t="str">
            <v>M1</v>
          </cell>
          <cell r="D644" t="str">
            <v>1220 - M1</v>
          </cell>
          <cell r="E644">
            <v>664109</v>
          </cell>
          <cell r="F644">
            <v>659600</v>
          </cell>
          <cell r="G644">
            <v>668124</v>
          </cell>
          <cell r="H644">
            <v>0</v>
          </cell>
          <cell r="I644">
            <v>697438</v>
          </cell>
          <cell r="J644">
            <v>705718</v>
          </cell>
          <cell r="K644">
            <v>709544</v>
          </cell>
          <cell r="L644">
            <v>0</v>
          </cell>
          <cell r="M644">
            <v>0</v>
          </cell>
          <cell r="N644">
            <v>0</v>
          </cell>
          <cell r="O644">
            <v>0</v>
          </cell>
          <cell r="P644">
            <v>598522</v>
          </cell>
          <cell r="Q644">
            <v>610470</v>
          </cell>
          <cell r="R644">
            <v>607971</v>
          </cell>
          <cell r="S644">
            <v>606927</v>
          </cell>
          <cell r="T644">
            <v>608895</v>
          </cell>
          <cell r="U644">
            <v>747874</v>
          </cell>
          <cell r="V644">
            <v>606459</v>
          </cell>
          <cell r="W644">
            <v>616496</v>
          </cell>
          <cell r="X644">
            <v>796358</v>
          </cell>
          <cell r="Y644">
            <v>614893</v>
          </cell>
          <cell r="Z644">
            <v>616914</v>
          </cell>
          <cell r="AA644">
            <v>820258</v>
          </cell>
          <cell r="AB644">
            <v>588393</v>
          </cell>
          <cell r="AC644">
            <v>583831</v>
          </cell>
          <cell r="AD644">
            <v>793954</v>
          </cell>
          <cell r="AE644">
            <v>581227</v>
          </cell>
          <cell r="AF644">
            <v>574459</v>
          </cell>
          <cell r="AG644">
            <v>758453</v>
          </cell>
          <cell r="AH644">
            <v>563702</v>
          </cell>
          <cell r="AI644">
            <v>559579</v>
          </cell>
          <cell r="AJ644">
            <v>738503</v>
          </cell>
          <cell r="AK644">
            <v>548776</v>
          </cell>
          <cell r="AL644">
            <v>562114</v>
          </cell>
          <cell r="AM644">
            <v>768034</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0</v>
          </cell>
          <cell r="BJ644">
            <v>0</v>
          </cell>
        </row>
        <row r="645">
          <cell r="A645" t="str">
            <v>5.6.1.2.        Fondos de pensiones </v>
          </cell>
          <cell r="B645">
            <v>1221</v>
          </cell>
          <cell r="C645" t="str">
            <v>M1</v>
          </cell>
          <cell r="D645" t="str">
            <v>1221 - M1</v>
          </cell>
          <cell r="E645">
            <v>1259313</v>
          </cell>
          <cell r="F645">
            <v>1218568</v>
          </cell>
          <cell r="G645">
            <v>1205004</v>
          </cell>
          <cell r="H645">
            <v>0</v>
          </cell>
          <cell r="I645">
            <v>1189931</v>
          </cell>
          <cell r="J645">
            <v>1173541</v>
          </cell>
          <cell r="K645">
            <v>1127746</v>
          </cell>
          <cell r="L645">
            <v>0</v>
          </cell>
          <cell r="M645">
            <v>0</v>
          </cell>
          <cell r="N645">
            <v>0</v>
          </cell>
          <cell r="O645">
            <v>0</v>
          </cell>
          <cell r="P645">
            <v>894990</v>
          </cell>
          <cell r="Q645">
            <v>889864</v>
          </cell>
          <cell r="R645">
            <v>902680</v>
          </cell>
          <cell r="S645">
            <v>898018</v>
          </cell>
          <cell r="T645">
            <v>895869</v>
          </cell>
          <cell r="U645">
            <v>1044609</v>
          </cell>
          <cell r="V645">
            <v>987633</v>
          </cell>
          <cell r="W645">
            <v>959654</v>
          </cell>
          <cell r="X645">
            <v>1001049</v>
          </cell>
          <cell r="Y645">
            <v>975438</v>
          </cell>
          <cell r="Z645">
            <v>965139</v>
          </cell>
          <cell r="AA645">
            <v>989436</v>
          </cell>
          <cell r="AB645">
            <v>941809</v>
          </cell>
          <cell r="AC645">
            <v>914346</v>
          </cell>
          <cell r="AD645">
            <v>965400</v>
          </cell>
          <cell r="AE645">
            <v>938134</v>
          </cell>
          <cell r="AF645">
            <v>942054</v>
          </cell>
          <cell r="AG645">
            <v>933217</v>
          </cell>
          <cell r="AH645">
            <v>915780</v>
          </cell>
          <cell r="AI645">
            <v>951046</v>
          </cell>
          <cell r="AJ645">
            <v>983608</v>
          </cell>
          <cell r="AK645">
            <v>951215</v>
          </cell>
          <cell r="AL645">
            <v>917567</v>
          </cell>
          <cell r="AM645">
            <v>912025</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0</v>
          </cell>
          <cell r="BJ645">
            <v>0</v>
          </cell>
        </row>
        <row r="646">
          <cell r="A646" t="str">
            <v>5.6.1.3.        Ahorro en contratos de seguro </v>
          </cell>
          <cell r="B646">
            <v>1222</v>
          </cell>
          <cell r="C646" t="str">
            <v>M1</v>
          </cell>
          <cell r="D646" t="str">
            <v>1222 - M1</v>
          </cell>
          <cell r="E646">
            <v>140711</v>
          </cell>
          <cell r="F646">
            <v>141922</v>
          </cell>
          <cell r="G646">
            <v>141922</v>
          </cell>
          <cell r="H646">
            <v>0</v>
          </cell>
          <cell r="I646">
            <v>141626</v>
          </cell>
          <cell r="J646">
            <v>142342</v>
          </cell>
          <cell r="K646">
            <v>140574</v>
          </cell>
          <cell r="L646">
            <v>0</v>
          </cell>
          <cell r="M646">
            <v>0</v>
          </cell>
          <cell r="N646">
            <v>0</v>
          </cell>
          <cell r="O646">
            <v>0</v>
          </cell>
          <cell r="P646">
            <v>212901</v>
          </cell>
          <cell r="Q646">
            <v>209667</v>
          </cell>
          <cell r="R646">
            <v>206347</v>
          </cell>
          <cell r="S646">
            <v>0</v>
          </cell>
          <cell r="T646">
            <v>0</v>
          </cell>
          <cell r="U646">
            <v>215896</v>
          </cell>
          <cell r="V646">
            <v>188044</v>
          </cell>
          <cell r="W646">
            <v>177875</v>
          </cell>
          <cell r="X646">
            <v>170873</v>
          </cell>
          <cell r="Y646">
            <v>173061</v>
          </cell>
          <cell r="Z646">
            <v>174851</v>
          </cell>
          <cell r="AA646">
            <v>188601</v>
          </cell>
          <cell r="AB646">
            <v>185181</v>
          </cell>
          <cell r="AC646">
            <v>184620</v>
          </cell>
          <cell r="AD646">
            <v>181732</v>
          </cell>
          <cell r="AE646">
            <v>180582</v>
          </cell>
          <cell r="AF646">
            <v>180582</v>
          </cell>
          <cell r="AG646">
            <v>180582</v>
          </cell>
          <cell r="AH646">
            <v>180582</v>
          </cell>
          <cell r="AI646">
            <v>180582</v>
          </cell>
          <cell r="AJ646">
            <v>197601</v>
          </cell>
          <cell r="AK646">
            <v>197801</v>
          </cell>
          <cell r="AL646">
            <v>197464</v>
          </cell>
          <cell r="AM646">
            <v>197364</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row>
        <row r="647">
          <cell r="A647" t="str">
            <v>5.6.1.4.        Carteras de clientes gestionadas discrecionalmente </v>
          </cell>
          <cell r="B647">
            <v>1223</v>
          </cell>
          <cell r="C647" t="str">
            <v>M1</v>
          </cell>
          <cell r="D647" t="str">
            <v>1223 - M1</v>
          </cell>
          <cell r="E647">
            <v>3395136</v>
          </cell>
          <cell r="F647">
            <v>3329286</v>
          </cell>
          <cell r="G647">
            <v>3326046</v>
          </cell>
          <cell r="H647">
            <v>2667915</v>
          </cell>
          <cell r="I647">
            <v>3396356</v>
          </cell>
          <cell r="J647">
            <v>3447098</v>
          </cell>
          <cell r="K647">
            <v>3683980</v>
          </cell>
          <cell r="L647">
            <v>3683958</v>
          </cell>
          <cell r="M647">
            <v>3730867</v>
          </cell>
          <cell r="N647">
            <v>3748989</v>
          </cell>
          <cell r="O647">
            <v>3702316</v>
          </cell>
          <cell r="P647">
            <v>3781852</v>
          </cell>
          <cell r="Q647">
            <v>3794254</v>
          </cell>
          <cell r="R647">
            <v>3789669</v>
          </cell>
          <cell r="S647">
            <v>3818321</v>
          </cell>
          <cell r="T647">
            <v>3811835</v>
          </cell>
          <cell r="U647">
            <v>3662191</v>
          </cell>
          <cell r="V647">
            <v>3839014</v>
          </cell>
          <cell r="W647">
            <v>3860718</v>
          </cell>
          <cell r="X647">
            <v>3677447</v>
          </cell>
          <cell r="Y647">
            <v>3737059</v>
          </cell>
          <cell r="Z647">
            <v>3642661</v>
          </cell>
          <cell r="AA647">
            <v>3621345</v>
          </cell>
          <cell r="AB647">
            <v>3793282</v>
          </cell>
          <cell r="AC647">
            <v>3781934</v>
          </cell>
          <cell r="AD647">
            <v>3651680</v>
          </cell>
          <cell r="AE647">
            <v>2367364</v>
          </cell>
          <cell r="AF647">
            <v>2311883</v>
          </cell>
          <cell r="AG647">
            <v>2137784</v>
          </cell>
          <cell r="AH647">
            <v>2276713</v>
          </cell>
          <cell r="AI647">
            <v>2078361</v>
          </cell>
          <cell r="AJ647">
            <v>1991278</v>
          </cell>
          <cell r="AK647">
            <v>2037283</v>
          </cell>
          <cell r="AL647">
            <v>2033721</v>
          </cell>
          <cell r="AM647">
            <v>1978873</v>
          </cell>
          <cell r="AN647">
            <v>747012</v>
          </cell>
          <cell r="AO647">
            <v>753628</v>
          </cell>
          <cell r="AP647">
            <v>809095</v>
          </cell>
          <cell r="AQ647">
            <v>825397</v>
          </cell>
          <cell r="AR647">
            <v>832706</v>
          </cell>
          <cell r="AS647">
            <v>836880</v>
          </cell>
          <cell r="AT647">
            <v>849203.4219500001</v>
          </cell>
          <cell r="AU647">
            <v>848423.81874</v>
          </cell>
          <cell r="AV647">
            <v>837687.17133</v>
          </cell>
          <cell r="AW647">
            <v>832529</v>
          </cell>
          <cell r="AX647">
            <v>826991</v>
          </cell>
          <cell r="AY647">
            <v>839149</v>
          </cell>
          <cell r="AZ647">
            <v>844465</v>
          </cell>
          <cell r="BA647">
            <v>846885</v>
          </cell>
          <cell r="BB647">
            <v>839373</v>
          </cell>
          <cell r="BC647">
            <v>840760</v>
          </cell>
          <cell r="BD647">
            <v>853268</v>
          </cell>
          <cell r="BE647">
            <v>866936</v>
          </cell>
          <cell r="BF647">
            <v>854829</v>
          </cell>
          <cell r="BG647">
            <v>839411</v>
          </cell>
          <cell r="BH647">
            <v>778318</v>
          </cell>
          <cell r="BI647">
            <v>761992</v>
          </cell>
          <cell r="BJ647">
            <v>761992</v>
          </cell>
        </row>
        <row r="648">
          <cell r="A648" t="str">
            <v>5.6.2.      Comercializados pero no gestionados por el grupo </v>
          </cell>
          <cell r="B648">
            <v>1225</v>
          </cell>
          <cell r="C648" t="str">
            <v>M1</v>
          </cell>
          <cell r="D648" t="str">
            <v>1225 - M1</v>
          </cell>
          <cell r="E648">
            <v>57564942</v>
          </cell>
          <cell r="F648">
            <v>55858502</v>
          </cell>
          <cell r="G648">
            <v>56043300</v>
          </cell>
          <cell r="H648">
            <v>54074311</v>
          </cell>
          <cell r="I648">
            <v>56958808</v>
          </cell>
          <cell r="J648">
            <v>58611834</v>
          </cell>
          <cell r="K648">
            <v>58231277</v>
          </cell>
          <cell r="L648">
            <v>59470220</v>
          </cell>
          <cell r="M648">
            <v>58039546</v>
          </cell>
          <cell r="N648">
            <v>55567557</v>
          </cell>
          <cell r="O648">
            <v>54988152</v>
          </cell>
          <cell r="P648">
            <v>51699343</v>
          </cell>
          <cell r="Q648">
            <v>54570163</v>
          </cell>
          <cell r="R648">
            <v>53882290</v>
          </cell>
          <cell r="S648">
            <v>50658657</v>
          </cell>
          <cell r="T648">
            <v>50567534</v>
          </cell>
          <cell r="U648">
            <v>49953356</v>
          </cell>
          <cell r="V648">
            <v>49886349</v>
          </cell>
          <cell r="W648">
            <v>50584893</v>
          </cell>
          <cell r="X648">
            <v>50099684</v>
          </cell>
          <cell r="Y648">
            <v>51608358</v>
          </cell>
          <cell r="Z648">
            <v>51525550</v>
          </cell>
          <cell r="AA648">
            <v>51335763</v>
          </cell>
          <cell r="AB648">
            <v>52697977</v>
          </cell>
          <cell r="AC648">
            <v>49076865</v>
          </cell>
          <cell r="AD648">
            <v>50053307</v>
          </cell>
          <cell r="AE648">
            <v>30062308</v>
          </cell>
          <cell r="AF648">
            <v>29416841</v>
          </cell>
          <cell r="AG648">
            <v>28154589</v>
          </cell>
          <cell r="AH648">
            <v>27314832</v>
          </cell>
          <cell r="AI648">
            <v>28908564</v>
          </cell>
          <cell r="AJ648">
            <v>28303229</v>
          </cell>
          <cell r="AK648">
            <v>27583218</v>
          </cell>
          <cell r="AL648">
            <v>27388787</v>
          </cell>
          <cell r="AM648">
            <v>25779524</v>
          </cell>
          <cell r="AN648">
            <v>4458561</v>
          </cell>
          <cell r="AO648">
            <v>4103028</v>
          </cell>
          <cell r="AP648">
            <v>4216607</v>
          </cell>
          <cell r="AQ648">
            <v>4338435</v>
          </cell>
          <cell r="AR648">
            <v>3542998</v>
          </cell>
          <cell r="AS648">
            <v>3209728</v>
          </cell>
          <cell r="AT648">
            <v>3148065.2025300004</v>
          </cell>
          <cell r="AU648">
            <v>3601466.87866</v>
          </cell>
          <cell r="AV648">
            <v>2902502.0775</v>
          </cell>
          <cell r="AW648">
            <v>2837832</v>
          </cell>
          <cell r="AX648">
            <v>2808182</v>
          </cell>
          <cell r="AY648">
            <v>2542662</v>
          </cell>
          <cell r="AZ648">
            <v>2206549</v>
          </cell>
          <cell r="BA648">
            <v>1839912</v>
          </cell>
          <cell r="BB648">
            <v>1591290</v>
          </cell>
          <cell r="BC648">
            <v>1605490</v>
          </cell>
          <cell r="BD648">
            <v>1675726</v>
          </cell>
          <cell r="BE648">
            <v>1506207</v>
          </cell>
          <cell r="BF648">
            <v>1437005</v>
          </cell>
          <cell r="BG648">
            <v>1475248</v>
          </cell>
          <cell r="BH648">
            <v>1578543</v>
          </cell>
          <cell r="BI648">
            <v>1495333</v>
          </cell>
          <cell r="BJ648">
            <v>1495333</v>
          </cell>
        </row>
        <row r="649">
          <cell r="A649" t="str">
            <v>6.     Otras cuentas de orden</v>
          </cell>
          <cell r="B649">
            <v>1226</v>
          </cell>
          <cell r="C649" t="str">
            <v>M1</v>
          </cell>
          <cell r="D649" t="str">
            <v>1226 - M1</v>
          </cell>
          <cell r="E649">
            <v>781811</v>
          </cell>
          <cell r="F649">
            <v>1497219</v>
          </cell>
          <cell r="G649">
            <v>1500863</v>
          </cell>
          <cell r="H649">
            <v>1503138</v>
          </cell>
          <cell r="I649">
            <v>1483231</v>
          </cell>
          <cell r="J649">
            <v>1840526</v>
          </cell>
          <cell r="K649">
            <v>1813998</v>
          </cell>
          <cell r="L649">
            <v>1680858</v>
          </cell>
          <cell r="M649">
            <v>1432181</v>
          </cell>
          <cell r="N649">
            <v>1159210</v>
          </cell>
          <cell r="O649">
            <v>1737031</v>
          </cell>
          <cell r="P649">
            <v>2107914</v>
          </cell>
          <cell r="Q649">
            <v>2467246</v>
          </cell>
          <cell r="R649">
            <v>2203650</v>
          </cell>
          <cell r="S649">
            <v>1648914</v>
          </cell>
          <cell r="T649">
            <v>1718712</v>
          </cell>
          <cell r="U649">
            <v>1987521</v>
          </cell>
          <cell r="V649">
            <v>1851136</v>
          </cell>
          <cell r="W649">
            <v>2398944</v>
          </cell>
          <cell r="X649">
            <v>2399326</v>
          </cell>
          <cell r="Y649">
            <v>2963112</v>
          </cell>
          <cell r="Z649">
            <v>2962882</v>
          </cell>
          <cell r="AA649">
            <v>2954106</v>
          </cell>
          <cell r="AB649">
            <v>3455320</v>
          </cell>
          <cell r="AC649">
            <v>3043397</v>
          </cell>
          <cell r="AD649">
            <v>3563306</v>
          </cell>
          <cell r="AE649">
            <v>3064180</v>
          </cell>
          <cell r="AF649">
            <v>2896668</v>
          </cell>
          <cell r="AG649">
            <v>2611640</v>
          </cell>
          <cell r="AH649">
            <v>2688242</v>
          </cell>
          <cell r="AI649">
            <v>2543850</v>
          </cell>
          <cell r="AJ649">
            <v>2372562</v>
          </cell>
          <cell r="AK649">
            <v>2403648</v>
          </cell>
          <cell r="AL649">
            <v>2394533</v>
          </cell>
          <cell r="AM649">
            <v>2059069</v>
          </cell>
          <cell r="AN649">
            <v>423294</v>
          </cell>
          <cell r="AO649">
            <v>285554</v>
          </cell>
          <cell r="AP649">
            <v>533742</v>
          </cell>
          <cell r="AQ649">
            <v>474836</v>
          </cell>
          <cell r="AR649">
            <v>110875</v>
          </cell>
          <cell r="AS649">
            <v>67025</v>
          </cell>
          <cell r="AT649">
            <v>90782.33316</v>
          </cell>
          <cell r="AU649">
            <v>406365.5834</v>
          </cell>
          <cell r="AV649">
            <v>140902.90562</v>
          </cell>
          <cell r="AW649">
            <v>240092</v>
          </cell>
          <cell r="AX649">
            <v>357949</v>
          </cell>
          <cell r="AY649">
            <v>328441</v>
          </cell>
          <cell r="AZ649">
            <v>163858</v>
          </cell>
          <cell r="BA649">
            <v>65640</v>
          </cell>
          <cell r="BB649">
            <v>65573</v>
          </cell>
          <cell r="BC649">
            <v>45512</v>
          </cell>
          <cell r="BD649">
            <v>45516</v>
          </cell>
          <cell r="BE649">
            <v>45453</v>
          </cell>
          <cell r="BF649">
            <v>47629</v>
          </cell>
          <cell r="BG649">
            <v>47553</v>
          </cell>
          <cell r="BH649">
            <v>47380</v>
          </cell>
          <cell r="BI649">
            <v>47253</v>
          </cell>
          <cell r="BJ649">
            <v>47253</v>
          </cell>
        </row>
        <row r="650">
          <cell r="A650" t="str">
            <v>6.1.      Disponibles a favor de la entidad </v>
          </cell>
          <cell r="B650">
            <v>1227</v>
          </cell>
          <cell r="C650" t="str">
            <v>M1</v>
          </cell>
          <cell r="D650" t="str">
            <v>1227 - M1</v>
          </cell>
          <cell r="E650">
            <v>779668</v>
          </cell>
          <cell r="F650">
            <v>1494997</v>
          </cell>
          <cell r="G650">
            <v>1498787</v>
          </cell>
          <cell r="H650">
            <v>1501034</v>
          </cell>
          <cell r="I650">
            <v>1481155</v>
          </cell>
          <cell r="J650">
            <v>1748440</v>
          </cell>
          <cell r="K650">
            <v>1721979</v>
          </cell>
          <cell r="L650">
            <v>1538746</v>
          </cell>
          <cell r="M650">
            <v>1290012</v>
          </cell>
          <cell r="N650">
            <v>1017019</v>
          </cell>
          <cell r="O650">
            <v>1594786</v>
          </cell>
          <cell r="P650">
            <v>1965606</v>
          </cell>
          <cell r="Q650">
            <v>2325081</v>
          </cell>
          <cell r="R650">
            <v>2061452</v>
          </cell>
          <cell r="S650">
            <v>1506548</v>
          </cell>
          <cell r="T650">
            <v>1576409</v>
          </cell>
          <cell r="U650">
            <v>1845076</v>
          </cell>
          <cell r="V650">
            <v>1708698</v>
          </cell>
          <cell r="W650">
            <v>2256691</v>
          </cell>
          <cell r="X650">
            <v>2257100</v>
          </cell>
          <cell r="Y650">
            <v>2820901</v>
          </cell>
          <cell r="Z650">
            <v>2820734</v>
          </cell>
          <cell r="AA650">
            <v>2812024</v>
          </cell>
          <cell r="AB650">
            <v>3313323</v>
          </cell>
          <cell r="AC650">
            <v>2901370</v>
          </cell>
          <cell r="AD650">
            <v>3421257</v>
          </cell>
          <cell r="AE650">
            <v>3012078</v>
          </cell>
          <cell r="AF650">
            <v>2844546</v>
          </cell>
          <cell r="AG650">
            <v>2559517</v>
          </cell>
          <cell r="AH650">
            <v>2638242</v>
          </cell>
          <cell r="AI650">
            <v>2493850</v>
          </cell>
          <cell r="AJ650">
            <v>2322562</v>
          </cell>
          <cell r="AK650">
            <v>2353648</v>
          </cell>
          <cell r="AL650">
            <v>2344533</v>
          </cell>
          <cell r="AM650">
            <v>2009069</v>
          </cell>
          <cell r="AN650">
            <v>373294</v>
          </cell>
          <cell r="AO650">
            <v>235554</v>
          </cell>
          <cell r="AP650">
            <v>483742</v>
          </cell>
          <cell r="AQ650">
            <v>424836</v>
          </cell>
          <cell r="AR650">
            <v>60875</v>
          </cell>
          <cell r="AS650">
            <v>17025</v>
          </cell>
          <cell r="AT650">
            <v>40782.333159999995</v>
          </cell>
          <cell r="AU650">
            <v>356365.5834</v>
          </cell>
          <cell r="AV650">
            <v>90902.90562</v>
          </cell>
          <cell r="AW650">
            <v>190092</v>
          </cell>
          <cell r="AX650">
            <v>307949</v>
          </cell>
          <cell r="AY650">
            <v>278441</v>
          </cell>
          <cell r="AZ650">
            <v>113858</v>
          </cell>
          <cell r="BA650">
            <v>15640</v>
          </cell>
          <cell r="BB650">
            <v>15573</v>
          </cell>
          <cell r="BC650">
            <v>15512</v>
          </cell>
          <cell r="BD650">
            <v>15516</v>
          </cell>
          <cell r="BE650">
            <v>15453</v>
          </cell>
          <cell r="BF650">
            <v>17629</v>
          </cell>
          <cell r="BG650">
            <v>17553</v>
          </cell>
          <cell r="BH650">
            <v>17380</v>
          </cell>
          <cell r="BI650">
            <v>17253</v>
          </cell>
          <cell r="BJ650">
            <v>17253</v>
          </cell>
        </row>
        <row r="651">
          <cell r="A651" t="str">
            <v>6.1.1.      En Banco de España </v>
          </cell>
          <cell r="B651">
            <v>1228</v>
          </cell>
          <cell r="C651" t="str">
            <v>M1</v>
          </cell>
          <cell r="D651" t="str">
            <v>1228 - M1</v>
          </cell>
          <cell r="E651">
            <v>2143</v>
          </cell>
          <cell r="F651">
            <v>2222</v>
          </cell>
          <cell r="G651">
            <v>2076</v>
          </cell>
          <cell r="H651">
            <v>2104</v>
          </cell>
          <cell r="I651">
            <v>2076</v>
          </cell>
          <cell r="J651">
            <v>92086</v>
          </cell>
          <cell r="K651">
            <v>92019</v>
          </cell>
          <cell r="L651">
            <v>142112</v>
          </cell>
          <cell r="M651">
            <v>142169</v>
          </cell>
          <cell r="N651">
            <v>142191</v>
          </cell>
          <cell r="O651">
            <v>142245</v>
          </cell>
          <cell r="P651">
            <v>142308</v>
          </cell>
          <cell r="Q651">
            <v>142165</v>
          </cell>
          <cell r="R651">
            <v>142198</v>
          </cell>
          <cell r="S651">
            <v>142366</v>
          </cell>
          <cell r="T651">
            <v>142303</v>
          </cell>
          <cell r="U651">
            <v>142445</v>
          </cell>
          <cell r="V651">
            <v>142438</v>
          </cell>
          <cell r="W651">
            <v>142253</v>
          </cell>
          <cell r="X651">
            <v>142226</v>
          </cell>
          <cell r="Y651">
            <v>142211</v>
          </cell>
          <cell r="Z651">
            <v>142148</v>
          </cell>
          <cell r="AA651">
            <v>142082</v>
          </cell>
          <cell r="AB651">
            <v>141997</v>
          </cell>
          <cell r="AC651">
            <v>142027</v>
          </cell>
          <cell r="AD651">
            <v>142049</v>
          </cell>
          <cell r="AE651">
            <v>52102</v>
          </cell>
          <cell r="AF651">
            <v>52122</v>
          </cell>
          <cell r="AG651">
            <v>52123</v>
          </cell>
          <cell r="AH651">
            <v>50000</v>
          </cell>
          <cell r="AI651">
            <v>50000</v>
          </cell>
          <cell r="AJ651">
            <v>50000</v>
          </cell>
          <cell r="AK651">
            <v>50000</v>
          </cell>
          <cell r="AL651">
            <v>50000</v>
          </cell>
          <cell r="AM651">
            <v>50000</v>
          </cell>
          <cell r="AN651">
            <v>50000</v>
          </cell>
          <cell r="AO651">
            <v>50000</v>
          </cell>
          <cell r="AP651">
            <v>50000</v>
          </cell>
          <cell r="AQ651">
            <v>50000</v>
          </cell>
          <cell r="AR651">
            <v>50000</v>
          </cell>
          <cell r="AS651">
            <v>50000</v>
          </cell>
          <cell r="AT651">
            <v>50000</v>
          </cell>
          <cell r="AU651">
            <v>50000</v>
          </cell>
          <cell r="AV651">
            <v>50000</v>
          </cell>
          <cell r="AW651">
            <v>50000</v>
          </cell>
          <cell r="AX651">
            <v>50000</v>
          </cell>
          <cell r="AY651">
            <v>50000</v>
          </cell>
          <cell r="AZ651">
            <v>50000</v>
          </cell>
          <cell r="BA651">
            <v>50000</v>
          </cell>
          <cell r="BB651">
            <v>50000</v>
          </cell>
          <cell r="BC651">
            <v>30000</v>
          </cell>
          <cell r="BD651">
            <v>30000</v>
          </cell>
          <cell r="BE651">
            <v>30000</v>
          </cell>
          <cell r="BF651">
            <v>30000</v>
          </cell>
          <cell r="BG651">
            <v>30000</v>
          </cell>
          <cell r="BH651">
            <v>30000</v>
          </cell>
          <cell r="BI651">
            <v>30000</v>
          </cell>
          <cell r="BJ651">
            <v>30000</v>
          </cell>
        </row>
        <row r="652">
          <cell r="A652" t="str">
            <v>6.1.2.      En entidades de crédito </v>
          </cell>
          <cell r="B652">
            <v>1229</v>
          </cell>
          <cell r="C652" t="str">
            <v>M1</v>
          </cell>
          <cell r="D652" t="str">
            <v>1229 - M1</v>
          </cell>
          <cell r="E652">
            <v>4470102</v>
          </cell>
          <cell r="F652">
            <v>3848954</v>
          </cell>
          <cell r="G652">
            <v>3859606</v>
          </cell>
          <cell r="H652">
            <v>3965077</v>
          </cell>
          <cell r="I652">
            <v>3967574</v>
          </cell>
          <cell r="J652">
            <v>4991011</v>
          </cell>
          <cell r="K652">
            <v>5348644</v>
          </cell>
          <cell r="L652">
            <v>5388861</v>
          </cell>
          <cell r="M652">
            <v>5695813</v>
          </cell>
          <cell r="N652">
            <v>5305575</v>
          </cell>
          <cell r="O652">
            <v>5361234</v>
          </cell>
          <cell r="P652">
            <v>5348358</v>
          </cell>
          <cell r="Q652">
            <v>6328209</v>
          </cell>
          <cell r="R652">
            <v>6475860</v>
          </cell>
          <cell r="S652">
            <v>6748362</v>
          </cell>
          <cell r="T652">
            <v>6730992</v>
          </cell>
          <cell r="U652">
            <v>6787902</v>
          </cell>
          <cell r="V652">
            <v>6477913</v>
          </cell>
          <cell r="W652">
            <v>6350523</v>
          </cell>
          <cell r="X652">
            <v>6081475</v>
          </cell>
          <cell r="Y652">
            <v>7072223</v>
          </cell>
          <cell r="Z652">
            <v>7079403</v>
          </cell>
          <cell r="AA652">
            <v>7084224</v>
          </cell>
          <cell r="AB652">
            <v>7227263</v>
          </cell>
          <cell r="AC652">
            <v>7310190</v>
          </cell>
          <cell r="AD652">
            <v>7138533</v>
          </cell>
          <cell r="AE652">
            <v>4947682</v>
          </cell>
          <cell r="AF652">
            <v>4789649</v>
          </cell>
          <cell r="AG652">
            <v>4596213</v>
          </cell>
          <cell r="AH652">
            <v>4824552</v>
          </cell>
          <cell r="AI652">
            <v>4836906</v>
          </cell>
          <cell r="AJ652">
            <v>4768623</v>
          </cell>
          <cell r="AK652">
            <v>4602751</v>
          </cell>
          <cell r="AL652">
            <v>4606467</v>
          </cell>
          <cell r="AM652">
            <v>4141065</v>
          </cell>
          <cell r="AN652">
            <v>982561</v>
          </cell>
          <cell r="AO652">
            <v>882562</v>
          </cell>
          <cell r="AP652">
            <v>882562</v>
          </cell>
          <cell r="AQ652">
            <v>882561</v>
          </cell>
          <cell r="AR652">
            <v>682561</v>
          </cell>
          <cell r="AS652">
            <v>712636</v>
          </cell>
          <cell r="AT652">
            <v>713990.5976</v>
          </cell>
          <cell r="AU652">
            <v>713990.5976</v>
          </cell>
          <cell r="AV652">
            <v>413990.59760000004</v>
          </cell>
          <cell r="AW652">
            <v>413991</v>
          </cell>
          <cell r="AX652">
            <v>413991</v>
          </cell>
          <cell r="AY652">
            <v>413991</v>
          </cell>
          <cell r="AZ652">
            <v>115658</v>
          </cell>
          <cell r="BA652">
            <v>15658</v>
          </cell>
          <cell r="BB652">
            <v>15658</v>
          </cell>
          <cell r="BC652">
            <v>15658</v>
          </cell>
          <cell r="BD652">
            <v>15658</v>
          </cell>
          <cell r="BE652">
            <v>15658</v>
          </cell>
          <cell r="BF652">
            <v>17529</v>
          </cell>
          <cell r="BG652">
            <v>17529</v>
          </cell>
          <cell r="BH652">
            <v>17529</v>
          </cell>
          <cell r="BI652">
            <v>17529</v>
          </cell>
          <cell r="BJ652">
            <v>17529</v>
          </cell>
        </row>
        <row r="653">
          <cell r="A653" t="str">
            <v>6.2.      Activos afectos a obligaciones propias </v>
          </cell>
          <cell r="B653">
            <v>1230</v>
          </cell>
          <cell r="C653" t="str">
            <v>M1</v>
          </cell>
          <cell r="D653" t="str">
            <v>1230 - M1</v>
          </cell>
          <cell r="E653">
            <v>698976</v>
          </cell>
          <cell r="F653">
            <v>698406</v>
          </cell>
          <cell r="G653">
            <v>694920</v>
          </cell>
          <cell r="H653">
            <v>693325</v>
          </cell>
          <cell r="I653">
            <v>691297</v>
          </cell>
          <cell r="J653">
            <v>692577</v>
          </cell>
          <cell r="K653">
            <v>698048</v>
          </cell>
          <cell r="L653">
            <v>702296</v>
          </cell>
          <cell r="M653">
            <v>699770</v>
          </cell>
          <cell r="N653">
            <v>699594</v>
          </cell>
          <cell r="O653">
            <v>706686</v>
          </cell>
          <cell r="P653">
            <v>707090</v>
          </cell>
          <cell r="Q653">
            <v>710198</v>
          </cell>
          <cell r="R653">
            <v>709432</v>
          </cell>
          <cell r="S653">
            <v>710709</v>
          </cell>
          <cell r="T653">
            <v>676068</v>
          </cell>
          <cell r="U653">
            <v>675237</v>
          </cell>
          <cell r="V653">
            <v>670030</v>
          </cell>
          <cell r="W653">
            <v>659141</v>
          </cell>
          <cell r="X653">
            <v>657127</v>
          </cell>
          <cell r="Y653">
            <v>650358</v>
          </cell>
          <cell r="Z653">
            <v>651398</v>
          </cell>
          <cell r="AA653">
            <v>642620</v>
          </cell>
          <cell r="AB653">
            <v>630921</v>
          </cell>
          <cell r="AC653">
            <v>625742</v>
          </cell>
          <cell r="AD653">
            <v>622052</v>
          </cell>
          <cell r="AE653">
            <v>616966</v>
          </cell>
          <cell r="AF653">
            <v>615592</v>
          </cell>
          <cell r="AG653">
            <v>616453</v>
          </cell>
          <cell r="AH653">
            <v>620434</v>
          </cell>
          <cell r="AI653">
            <v>621807</v>
          </cell>
          <cell r="AJ653">
            <v>620797</v>
          </cell>
          <cell r="AK653">
            <v>616114</v>
          </cell>
          <cell r="AL653">
            <v>614936</v>
          </cell>
          <cell r="AM653">
            <v>627633</v>
          </cell>
          <cell r="AN653">
            <v>562052</v>
          </cell>
          <cell r="AO653">
            <v>562029</v>
          </cell>
          <cell r="AP653">
            <v>559955</v>
          </cell>
          <cell r="AQ653">
            <v>551993</v>
          </cell>
          <cell r="AR653">
            <v>546024</v>
          </cell>
          <cell r="AS653">
            <v>544712</v>
          </cell>
          <cell r="AT653">
            <v>535449.87995</v>
          </cell>
          <cell r="AU653">
            <v>534227.80425</v>
          </cell>
          <cell r="AV653">
            <v>530864.51253</v>
          </cell>
          <cell r="AW653">
            <v>527285</v>
          </cell>
          <cell r="AX653">
            <v>524778</v>
          </cell>
          <cell r="AY653">
            <v>509656</v>
          </cell>
          <cell r="AZ653">
            <v>505134</v>
          </cell>
          <cell r="BA653">
            <v>503820</v>
          </cell>
          <cell r="BB653">
            <v>502502</v>
          </cell>
          <cell r="BC653">
            <v>498834</v>
          </cell>
          <cell r="BD653">
            <v>479510</v>
          </cell>
          <cell r="BE653">
            <v>460590</v>
          </cell>
          <cell r="BF653">
            <v>434765</v>
          </cell>
          <cell r="BG653">
            <v>432430</v>
          </cell>
          <cell r="BH653">
            <v>374261</v>
          </cell>
          <cell r="BI653">
            <v>373909</v>
          </cell>
          <cell r="BJ653">
            <v>373909</v>
          </cell>
        </row>
        <row r="654">
          <cell r="A654" t="str">
            <v>6.3.      Garantías financieras recibidas </v>
          </cell>
          <cell r="B654">
            <v>1231</v>
          </cell>
          <cell r="C654" t="str">
            <v>M1</v>
          </cell>
          <cell r="D654" t="str">
            <v>1231 - M1</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row>
        <row r="655">
          <cell r="A655" t="str">
            <v>6.3.1.      Derivados de crédito comprados </v>
          </cell>
          <cell r="B655">
            <v>1232</v>
          </cell>
          <cell r="C655" t="str">
            <v>M1</v>
          </cell>
          <cell r="D655" t="str">
            <v>1232 - M1</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row>
        <row r="656">
          <cell r="A656" t="str">
            <v>6.3.1.1.        Para cobertura de activos financieros </v>
          </cell>
          <cell r="B656">
            <v>1233</v>
          </cell>
          <cell r="C656" t="str">
            <v>M1</v>
          </cell>
          <cell r="D656" t="str">
            <v>1233 - M1</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row>
        <row r="657">
          <cell r="A657" t="str">
            <v>6.3.1.2.        Para cobertura de riesgos contingentes </v>
          </cell>
          <cell r="B657">
            <v>1234</v>
          </cell>
          <cell r="C657" t="str">
            <v>M1</v>
          </cell>
          <cell r="D657" t="str">
            <v>1234 - M1</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row>
        <row r="658">
          <cell r="A658" t="str">
            <v>6.3.1.3.        Resto </v>
          </cell>
          <cell r="B658">
            <v>1235</v>
          </cell>
          <cell r="C658" t="str">
            <v>M1</v>
          </cell>
          <cell r="D658" t="str">
            <v>1235 - M1</v>
          </cell>
          <cell r="E658">
            <v>698976</v>
          </cell>
          <cell r="F658">
            <v>698406</v>
          </cell>
          <cell r="G658">
            <v>694920</v>
          </cell>
          <cell r="H658">
            <v>693325</v>
          </cell>
          <cell r="I658">
            <v>691297</v>
          </cell>
          <cell r="J658">
            <v>692577</v>
          </cell>
          <cell r="K658">
            <v>698048</v>
          </cell>
          <cell r="L658">
            <v>702296</v>
          </cell>
          <cell r="M658">
            <v>699770</v>
          </cell>
          <cell r="N658">
            <v>699594</v>
          </cell>
          <cell r="O658">
            <v>706686</v>
          </cell>
          <cell r="P658">
            <v>707090</v>
          </cell>
          <cell r="Q658">
            <v>710198</v>
          </cell>
          <cell r="R658">
            <v>709432</v>
          </cell>
          <cell r="S658">
            <v>710709</v>
          </cell>
          <cell r="T658">
            <v>676068</v>
          </cell>
          <cell r="U658">
            <v>675237</v>
          </cell>
          <cell r="V658">
            <v>670030</v>
          </cell>
          <cell r="W658">
            <v>659141</v>
          </cell>
          <cell r="X658">
            <v>657127</v>
          </cell>
          <cell r="Y658">
            <v>650358</v>
          </cell>
          <cell r="Z658">
            <v>651398</v>
          </cell>
          <cell r="AA658">
            <v>642620</v>
          </cell>
          <cell r="AB658">
            <v>630921</v>
          </cell>
          <cell r="AC658">
            <v>625742</v>
          </cell>
          <cell r="AD658">
            <v>622052</v>
          </cell>
          <cell r="AE658">
            <v>616966</v>
          </cell>
          <cell r="AF658">
            <v>615592</v>
          </cell>
          <cell r="AG658">
            <v>616453</v>
          </cell>
          <cell r="AH658">
            <v>620434</v>
          </cell>
          <cell r="AI658">
            <v>621807</v>
          </cell>
          <cell r="AJ658">
            <v>620797</v>
          </cell>
          <cell r="AK658">
            <v>616114</v>
          </cell>
          <cell r="AL658">
            <v>614936</v>
          </cell>
          <cell r="AM658">
            <v>627633</v>
          </cell>
          <cell r="AN658">
            <v>562052</v>
          </cell>
          <cell r="AO658">
            <v>562029</v>
          </cell>
          <cell r="AP658">
            <v>559955</v>
          </cell>
          <cell r="AQ658">
            <v>551993</v>
          </cell>
          <cell r="AR658">
            <v>546024</v>
          </cell>
          <cell r="AS658">
            <v>544712</v>
          </cell>
          <cell r="AT658">
            <v>535449.87995</v>
          </cell>
          <cell r="AU658">
            <v>534227.80425</v>
          </cell>
          <cell r="AV658">
            <v>530864.51253</v>
          </cell>
          <cell r="AW658">
            <v>527285</v>
          </cell>
          <cell r="AX658">
            <v>524778</v>
          </cell>
          <cell r="AY658">
            <v>509656</v>
          </cell>
          <cell r="AZ658">
            <v>505134</v>
          </cell>
          <cell r="BA658">
            <v>503820</v>
          </cell>
          <cell r="BB658">
            <v>502502</v>
          </cell>
          <cell r="BC658">
            <v>498834</v>
          </cell>
          <cell r="BD658">
            <v>479510</v>
          </cell>
          <cell r="BE658">
            <v>460590</v>
          </cell>
          <cell r="BF658">
            <v>434765</v>
          </cell>
          <cell r="BG658">
            <v>432430</v>
          </cell>
          <cell r="BH658">
            <v>374261</v>
          </cell>
          <cell r="BI658">
            <v>373909</v>
          </cell>
          <cell r="BJ658">
            <v>373909</v>
          </cell>
          <cell r="BK658">
            <v>0</v>
          </cell>
          <cell r="BL658">
            <v>0</v>
          </cell>
          <cell r="BM658">
            <v>0</v>
          </cell>
          <cell r="BN658">
            <v>0</v>
          </cell>
          <cell r="BO658">
            <v>0</v>
          </cell>
        </row>
        <row r="659">
          <cell r="A659" t="str">
            <v>6.3.2.      Otras garantías </v>
          </cell>
          <cell r="B659">
            <v>1237</v>
          </cell>
          <cell r="C659" t="str">
            <v>M1</v>
          </cell>
          <cell r="D659" t="str">
            <v>1237 - M1</v>
          </cell>
          <cell r="E659">
            <v>1829367</v>
          </cell>
          <cell r="F659">
            <v>1822116</v>
          </cell>
          <cell r="G659">
            <v>1723245</v>
          </cell>
          <cell r="H659">
            <v>1718884</v>
          </cell>
          <cell r="I659">
            <v>1750608</v>
          </cell>
          <cell r="J659">
            <v>1647931</v>
          </cell>
          <cell r="K659">
            <v>1559691</v>
          </cell>
          <cell r="L659">
            <v>1452313</v>
          </cell>
          <cell r="M659">
            <v>1364811</v>
          </cell>
          <cell r="N659">
            <v>1350162</v>
          </cell>
          <cell r="O659">
            <v>1345199</v>
          </cell>
          <cell r="P659">
            <v>1277067</v>
          </cell>
          <cell r="Q659">
            <v>1215160</v>
          </cell>
          <cell r="R659">
            <v>1145419</v>
          </cell>
          <cell r="S659">
            <v>1035667</v>
          </cell>
          <cell r="T659">
            <v>1013709</v>
          </cell>
          <cell r="U659">
            <v>996356</v>
          </cell>
          <cell r="V659">
            <v>933521</v>
          </cell>
          <cell r="W659">
            <v>901431</v>
          </cell>
          <cell r="X659">
            <v>870954</v>
          </cell>
          <cell r="Y659">
            <v>802169</v>
          </cell>
          <cell r="Z659">
            <v>795144</v>
          </cell>
          <cell r="AA659">
            <v>796287</v>
          </cell>
          <cell r="AB659">
            <v>723030</v>
          </cell>
          <cell r="AC659">
            <v>702073</v>
          </cell>
          <cell r="AD659">
            <v>694650</v>
          </cell>
          <cell r="AE659">
            <v>260101</v>
          </cell>
          <cell r="AF659">
            <v>259203</v>
          </cell>
          <cell r="AG659">
            <v>257781</v>
          </cell>
          <cell r="AH659">
            <v>252242</v>
          </cell>
          <cell r="AI659">
            <v>250585</v>
          </cell>
          <cell r="AJ659">
            <v>249872</v>
          </cell>
          <cell r="AK659">
            <v>244333</v>
          </cell>
          <cell r="AL659">
            <v>242014</v>
          </cell>
          <cell r="AM659">
            <v>241723</v>
          </cell>
          <cell r="AN659">
            <v>97933</v>
          </cell>
          <cell r="AO659">
            <v>93077</v>
          </cell>
          <cell r="AP659">
            <v>88649</v>
          </cell>
          <cell r="AQ659">
            <v>88271</v>
          </cell>
          <cell r="AR659">
            <v>88020</v>
          </cell>
          <cell r="AS659">
            <v>87895</v>
          </cell>
          <cell r="AT659">
            <v>87526.50793</v>
          </cell>
          <cell r="AU659">
            <v>83732.95564</v>
          </cell>
          <cell r="AV659">
            <v>83691.68664</v>
          </cell>
          <cell r="AW659">
            <v>83302</v>
          </cell>
          <cell r="AX659">
            <v>83141</v>
          </cell>
          <cell r="AY659">
            <v>83012</v>
          </cell>
          <cell r="AZ659">
            <v>82656</v>
          </cell>
          <cell r="BA659">
            <v>82307</v>
          </cell>
          <cell r="BB659">
            <v>82239</v>
          </cell>
          <cell r="BC659">
            <v>81852</v>
          </cell>
          <cell r="BD659">
            <v>81616</v>
          </cell>
          <cell r="BE659">
            <v>79654</v>
          </cell>
          <cell r="BF659">
            <v>79198</v>
          </cell>
          <cell r="BG659">
            <v>78670</v>
          </cell>
          <cell r="BH659">
            <v>78048</v>
          </cell>
          <cell r="BI659">
            <v>78189</v>
          </cell>
          <cell r="BJ659">
            <v>78189</v>
          </cell>
        </row>
        <row r="660">
          <cell r="A660" t="str">
            <v>6.4.      Activos fallidos </v>
          </cell>
          <cell r="B660">
            <v>1238</v>
          </cell>
          <cell r="C660" t="str">
            <v>M1</v>
          </cell>
          <cell r="D660" t="str">
            <v>1238 - M1</v>
          </cell>
          <cell r="E660">
            <v>1657832</v>
          </cell>
          <cell r="F660">
            <v>1652838</v>
          </cell>
          <cell r="G660">
            <v>1559104</v>
          </cell>
          <cell r="H660">
            <v>1555632</v>
          </cell>
          <cell r="I660">
            <v>1590194</v>
          </cell>
          <cell r="J660">
            <v>1491180</v>
          </cell>
          <cell r="K660">
            <v>1407982</v>
          </cell>
          <cell r="L660">
            <v>1310326</v>
          </cell>
          <cell r="M660">
            <v>1229772</v>
          </cell>
          <cell r="N660">
            <v>1216867</v>
          </cell>
          <cell r="O660">
            <v>1211717</v>
          </cell>
          <cell r="P660">
            <v>1148686</v>
          </cell>
          <cell r="Q660">
            <v>1094234</v>
          </cell>
          <cell r="R660">
            <v>1027745</v>
          </cell>
          <cell r="S660">
            <v>924578</v>
          </cell>
          <cell r="T660">
            <v>904036</v>
          </cell>
          <cell r="U660">
            <v>888365</v>
          </cell>
          <cell r="V660">
            <v>832633</v>
          </cell>
          <cell r="W660">
            <v>795271</v>
          </cell>
          <cell r="X660">
            <v>774721</v>
          </cell>
          <cell r="Y660">
            <v>710452</v>
          </cell>
          <cell r="Z660">
            <v>703759</v>
          </cell>
          <cell r="AA660">
            <v>705328</v>
          </cell>
          <cell r="AB660">
            <v>670885</v>
          </cell>
          <cell r="AC660">
            <v>640601</v>
          </cell>
          <cell r="AD660">
            <v>634286</v>
          </cell>
          <cell r="AE660">
            <v>225832</v>
          </cell>
          <cell r="AF660">
            <v>224950</v>
          </cell>
          <cell r="AG660">
            <v>223567</v>
          </cell>
          <cell r="AH660">
            <v>218072</v>
          </cell>
          <cell r="AI660">
            <v>216432</v>
          </cell>
          <cell r="AJ660">
            <v>215767</v>
          </cell>
          <cell r="AK660">
            <v>210419</v>
          </cell>
          <cell r="AL660">
            <v>208079</v>
          </cell>
          <cell r="AM660">
            <v>207799</v>
          </cell>
          <cell r="AN660">
            <v>76384</v>
          </cell>
          <cell r="AO660">
            <v>72084</v>
          </cell>
          <cell r="AP660">
            <v>68076</v>
          </cell>
          <cell r="AQ660">
            <v>67799</v>
          </cell>
          <cell r="AR660">
            <v>67567</v>
          </cell>
          <cell r="AS660">
            <v>67459</v>
          </cell>
          <cell r="AT660">
            <v>67180.81823</v>
          </cell>
          <cell r="AU660">
            <v>63433.742829999996</v>
          </cell>
          <cell r="AV660">
            <v>63362.83152</v>
          </cell>
          <cell r="AW660">
            <v>63026</v>
          </cell>
          <cell r="AX660">
            <v>62863</v>
          </cell>
          <cell r="AY660">
            <v>62745</v>
          </cell>
          <cell r="AZ660">
            <v>62499</v>
          </cell>
          <cell r="BA660">
            <v>62229</v>
          </cell>
          <cell r="BB660">
            <v>62170</v>
          </cell>
          <cell r="BC660">
            <v>61872</v>
          </cell>
          <cell r="BD660">
            <v>61663</v>
          </cell>
          <cell r="BE660">
            <v>59855</v>
          </cell>
          <cell r="BF660">
            <v>59507</v>
          </cell>
          <cell r="BG660">
            <v>59065</v>
          </cell>
          <cell r="BH660">
            <v>58591</v>
          </cell>
          <cell r="BI660">
            <v>58628</v>
          </cell>
          <cell r="BJ660">
            <v>58628</v>
          </cell>
        </row>
        <row r="661">
          <cell r="A661" t="str">
            <v>6.4.1.      Principal </v>
          </cell>
          <cell r="B661">
            <v>1239</v>
          </cell>
          <cell r="C661" t="str">
            <v>M1</v>
          </cell>
          <cell r="D661" t="str">
            <v>1239 - M1</v>
          </cell>
          <cell r="E661">
            <v>171535</v>
          </cell>
          <cell r="F661">
            <v>169278</v>
          </cell>
          <cell r="G661">
            <v>164141</v>
          </cell>
          <cell r="H661">
            <v>163252</v>
          </cell>
          <cell r="I661">
            <v>160414</v>
          </cell>
          <cell r="J661">
            <v>156751</v>
          </cell>
          <cell r="K661">
            <v>151710</v>
          </cell>
          <cell r="L661">
            <v>141988</v>
          </cell>
          <cell r="M661">
            <v>135040</v>
          </cell>
          <cell r="N661">
            <v>133295</v>
          </cell>
          <cell r="O661">
            <v>133482</v>
          </cell>
          <cell r="P661">
            <v>128381</v>
          </cell>
          <cell r="Q661">
            <v>120925</v>
          </cell>
          <cell r="R661">
            <v>117673</v>
          </cell>
          <cell r="S661">
            <v>111089</v>
          </cell>
          <cell r="T661">
            <v>109673</v>
          </cell>
          <cell r="U661">
            <v>107991</v>
          </cell>
          <cell r="V661">
            <v>100887</v>
          </cell>
          <cell r="W661">
            <v>106160</v>
          </cell>
          <cell r="X661">
            <v>96233</v>
          </cell>
          <cell r="Y661">
            <v>91717</v>
          </cell>
          <cell r="Z661">
            <v>91386</v>
          </cell>
          <cell r="AA661">
            <v>90958</v>
          </cell>
          <cell r="AB661">
            <v>52146</v>
          </cell>
          <cell r="AC661">
            <v>61473</v>
          </cell>
          <cell r="AD661">
            <v>60364</v>
          </cell>
          <cell r="AE661">
            <v>34269</v>
          </cell>
          <cell r="AF661">
            <v>34253</v>
          </cell>
          <cell r="AG661">
            <v>34214</v>
          </cell>
          <cell r="AH661">
            <v>34170</v>
          </cell>
          <cell r="AI661">
            <v>34152</v>
          </cell>
          <cell r="AJ661">
            <v>34105</v>
          </cell>
          <cell r="AK661">
            <v>33914</v>
          </cell>
          <cell r="AL661">
            <v>33935</v>
          </cell>
          <cell r="AM661">
            <v>33924</v>
          </cell>
          <cell r="AN661">
            <v>21549</v>
          </cell>
          <cell r="AO661">
            <v>20993</v>
          </cell>
          <cell r="AP661">
            <v>20573</v>
          </cell>
          <cell r="AQ661">
            <v>20472</v>
          </cell>
          <cell r="AR661">
            <v>20453</v>
          </cell>
          <cell r="AS661">
            <v>20436</v>
          </cell>
          <cell r="AT661">
            <v>20345.6897</v>
          </cell>
          <cell r="AU661">
            <v>20299.212809999997</v>
          </cell>
          <cell r="AV661">
            <v>20328.85512</v>
          </cell>
          <cell r="AW661">
            <v>20276</v>
          </cell>
          <cell r="AX661">
            <v>20278</v>
          </cell>
          <cell r="AY661">
            <v>20267</v>
          </cell>
          <cell r="AZ661">
            <v>20157</v>
          </cell>
          <cell r="BA661">
            <v>20078</v>
          </cell>
          <cell r="BB661">
            <v>20069</v>
          </cell>
          <cell r="BC661">
            <v>19980</v>
          </cell>
          <cell r="BD661">
            <v>19953</v>
          </cell>
          <cell r="BE661">
            <v>19799</v>
          </cell>
          <cell r="BF661">
            <v>19691</v>
          </cell>
          <cell r="BG661">
            <v>19605</v>
          </cell>
          <cell r="BH661">
            <v>19457</v>
          </cell>
          <cell r="BI661">
            <v>19561</v>
          </cell>
          <cell r="BJ661">
            <v>19561</v>
          </cell>
          <cell r="BK661">
            <v>0</v>
          </cell>
          <cell r="BL661">
            <v>0</v>
          </cell>
          <cell r="BM661">
            <v>0</v>
          </cell>
          <cell r="BN661">
            <v>0</v>
          </cell>
          <cell r="BO661">
            <v>0</v>
          </cell>
        </row>
        <row r="662">
          <cell r="A662" t="str">
            <v>6.4.2.      Productos vencidos y no cobrados </v>
          </cell>
          <cell r="B662">
            <v>1240</v>
          </cell>
          <cell r="C662" t="str">
            <v>M1</v>
          </cell>
          <cell r="D662" t="str">
            <v>1240 - M1</v>
          </cell>
          <cell r="E662">
            <v>136357</v>
          </cell>
          <cell r="F662">
            <v>135520</v>
          </cell>
          <cell r="G662">
            <v>128774</v>
          </cell>
          <cell r="H662">
            <v>122188</v>
          </cell>
          <cell r="I662">
            <v>116093</v>
          </cell>
          <cell r="J662">
            <v>112285</v>
          </cell>
          <cell r="K662">
            <v>111020</v>
          </cell>
          <cell r="L662">
            <v>113018</v>
          </cell>
          <cell r="M662">
            <v>115842</v>
          </cell>
          <cell r="N662">
            <v>109701</v>
          </cell>
          <cell r="O662">
            <v>104125</v>
          </cell>
          <cell r="P662">
            <v>103015</v>
          </cell>
          <cell r="Q662">
            <v>104173</v>
          </cell>
          <cell r="R662">
            <v>104981</v>
          </cell>
          <cell r="S662">
            <v>100396</v>
          </cell>
          <cell r="T662">
            <v>97825</v>
          </cell>
          <cell r="U662">
            <v>94457</v>
          </cell>
          <cell r="V662">
            <v>95828</v>
          </cell>
          <cell r="W662">
            <v>92768</v>
          </cell>
          <cell r="X662">
            <v>90158</v>
          </cell>
          <cell r="Y662">
            <v>89388</v>
          </cell>
          <cell r="Z662">
            <v>86631</v>
          </cell>
          <cell r="AA662">
            <v>86002</v>
          </cell>
          <cell r="AB662">
            <v>88520</v>
          </cell>
          <cell r="AC662">
            <v>88430</v>
          </cell>
          <cell r="AD662">
            <v>85209</v>
          </cell>
          <cell r="AE662">
            <v>30466</v>
          </cell>
          <cell r="AF662">
            <v>29236</v>
          </cell>
          <cell r="AG662">
            <v>28197</v>
          </cell>
          <cell r="AH662">
            <v>25854</v>
          </cell>
          <cell r="AI662">
            <v>28151</v>
          </cell>
          <cell r="AJ662">
            <v>24976</v>
          </cell>
          <cell r="AK662">
            <v>22930</v>
          </cell>
          <cell r="AL662">
            <v>20758</v>
          </cell>
          <cell r="AM662">
            <v>18509</v>
          </cell>
          <cell r="AN662">
            <v>8485</v>
          </cell>
          <cell r="AO662">
            <v>8172</v>
          </cell>
          <cell r="AP662">
            <v>9161</v>
          </cell>
          <cell r="AQ662">
            <v>7788</v>
          </cell>
          <cell r="AR662">
            <v>7148</v>
          </cell>
          <cell r="AS662">
            <v>6589</v>
          </cell>
          <cell r="AT662">
            <v>5994.70055</v>
          </cell>
          <cell r="AU662">
            <v>5600.57632</v>
          </cell>
          <cell r="AV662">
            <v>5428.332</v>
          </cell>
          <cell r="AW662">
            <v>4949</v>
          </cell>
          <cell r="AX662">
            <v>4627</v>
          </cell>
          <cell r="AY662">
            <v>4389</v>
          </cell>
          <cell r="AZ662">
            <v>3826</v>
          </cell>
          <cell r="BA662">
            <v>3985</v>
          </cell>
          <cell r="BB662">
            <v>4191</v>
          </cell>
          <cell r="BC662">
            <v>3566</v>
          </cell>
          <cell r="BD662">
            <v>3487</v>
          </cell>
          <cell r="BE662">
            <v>3797</v>
          </cell>
          <cell r="BF662">
            <v>3257</v>
          </cell>
          <cell r="BG662">
            <v>3384</v>
          </cell>
          <cell r="BH662">
            <v>2986</v>
          </cell>
          <cell r="BI662">
            <v>3052</v>
          </cell>
          <cell r="BJ662">
            <v>3052</v>
          </cell>
        </row>
        <row r="663">
          <cell r="A663" t="str">
            <v>6.5.      Productos vencidos y no cobrados de activos dudosos </v>
          </cell>
          <cell r="B663">
            <v>1241</v>
          </cell>
          <cell r="C663" t="str">
            <v>M1</v>
          </cell>
          <cell r="D663" t="str">
            <v>1241 - M1</v>
          </cell>
          <cell r="E663">
            <v>109384</v>
          </cell>
          <cell r="F663">
            <v>9514</v>
          </cell>
          <cell r="G663">
            <v>9561</v>
          </cell>
          <cell r="H663">
            <v>10725</v>
          </cell>
          <cell r="I663">
            <v>10752</v>
          </cell>
          <cell r="J663">
            <v>9558</v>
          </cell>
          <cell r="K663">
            <v>30470</v>
          </cell>
          <cell r="L663">
            <v>11182</v>
          </cell>
          <cell r="M663">
            <v>33007</v>
          </cell>
          <cell r="N663">
            <v>23841</v>
          </cell>
          <cell r="O663">
            <v>13554</v>
          </cell>
          <cell r="P663">
            <v>10539</v>
          </cell>
          <cell r="Q663">
            <v>23877</v>
          </cell>
          <cell r="R663">
            <v>11247</v>
          </cell>
          <cell r="S663">
            <v>16520</v>
          </cell>
          <cell r="T663">
            <v>17048</v>
          </cell>
          <cell r="U663">
            <v>18059</v>
          </cell>
          <cell r="V663">
            <v>18834</v>
          </cell>
          <cell r="W663">
            <v>9197</v>
          </cell>
          <cell r="X663">
            <v>13381</v>
          </cell>
          <cell r="Y663">
            <v>44222</v>
          </cell>
          <cell r="Z663">
            <v>83416</v>
          </cell>
          <cell r="AA663">
            <v>80247</v>
          </cell>
          <cell r="AB663">
            <v>17817</v>
          </cell>
          <cell r="AC663">
            <v>12269</v>
          </cell>
          <cell r="AD663">
            <v>9486</v>
          </cell>
          <cell r="AE663">
            <v>7037</v>
          </cell>
          <cell r="AF663">
            <v>110730</v>
          </cell>
          <cell r="AG663">
            <v>10162</v>
          </cell>
          <cell r="AH663">
            <v>10608</v>
          </cell>
          <cell r="AI663">
            <v>10376</v>
          </cell>
          <cell r="AJ663">
            <v>11112</v>
          </cell>
          <cell r="AK663">
            <v>23569</v>
          </cell>
          <cell r="AL663">
            <v>10420</v>
          </cell>
          <cell r="AM663">
            <v>7365</v>
          </cell>
          <cell r="AN663">
            <v>5537</v>
          </cell>
          <cell r="AO663">
            <v>4240</v>
          </cell>
          <cell r="AP663">
            <v>4704</v>
          </cell>
          <cell r="AQ663">
            <v>81816</v>
          </cell>
          <cell r="AR663">
            <v>34020</v>
          </cell>
          <cell r="AS663">
            <v>1946</v>
          </cell>
          <cell r="AT663">
            <v>2810.49922</v>
          </cell>
          <cell r="AU663">
            <v>3484.86856</v>
          </cell>
          <cell r="AV663">
            <v>4686.28776</v>
          </cell>
          <cell r="AW663">
            <v>5716</v>
          </cell>
          <cell r="AX663">
            <v>5100</v>
          </cell>
          <cell r="AY663">
            <v>4718</v>
          </cell>
          <cell r="AZ663">
            <v>4782</v>
          </cell>
          <cell r="BA663">
            <v>3960</v>
          </cell>
          <cell r="BB663">
            <v>3775</v>
          </cell>
          <cell r="BC663">
            <v>2734</v>
          </cell>
          <cell r="BD663">
            <v>2720</v>
          </cell>
          <cell r="BE663">
            <v>2132</v>
          </cell>
          <cell r="BF663">
            <v>3776</v>
          </cell>
          <cell r="BG663">
            <v>3974</v>
          </cell>
          <cell r="BH663">
            <v>3274</v>
          </cell>
          <cell r="BI663">
            <v>4248</v>
          </cell>
          <cell r="BJ663">
            <v>4248</v>
          </cell>
        </row>
        <row r="664">
          <cell r="A664" t="str">
            <v>6.6.      Otros contratos convencionales de instrumentos financieros </v>
          </cell>
          <cell r="B664">
            <v>1242</v>
          </cell>
          <cell r="C664" t="str">
            <v>M1</v>
          </cell>
          <cell r="D664" t="str">
            <v>1242 - M1</v>
          </cell>
          <cell r="E664">
            <v>109036</v>
          </cell>
          <cell r="F664">
            <v>8113</v>
          </cell>
          <cell r="G664">
            <v>8066</v>
          </cell>
          <cell r="H664">
            <v>9223</v>
          </cell>
          <cell r="I664">
            <v>6941</v>
          </cell>
          <cell r="J664">
            <v>5746</v>
          </cell>
          <cell r="K664">
            <v>6431</v>
          </cell>
          <cell r="L664">
            <v>7390</v>
          </cell>
          <cell r="M664">
            <v>5744</v>
          </cell>
          <cell r="N664">
            <v>10365</v>
          </cell>
          <cell r="O664">
            <v>6183</v>
          </cell>
          <cell r="P664">
            <v>7953</v>
          </cell>
          <cell r="Q664">
            <v>6929</v>
          </cell>
          <cell r="R664">
            <v>8382</v>
          </cell>
          <cell r="S664">
            <v>5772</v>
          </cell>
          <cell r="T664">
            <v>13305</v>
          </cell>
          <cell r="U664">
            <v>11000</v>
          </cell>
          <cell r="V664">
            <v>7820</v>
          </cell>
          <cell r="W664">
            <v>5662</v>
          </cell>
          <cell r="X664">
            <v>7849</v>
          </cell>
          <cell r="Y664">
            <v>8912</v>
          </cell>
          <cell r="Z664">
            <v>7276</v>
          </cell>
          <cell r="AA664">
            <v>4519</v>
          </cell>
          <cell r="AB664">
            <v>12391</v>
          </cell>
          <cell r="AC664">
            <v>9038</v>
          </cell>
          <cell r="AD664">
            <v>6266</v>
          </cell>
          <cell r="AE664">
            <v>3929</v>
          </cell>
          <cell r="AF664">
            <v>4614</v>
          </cell>
          <cell r="AG664">
            <v>4503</v>
          </cell>
          <cell r="AH664">
            <v>4219</v>
          </cell>
          <cell r="AI664">
            <v>4751</v>
          </cell>
          <cell r="AJ664">
            <v>5244</v>
          </cell>
          <cell r="AK664">
            <v>8883</v>
          </cell>
          <cell r="AL664">
            <v>7175</v>
          </cell>
          <cell r="AM664">
            <v>4133</v>
          </cell>
          <cell r="AN664">
            <v>2806</v>
          </cell>
          <cell r="AO664">
            <v>1509</v>
          </cell>
          <cell r="AP664">
            <v>1973</v>
          </cell>
          <cell r="AQ664">
            <v>36235</v>
          </cell>
          <cell r="AR664">
            <v>33672</v>
          </cell>
          <cell r="AS664">
            <v>1598</v>
          </cell>
          <cell r="AT664">
            <v>2462.49922</v>
          </cell>
          <cell r="AU664">
            <v>3136.86856</v>
          </cell>
          <cell r="AV664">
            <v>4338.28776</v>
          </cell>
          <cell r="AW664">
            <v>5368</v>
          </cell>
          <cell r="AX664">
            <v>4752</v>
          </cell>
          <cell r="AY664">
            <v>4370</v>
          </cell>
          <cell r="AZ664">
            <v>4434</v>
          </cell>
          <cell r="BA664">
            <v>3612</v>
          </cell>
          <cell r="BB664">
            <v>3427</v>
          </cell>
          <cell r="BC664">
            <v>2386</v>
          </cell>
          <cell r="BD664">
            <v>2372</v>
          </cell>
          <cell r="BE664">
            <v>1784</v>
          </cell>
          <cell r="BF664">
            <v>3428</v>
          </cell>
          <cell r="BG664">
            <v>3626</v>
          </cell>
          <cell r="BH664">
            <v>2926</v>
          </cell>
          <cell r="BI664">
            <v>3900</v>
          </cell>
          <cell r="BJ664">
            <v>3900</v>
          </cell>
        </row>
        <row r="665">
          <cell r="A665" t="str">
            <v>6.6.1.      Compraventa de divisas no vencidas </v>
          </cell>
          <cell r="B665">
            <v>1243</v>
          </cell>
          <cell r="C665" t="str">
            <v>M1</v>
          </cell>
          <cell r="D665" t="str">
            <v>1243 - M1</v>
          </cell>
          <cell r="E665">
            <v>105962</v>
          </cell>
          <cell r="F665">
            <v>5061</v>
          </cell>
          <cell r="G665">
            <v>4994</v>
          </cell>
          <cell r="H665">
            <v>5759</v>
          </cell>
          <cell r="I665">
            <v>3759</v>
          </cell>
          <cell r="J665">
            <v>3559</v>
          </cell>
          <cell r="K665">
            <v>3975</v>
          </cell>
          <cell r="L665">
            <v>5042</v>
          </cell>
          <cell r="M665">
            <v>3973</v>
          </cell>
          <cell r="N665">
            <v>6504</v>
          </cell>
          <cell r="O665">
            <v>3270</v>
          </cell>
          <cell r="P665">
            <v>4191</v>
          </cell>
          <cell r="Q665">
            <v>4095</v>
          </cell>
          <cell r="R665">
            <v>4982</v>
          </cell>
          <cell r="S665">
            <v>3609</v>
          </cell>
          <cell r="T665">
            <v>7604</v>
          </cell>
          <cell r="U665">
            <v>7142</v>
          </cell>
          <cell r="V665">
            <v>4901</v>
          </cell>
          <cell r="W665">
            <v>3838</v>
          </cell>
          <cell r="X665">
            <v>6041</v>
          </cell>
          <cell r="Y665">
            <v>6026</v>
          </cell>
          <cell r="Z665">
            <v>4777</v>
          </cell>
          <cell r="AA665">
            <v>2892</v>
          </cell>
          <cell r="AB665">
            <v>7620</v>
          </cell>
          <cell r="AC665">
            <v>4105</v>
          </cell>
          <cell r="AD665">
            <v>4082</v>
          </cell>
          <cell r="AE665">
            <v>3079</v>
          </cell>
          <cell r="AF665">
            <v>3147</v>
          </cell>
          <cell r="AG665">
            <v>3115</v>
          </cell>
          <cell r="AH665">
            <v>2789</v>
          </cell>
          <cell r="AI665">
            <v>3359</v>
          </cell>
          <cell r="AJ665">
            <v>3361</v>
          </cell>
          <cell r="AK665">
            <v>5387</v>
          </cell>
          <cell r="AL665">
            <v>4197</v>
          </cell>
          <cell r="AM665">
            <v>2653</v>
          </cell>
          <cell r="AN665">
            <v>1403</v>
          </cell>
          <cell r="AO665">
            <v>757</v>
          </cell>
          <cell r="AP665">
            <v>989</v>
          </cell>
          <cell r="AQ665">
            <v>18117</v>
          </cell>
          <cell r="AR665">
            <v>16836</v>
          </cell>
          <cell r="AS665">
            <v>799</v>
          </cell>
          <cell r="AT665">
            <v>1231.24961</v>
          </cell>
          <cell r="AU665">
            <v>1568.43428</v>
          </cell>
          <cell r="AV665">
            <v>2169.14388</v>
          </cell>
          <cell r="AW665">
            <v>2684</v>
          </cell>
          <cell r="AX665">
            <v>2376</v>
          </cell>
          <cell r="AY665">
            <v>2185</v>
          </cell>
          <cell r="AZ665">
            <v>2217</v>
          </cell>
          <cell r="BA665">
            <v>1806</v>
          </cell>
          <cell r="BB665">
            <v>1713</v>
          </cell>
          <cell r="BC665">
            <v>1193</v>
          </cell>
          <cell r="BD665">
            <v>1186</v>
          </cell>
          <cell r="BE665">
            <v>892</v>
          </cell>
          <cell r="BF665">
            <v>1714</v>
          </cell>
          <cell r="BG665">
            <v>1813</v>
          </cell>
          <cell r="BH665">
            <v>1463</v>
          </cell>
          <cell r="BI665">
            <v>1950</v>
          </cell>
          <cell r="BJ665">
            <v>1950</v>
          </cell>
        </row>
        <row r="666">
          <cell r="A666" t="str">
            <v>6.6.1.1.        Compras de divisas contra euros </v>
          </cell>
          <cell r="B666">
            <v>1244</v>
          </cell>
          <cell r="C666" t="str">
            <v>M1</v>
          </cell>
          <cell r="D666" t="str">
            <v>1244 - M1</v>
          </cell>
          <cell r="E666">
            <v>3074</v>
          </cell>
          <cell r="F666">
            <v>3052</v>
          </cell>
          <cell r="G666">
            <v>3072</v>
          </cell>
          <cell r="H666">
            <v>3464</v>
          </cell>
          <cell r="I666">
            <v>3182</v>
          </cell>
          <cell r="J666">
            <v>2188</v>
          </cell>
          <cell r="K666">
            <v>2456</v>
          </cell>
          <cell r="L666">
            <v>2348</v>
          </cell>
          <cell r="M666">
            <v>1771</v>
          </cell>
          <cell r="N666">
            <v>3862</v>
          </cell>
          <cell r="O666">
            <v>2913</v>
          </cell>
          <cell r="P666">
            <v>3761</v>
          </cell>
          <cell r="Q666">
            <v>2835</v>
          </cell>
          <cell r="R666">
            <v>3398</v>
          </cell>
          <cell r="S666">
            <v>2164</v>
          </cell>
          <cell r="T666">
            <v>5701</v>
          </cell>
          <cell r="U666">
            <v>3858</v>
          </cell>
          <cell r="V666">
            <v>2918</v>
          </cell>
          <cell r="W666">
            <v>1824</v>
          </cell>
          <cell r="X666">
            <v>1807</v>
          </cell>
          <cell r="Y666">
            <v>2886</v>
          </cell>
          <cell r="Z666">
            <v>2499</v>
          </cell>
          <cell r="AA666">
            <v>1626</v>
          </cell>
          <cell r="AB666">
            <v>4772</v>
          </cell>
          <cell r="AC666">
            <v>4933</v>
          </cell>
          <cell r="AD666">
            <v>2183</v>
          </cell>
          <cell r="AE666">
            <v>850</v>
          </cell>
          <cell r="AF666">
            <v>1467</v>
          </cell>
          <cell r="AG666">
            <v>1388</v>
          </cell>
          <cell r="AH666">
            <v>1430</v>
          </cell>
          <cell r="AI666">
            <v>1392</v>
          </cell>
          <cell r="AJ666">
            <v>1883</v>
          </cell>
          <cell r="AK666">
            <v>3496</v>
          </cell>
          <cell r="AL666">
            <v>2977</v>
          </cell>
          <cell r="AM666">
            <v>1480</v>
          </cell>
          <cell r="AN666">
            <v>1403</v>
          </cell>
          <cell r="AO666">
            <v>752</v>
          </cell>
          <cell r="AP666">
            <v>984</v>
          </cell>
          <cell r="AQ666">
            <v>18118</v>
          </cell>
          <cell r="AR666">
            <v>16836</v>
          </cell>
          <cell r="AS666">
            <v>799</v>
          </cell>
          <cell r="AT666">
            <v>1231.24961</v>
          </cell>
          <cell r="AU666">
            <v>1568.43428</v>
          </cell>
          <cell r="AV666">
            <v>2169.14388</v>
          </cell>
          <cell r="AW666">
            <v>2684</v>
          </cell>
          <cell r="AX666">
            <v>2376</v>
          </cell>
          <cell r="AY666">
            <v>2185</v>
          </cell>
          <cell r="AZ666">
            <v>2217</v>
          </cell>
          <cell r="BA666">
            <v>1806</v>
          </cell>
          <cell r="BB666">
            <v>1714</v>
          </cell>
          <cell r="BC666">
            <v>1193</v>
          </cell>
          <cell r="BD666">
            <v>1186</v>
          </cell>
          <cell r="BE666">
            <v>892</v>
          </cell>
          <cell r="BF666">
            <v>1714</v>
          </cell>
          <cell r="BG666">
            <v>1813</v>
          </cell>
          <cell r="BH666">
            <v>1463</v>
          </cell>
          <cell r="BI666">
            <v>1950</v>
          </cell>
          <cell r="BJ666">
            <v>1950</v>
          </cell>
        </row>
        <row r="667">
          <cell r="A667" t="str">
            <v>6.6.1.2.        Ventas de divisas contra euros </v>
          </cell>
          <cell r="B667">
            <v>1245</v>
          </cell>
          <cell r="C667" t="str">
            <v>M1</v>
          </cell>
          <cell r="D667" t="str">
            <v>1245 - M1</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0</v>
          </cell>
          <cell r="BJ667">
            <v>0</v>
          </cell>
        </row>
        <row r="668">
          <cell r="A668" t="str">
            <v>6.6.1.3.        Compras de divisas contra otras divisas </v>
          </cell>
          <cell r="B668">
            <v>1246</v>
          </cell>
          <cell r="C668" t="str">
            <v>M1</v>
          </cell>
          <cell r="D668" t="str">
            <v>1246 - M1</v>
          </cell>
          <cell r="E668">
            <v>0</v>
          </cell>
          <cell r="F668">
            <v>0</v>
          </cell>
          <cell r="G668">
            <v>0</v>
          </cell>
          <cell r="H668">
            <v>0</v>
          </cell>
          <cell r="I668">
            <v>2316</v>
          </cell>
          <cell r="J668">
            <v>2316</v>
          </cell>
          <cell r="K668">
            <v>9321</v>
          </cell>
          <cell r="L668">
            <v>2316</v>
          </cell>
          <cell r="M668">
            <v>19912</v>
          </cell>
          <cell r="N668">
            <v>0</v>
          </cell>
          <cell r="O668">
            <v>5874</v>
          </cell>
          <cell r="P668">
            <v>0</v>
          </cell>
          <cell r="Q668">
            <v>2876</v>
          </cell>
          <cell r="R668">
            <v>0</v>
          </cell>
          <cell r="S668">
            <v>0</v>
          </cell>
          <cell r="T668">
            <v>0</v>
          </cell>
          <cell r="U668">
            <v>2676</v>
          </cell>
          <cell r="V668">
            <v>0</v>
          </cell>
          <cell r="W668">
            <v>0</v>
          </cell>
          <cell r="X668">
            <v>0</v>
          </cell>
          <cell r="Y668">
            <v>32022</v>
          </cell>
          <cell r="Z668">
            <v>73298</v>
          </cell>
          <cell r="AA668">
            <v>73298</v>
          </cell>
          <cell r="AB668">
            <v>2996</v>
          </cell>
          <cell r="AC668">
            <v>0</v>
          </cell>
          <cell r="AD668">
            <v>0</v>
          </cell>
          <cell r="AE668">
            <v>0</v>
          </cell>
          <cell r="AF668">
            <v>100398</v>
          </cell>
          <cell r="AG668">
            <v>0</v>
          </cell>
          <cell r="AH668">
            <v>993</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row>
        <row r="669">
          <cell r="A669" t="str">
            <v>6.6.2.      Ventas al contado de deuda anotada pendientes de ejecución </v>
          </cell>
          <cell r="B669">
            <v>1247</v>
          </cell>
          <cell r="C669" t="str">
            <v>M1</v>
          </cell>
          <cell r="D669" t="str">
            <v>1247 - M1</v>
          </cell>
          <cell r="E669">
            <v>348</v>
          </cell>
          <cell r="F669">
            <v>1401</v>
          </cell>
          <cell r="G669">
            <v>1495</v>
          </cell>
          <cell r="H669">
            <v>1503</v>
          </cell>
          <cell r="I669">
            <v>1495</v>
          </cell>
          <cell r="J669">
            <v>1495</v>
          </cell>
          <cell r="K669">
            <v>14717</v>
          </cell>
          <cell r="L669">
            <v>1477</v>
          </cell>
          <cell r="M669">
            <v>7351</v>
          </cell>
          <cell r="N669">
            <v>13476</v>
          </cell>
          <cell r="O669">
            <v>1497</v>
          </cell>
          <cell r="P669">
            <v>2585</v>
          </cell>
          <cell r="Q669">
            <v>14072</v>
          </cell>
          <cell r="R669">
            <v>2867</v>
          </cell>
          <cell r="S669">
            <v>10748</v>
          </cell>
          <cell r="T669">
            <v>3744</v>
          </cell>
          <cell r="U669">
            <v>4383</v>
          </cell>
          <cell r="V669">
            <v>11014</v>
          </cell>
          <cell r="W669">
            <v>3535</v>
          </cell>
          <cell r="X669">
            <v>5533</v>
          </cell>
          <cell r="Y669">
            <v>3288</v>
          </cell>
          <cell r="Z669">
            <v>2841</v>
          </cell>
          <cell r="AA669">
            <v>2430</v>
          </cell>
          <cell r="AB669">
            <v>2430</v>
          </cell>
          <cell r="AC669">
            <v>3230</v>
          </cell>
          <cell r="AD669">
            <v>3220</v>
          </cell>
          <cell r="AE669">
            <v>3108</v>
          </cell>
          <cell r="AF669">
            <v>5718</v>
          </cell>
          <cell r="AG669">
            <v>5658</v>
          </cell>
          <cell r="AH669">
            <v>5396</v>
          </cell>
          <cell r="AI669">
            <v>5624</v>
          </cell>
          <cell r="AJ669">
            <v>5867</v>
          </cell>
          <cell r="AK669">
            <v>14685</v>
          </cell>
          <cell r="AL669">
            <v>3245</v>
          </cell>
          <cell r="AM669">
            <v>3232</v>
          </cell>
          <cell r="AN669">
            <v>2731</v>
          </cell>
          <cell r="AO669">
            <v>2731</v>
          </cell>
          <cell r="AP669">
            <v>2731</v>
          </cell>
          <cell r="AQ669">
            <v>45581</v>
          </cell>
          <cell r="AR669">
            <v>348</v>
          </cell>
          <cell r="AS669">
            <v>348</v>
          </cell>
          <cell r="AT669">
            <v>348</v>
          </cell>
          <cell r="AU669">
            <v>348</v>
          </cell>
          <cell r="AV669">
            <v>348</v>
          </cell>
          <cell r="AW669">
            <v>348</v>
          </cell>
          <cell r="AX669">
            <v>348</v>
          </cell>
          <cell r="AY669">
            <v>348</v>
          </cell>
          <cell r="AZ669">
            <v>348</v>
          </cell>
          <cell r="BA669">
            <v>348</v>
          </cell>
          <cell r="BB669">
            <v>348</v>
          </cell>
          <cell r="BC669">
            <v>348</v>
          </cell>
          <cell r="BD669">
            <v>348</v>
          </cell>
          <cell r="BE669">
            <v>348</v>
          </cell>
          <cell r="BF669">
            <v>348</v>
          </cell>
          <cell r="BG669">
            <v>348</v>
          </cell>
          <cell r="BH669">
            <v>348</v>
          </cell>
          <cell r="BI669">
            <v>348</v>
          </cell>
          <cell r="BJ669">
            <v>348</v>
          </cell>
        </row>
        <row r="670">
          <cell r="A670" t="str">
            <v>6.6.3.      Ventas de otros instrumentos financieros </v>
          </cell>
          <cell r="B670">
            <v>1250</v>
          </cell>
          <cell r="C670" t="str">
            <v>M1</v>
          </cell>
          <cell r="D670" t="str">
            <v>1250 - M1</v>
          </cell>
          <cell r="E670">
            <v>1797388</v>
          </cell>
          <cell r="F670">
            <v>1814184</v>
          </cell>
          <cell r="G670">
            <v>3119218</v>
          </cell>
          <cell r="H670">
            <v>5870609</v>
          </cell>
          <cell r="I670">
            <v>6035096</v>
          </cell>
          <cell r="J670">
            <v>5641548</v>
          </cell>
          <cell r="K670">
            <v>5811830</v>
          </cell>
          <cell r="L670">
            <v>5849333</v>
          </cell>
          <cell r="M670">
            <v>5980559</v>
          </cell>
          <cell r="N670">
            <v>6119073</v>
          </cell>
          <cell r="O670">
            <v>6323057</v>
          </cell>
          <cell r="P670">
            <v>6594893</v>
          </cell>
          <cell r="Q670">
            <v>6734188</v>
          </cell>
          <cell r="R670">
            <v>6627660</v>
          </cell>
          <cell r="S670">
            <v>6674753</v>
          </cell>
          <cell r="T670">
            <v>6693603</v>
          </cell>
          <cell r="U670">
            <v>6565772</v>
          </cell>
          <cell r="V670">
            <v>6925911</v>
          </cell>
          <cell r="W670">
            <v>6950265</v>
          </cell>
          <cell r="X670">
            <v>6932657</v>
          </cell>
          <cell r="Y670">
            <v>7589240</v>
          </cell>
          <cell r="Z670">
            <v>7650758</v>
          </cell>
          <cell r="AA670">
            <v>7133237</v>
          </cell>
          <cell r="AB670">
            <v>7425963</v>
          </cell>
          <cell r="AC670">
            <v>7361505</v>
          </cell>
          <cell r="AD670">
            <v>7178084</v>
          </cell>
          <cell r="AE670">
            <v>6186597</v>
          </cell>
          <cell r="AF670">
            <v>5873985</v>
          </cell>
          <cell r="AG670">
            <v>5778819</v>
          </cell>
          <cell r="AH670">
            <v>5503633</v>
          </cell>
          <cell r="AI670">
            <v>5698518</v>
          </cell>
          <cell r="AJ670">
            <v>5529134</v>
          </cell>
          <cell r="AK670">
            <v>5467885</v>
          </cell>
          <cell r="AL670">
            <v>5330629</v>
          </cell>
          <cell r="AM670">
            <v>5377386</v>
          </cell>
          <cell r="AN670">
            <v>1543175</v>
          </cell>
          <cell r="AO670">
            <v>1455410</v>
          </cell>
          <cell r="AP670">
            <v>1264877</v>
          </cell>
          <cell r="AQ670">
            <v>1278285</v>
          </cell>
          <cell r="AR670">
            <v>1080121</v>
          </cell>
          <cell r="AS670">
            <v>1084018</v>
          </cell>
          <cell r="AT670">
            <v>1089814.63424</v>
          </cell>
          <cell r="AU670">
            <v>1095103.96551</v>
          </cell>
          <cell r="AV670">
            <v>995842.71818</v>
          </cell>
          <cell r="AW670">
            <v>799936</v>
          </cell>
          <cell r="AX670">
            <v>655291</v>
          </cell>
          <cell r="AY670">
            <v>656174</v>
          </cell>
          <cell r="AZ670">
            <v>666129</v>
          </cell>
          <cell r="BA670">
            <v>511364</v>
          </cell>
          <cell r="BB670">
            <v>253873</v>
          </cell>
          <cell r="BC670">
            <v>241843</v>
          </cell>
          <cell r="BD670">
            <v>242725</v>
          </cell>
          <cell r="BE670">
            <v>239910</v>
          </cell>
          <cell r="BF670">
            <v>239514</v>
          </cell>
          <cell r="BG670">
            <v>237160</v>
          </cell>
          <cell r="BH670">
            <v>231268</v>
          </cell>
          <cell r="BI670">
            <v>234498</v>
          </cell>
          <cell r="BJ670">
            <v>234498</v>
          </cell>
        </row>
        <row r="671">
          <cell r="A671" t="str">
            <v>6.7.      Valores representativos de deuda e instrumentos de capital propiedad de
             la entidad en poder de otras entidades. </v>
          </cell>
          <cell r="B671">
            <v>1251</v>
          </cell>
          <cell r="C671" t="str">
            <v>M1</v>
          </cell>
          <cell r="D671" t="str">
            <v>1251 - M1</v>
          </cell>
          <cell r="E671">
            <v>1481800</v>
          </cell>
          <cell r="F671">
            <v>1700550</v>
          </cell>
          <cell r="G671">
            <v>1933400</v>
          </cell>
          <cell r="H671">
            <v>1988300</v>
          </cell>
          <cell r="I671">
            <v>3243780</v>
          </cell>
          <cell r="J671">
            <v>3232500</v>
          </cell>
          <cell r="K671">
            <v>3752100</v>
          </cell>
          <cell r="L671">
            <v>4359100</v>
          </cell>
          <cell r="M671">
            <v>4395400</v>
          </cell>
          <cell r="N671">
            <v>4690600</v>
          </cell>
          <cell r="O671">
            <v>4487600</v>
          </cell>
          <cell r="P671">
            <v>4461900</v>
          </cell>
          <cell r="Q671">
            <v>4437900</v>
          </cell>
          <cell r="R671">
            <v>4636900</v>
          </cell>
          <cell r="S671">
            <v>909900</v>
          </cell>
          <cell r="T671">
            <v>909900</v>
          </cell>
          <cell r="U671">
            <v>709600</v>
          </cell>
          <cell r="V671">
            <v>849400</v>
          </cell>
          <cell r="W671">
            <v>710800</v>
          </cell>
          <cell r="X671">
            <v>571930</v>
          </cell>
          <cell r="Y671">
            <v>582230</v>
          </cell>
          <cell r="Z671">
            <v>528240</v>
          </cell>
          <cell r="AA671">
            <v>749540</v>
          </cell>
          <cell r="AB671">
            <v>627040</v>
          </cell>
          <cell r="AC671">
            <v>888210</v>
          </cell>
          <cell r="AD671">
            <v>942000</v>
          </cell>
          <cell r="AE671">
            <v>957400</v>
          </cell>
          <cell r="AF671">
            <v>1052500</v>
          </cell>
          <cell r="AG671">
            <v>819280</v>
          </cell>
          <cell r="AH671">
            <v>916845</v>
          </cell>
          <cell r="AI671">
            <v>2771880</v>
          </cell>
          <cell r="AJ671">
            <v>2773970</v>
          </cell>
          <cell r="AK671">
            <v>2612452</v>
          </cell>
          <cell r="AL671">
            <v>2514025</v>
          </cell>
          <cell r="AM671">
            <v>2557616</v>
          </cell>
          <cell r="AN671">
            <v>335421</v>
          </cell>
          <cell r="AO671">
            <v>329146</v>
          </cell>
          <cell r="AP671">
            <v>348675</v>
          </cell>
          <cell r="AQ671">
            <v>366941</v>
          </cell>
          <cell r="AR671">
            <v>404234</v>
          </cell>
          <cell r="AS671">
            <v>18444</v>
          </cell>
          <cell r="AT671">
            <v>31650</v>
          </cell>
          <cell r="AU671">
            <v>55424</v>
          </cell>
          <cell r="AV671">
            <v>46574</v>
          </cell>
          <cell r="AW671">
            <v>53869</v>
          </cell>
          <cell r="AX671">
            <v>39913</v>
          </cell>
          <cell r="AY671">
            <v>24560</v>
          </cell>
          <cell r="AZ671">
            <v>71258</v>
          </cell>
          <cell r="BA671">
            <v>48212</v>
          </cell>
          <cell r="BB671">
            <v>68495</v>
          </cell>
          <cell r="BC671">
            <v>147187</v>
          </cell>
          <cell r="BD671">
            <v>188651</v>
          </cell>
          <cell r="BE671">
            <v>21253</v>
          </cell>
          <cell r="BF671">
            <v>257</v>
          </cell>
          <cell r="BG671">
            <v>34596</v>
          </cell>
          <cell r="BH671">
            <v>78416</v>
          </cell>
          <cell r="BI671">
            <v>73841</v>
          </cell>
          <cell r="BJ671">
            <v>73841</v>
          </cell>
          <cell r="BK671">
            <v>0</v>
          </cell>
          <cell r="BL671">
            <v>0</v>
          </cell>
          <cell r="BM671">
            <v>0</v>
          </cell>
          <cell r="BN671">
            <v>0</v>
          </cell>
          <cell r="BO671">
            <v>0</v>
          </cell>
          <cell r="BP671">
            <v>0</v>
          </cell>
        </row>
        <row r="672">
          <cell r="A672" t="str">
            <v>6.8.      Débitos representados por valores negociables emitidos y pendientes de suscripción </v>
          </cell>
          <cell r="B672">
            <v>1252</v>
          </cell>
          <cell r="C672" t="str">
            <v>M1</v>
          </cell>
          <cell r="D672" t="str">
            <v>1252 - M1</v>
          </cell>
          <cell r="E672">
            <v>6286</v>
          </cell>
          <cell r="F672">
            <v>7568</v>
          </cell>
          <cell r="G672">
            <v>8390</v>
          </cell>
          <cell r="H672">
            <v>12388</v>
          </cell>
          <cell r="I672">
            <v>7293</v>
          </cell>
          <cell r="J672">
            <v>5610</v>
          </cell>
          <cell r="K672">
            <v>13141</v>
          </cell>
          <cell r="L672">
            <v>5331</v>
          </cell>
          <cell r="M672">
            <v>9827</v>
          </cell>
          <cell r="N672">
            <v>7641</v>
          </cell>
          <cell r="O672">
            <v>10519</v>
          </cell>
          <cell r="P672">
            <v>11857</v>
          </cell>
          <cell r="Q672">
            <v>17380</v>
          </cell>
          <cell r="R672">
            <v>12361</v>
          </cell>
          <cell r="S672">
            <v>10292</v>
          </cell>
          <cell r="T672">
            <v>14736</v>
          </cell>
          <cell r="U672">
            <v>11230</v>
          </cell>
          <cell r="V672">
            <v>10024</v>
          </cell>
          <cell r="W672">
            <v>11187</v>
          </cell>
          <cell r="X672">
            <v>8839</v>
          </cell>
          <cell r="Y672">
            <v>12597</v>
          </cell>
          <cell r="Z672">
            <v>12811</v>
          </cell>
          <cell r="AA672">
            <v>14091</v>
          </cell>
          <cell r="AB672">
            <v>13900</v>
          </cell>
          <cell r="AC672">
            <v>13726</v>
          </cell>
          <cell r="AD672">
            <v>17504</v>
          </cell>
          <cell r="AE672">
            <v>5239</v>
          </cell>
          <cell r="AF672">
            <v>5262</v>
          </cell>
          <cell r="AG672">
            <v>6693</v>
          </cell>
          <cell r="AH672">
            <v>18010</v>
          </cell>
          <cell r="AI672">
            <v>12830</v>
          </cell>
          <cell r="AJ672">
            <v>8779</v>
          </cell>
          <cell r="AK672">
            <v>11098</v>
          </cell>
          <cell r="AL672">
            <v>7405</v>
          </cell>
          <cell r="AM672">
            <v>9164</v>
          </cell>
          <cell r="AN672">
            <v>6902</v>
          </cell>
          <cell r="AO672">
            <v>1812</v>
          </cell>
          <cell r="AP672">
            <v>1628</v>
          </cell>
          <cell r="AQ672">
            <v>7512</v>
          </cell>
          <cell r="AR672">
            <v>1901</v>
          </cell>
          <cell r="AS672">
            <v>1599</v>
          </cell>
          <cell r="AT672">
            <v>4775.443230000001</v>
          </cell>
          <cell r="AU672">
            <v>3622.25517</v>
          </cell>
          <cell r="AV672">
            <v>1679.98652</v>
          </cell>
          <cell r="AW672">
            <v>2629</v>
          </cell>
          <cell r="AX672">
            <v>2092</v>
          </cell>
          <cell r="AY672">
            <v>2400</v>
          </cell>
          <cell r="AZ672">
            <v>2214</v>
          </cell>
          <cell r="BA672">
            <v>2386</v>
          </cell>
          <cell r="BB672">
            <v>10394</v>
          </cell>
          <cell r="BC672">
            <v>3117</v>
          </cell>
          <cell r="BD672">
            <v>2450</v>
          </cell>
          <cell r="BE672">
            <v>9020</v>
          </cell>
          <cell r="BF672">
            <v>3167</v>
          </cell>
          <cell r="BG672">
            <v>2941</v>
          </cell>
          <cell r="BH672">
            <v>2742</v>
          </cell>
          <cell r="BI672">
            <v>7988</v>
          </cell>
          <cell r="BJ672">
            <v>7988</v>
          </cell>
        </row>
        <row r="673">
          <cell r="A673" t="str">
            <v>6.9.      Efectos condicionales y otros valores enviados en comisión de cobro </v>
          </cell>
          <cell r="B673">
            <v>1253</v>
          </cell>
          <cell r="C673" t="str">
            <v>M1</v>
          </cell>
          <cell r="D673" t="str">
            <v>1253 - M1</v>
          </cell>
          <cell r="E673">
            <v>4536</v>
          </cell>
          <cell r="F673">
            <v>6042</v>
          </cell>
          <cell r="G673">
            <v>6188</v>
          </cell>
          <cell r="H673">
            <v>10322</v>
          </cell>
          <cell r="I673">
            <v>5162</v>
          </cell>
          <cell r="J673">
            <v>4324</v>
          </cell>
          <cell r="K673">
            <v>10269</v>
          </cell>
          <cell r="L673">
            <v>4137</v>
          </cell>
          <cell r="M673">
            <v>5781</v>
          </cell>
          <cell r="N673">
            <v>3932</v>
          </cell>
          <cell r="O673">
            <v>5994</v>
          </cell>
          <cell r="P673">
            <v>5804</v>
          </cell>
          <cell r="Q673">
            <v>11001</v>
          </cell>
          <cell r="R673">
            <v>5964</v>
          </cell>
          <cell r="S673">
            <v>4534</v>
          </cell>
          <cell r="T673">
            <v>9017</v>
          </cell>
          <cell r="U673">
            <v>5000</v>
          </cell>
          <cell r="V673">
            <v>4456</v>
          </cell>
          <cell r="W673">
            <v>4851</v>
          </cell>
          <cell r="X673">
            <v>3648</v>
          </cell>
          <cell r="Y673">
            <v>5237</v>
          </cell>
          <cell r="Z673">
            <v>4780</v>
          </cell>
          <cell r="AA673">
            <v>4890</v>
          </cell>
          <cell r="AB673">
            <v>3669</v>
          </cell>
          <cell r="AC673">
            <v>4158</v>
          </cell>
          <cell r="AD673">
            <v>6670</v>
          </cell>
          <cell r="AE673">
            <v>3501</v>
          </cell>
          <cell r="AF673">
            <v>3898</v>
          </cell>
          <cell r="AG673">
            <v>4483</v>
          </cell>
          <cell r="AH673">
            <v>14513</v>
          </cell>
          <cell r="AI673">
            <v>8518</v>
          </cell>
          <cell r="AJ673">
            <v>7193</v>
          </cell>
          <cell r="AK673">
            <v>8665</v>
          </cell>
          <cell r="AL673">
            <v>5860</v>
          </cell>
          <cell r="AM673">
            <v>6375</v>
          </cell>
          <cell r="AN673">
            <v>6900</v>
          </cell>
          <cell r="AO673">
            <v>1810</v>
          </cell>
          <cell r="AP673">
            <v>1598</v>
          </cell>
          <cell r="AQ673">
            <v>7510</v>
          </cell>
          <cell r="AR673">
            <v>1900</v>
          </cell>
          <cell r="AS673">
            <v>1597</v>
          </cell>
          <cell r="AT673">
            <v>4771.16096</v>
          </cell>
          <cell r="AU673">
            <v>3606.90139</v>
          </cell>
          <cell r="AV673">
            <v>1653.48244</v>
          </cell>
          <cell r="AW673">
            <v>2596</v>
          </cell>
          <cell r="AX673">
            <v>1929</v>
          </cell>
          <cell r="AY673">
            <v>2381</v>
          </cell>
          <cell r="AZ673">
            <v>2190</v>
          </cell>
          <cell r="BA673">
            <v>2375</v>
          </cell>
          <cell r="BB673">
            <v>10362</v>
          </cell>
          <cell r="BC673">
            <v>3076</v>
          </cell>
          <cell r="BD673">
            <v>2444</v>
          </cell>
          <cell r="BE673">
            <v>8999</v>
          </cell>
          <cell r="BF673">
            <v>3146</v>
          </cell>
          <cell r="BG673">
            <v>2909</v>
          </cell>
          <cell r="BH673">
            <v>2705</v>
          </cell>
          <cell r="BI673">
            <v>7950</v>
          </cell>
          <cell r="BJ673">
            <v>7950</v>
          </cell>
        </row>
        <row r="674">
          <cell r="A674" t="str">
            <v>6.9.1.      Aplicación de efectos </v>
          </cell>
          <cell r="B674">
            <v>1255</v>
          </cell>
          <cell r="C674" t="str">
            <v>M1</v>
          </cell>
          <cell r="D674" t="str">
            <v>1255 - M1</v>
          </cell>
          <cell r="E674">
            <v>1750</v>
          </cell>
          <cell r="F674">
            <v>1526</v>
          </cell>
          <cell r="G674">
            <v>2202</v>
          </cell>
          <cell r="H674">
            <v>2066</v>
          </cell>
          <cell r="I674">
            <v>2130</v>
          </cell>
          <cell r="J674">
            <v>1286</v>
          </cell>
          <cell r="K674">
            <v>2872</v>
          </cell>
          <cell r="L674">
            <v>1194</v>
          </cell>
          <cell r="M674">
            <v>4046</v>
          </cell>
          <cell r="N674">
            <v>3709</v>
          </cell>
          <cell r="O674">
            <v>4525</v>
          </cell>
          <cell r="P674">
            <v>6053</v>
          </cell>
          <cell r="Q674">
            <v>6379</v>
          </cell>
          <cell r="R674">
            <v>6396</v>
          </cell>
          <cell r="S674">
            <v>5758</v>
          </cell>
          <cell r="T674">
            <v>5719</v>
          </cell>
          <cell r="U674">
            <v>6231</v>
          </cell>
          <cell r="V674">
            <v>5569</v>
          </cell>
          <cell r="W674">
            <v>6336</v>
          </cell>
          <cell r="X674">
            <v>5191</v>
          </cell>
          <cell r="Y674">
            <v>7361</v>
          </cell>
          <cell r="Z674">
            <v>8030</v>
          </cell>
          <cell r="AA674">
            <v>9201</v>
          </cell>
          <cell r="AB674">
            <v>10231</v>
          </cell>
          <cell r="AC674">
            <v>9567</v>
          </cell>
          <cell r="AD674">
            <v>10834</v>
          </cell>
          <cell r="AE674">
            <v>1738</v>
          </cell>
          <cell r="AF674">
            <v>1364</v>
          </cell>
          <cell r="AG674">
            <v>2211</v>
          </cell>
          <cell r="AH674">
            <v>3497</v>
          </cell>
          <cell r="AI674">
            <v>4312</v>
          </cell>
          <cell r="AJ674">
            <v>1586</v>
          </cell>
          <cell r="AK674">
            <v>2433</v>
          </cell>
          <cell r="AL674">
            <v>1544</v>
          </cell>
          <cell r="AM674">
            <v>2789</v>
          </cell>
          <cell r="AN674">
            <v>2</v>
          </cell>
          <cell r="AO674">
            <v>2</v>
          </cell>
          <cell r="AP674">
            <v>30</v>
          </cell>
          <cell r="AQ674">
            <v>2</v>
          </cell>
          <cell r="AR674">
            <v>1</v>
          </cell>
          <cell r="AS674">
            <v>2</v>
          </cell>
          <cell r="AT674">
            <v>4.2822700000000005</v>
          </cell>
          <cell r="AU674">
            <v>15.35378</v>
          </cell>
          <cell r="AV674">
            <v>26.504080000000002</v>
          </cell>
          <cell r="AW674">
            <v>33</v>
          </cell>
          <cell r="AX674">
            <v>163</v>
          </cell>
          <cell r="AY674">
            <v>19</v>
          </cell>
          <cell r="AZ674">
            <v>24</v>
          </cell>
          <cell r="BA674">
            <v>11</v>
          </cell>
          <cell r="BB674">
            <v>32</v>
          </cell>
          <cell r="BC674">
            <v>41</v>
          </cell>
          <cell r="BD674">
            <v>6</v>
          </cell>
          <cell r="BE674">
            <v>21</v>
          </cell>
          <cell r="BF674">
            <v>21</v>
          </cell>
          <cell r="BG674">
            <v>32</v>
          </cell>
          <cell r="BH674">
            <v>37</v>
          </cell>
          <cell r="BI674">
            <v>38</v>
          </cell>
          <cell r="BJ674">
            <v>38</v>
          </cell>
        </row>
        <row r="675">
          <cell r="A675" t="str">
            <v>6.9.2.      Resto </v>
          </cell>
          <cell r="B675">
            <v>1256</v>
          </cell>
          <cell r="C675" t="str">
            <v>M1</v>
          </cell>
          <cell r="D675" t="str">
            <v>1256 - M1</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row>
        <row r="676">
          <cell r="A676" t="str">
            <v>6.10.   Efectos aceptados representativos de financiaciones concedidas
           (incluidos arrendamientos financieros) </v>
          </cell>
          <cell r="B676">
            <v>1257</v>
          </cell>
          <cell r="C676" t="str">
            <v>M1</v>
          </cell>
          <cell r="D676" t="str">
            <v>1257 - M1</v>
          </cell>
          <cell r="E676">
            <v>562928</v>
          </cell>
          <cell r="F676">
            <v>453314</v>
          </cell>
          <cell r="G676">
            <v>1483968</v>
          </cell>
          <cell r="H676">
            <v>2200784</v>
          </cell>
          <cell r="I676">
            <v>3286706</v>
          </cell>
          <cell r="J676">
            <v>3731325</v>
          </cell>
          <cell r="K676">
            <v>3526489</v>
          </cell>
          <cell r="L676">
            <v>3634672</v>
          </cell>
          <cell r="M676">
            <v>2683969</v>
          </cell>
          <cell r="N676">
            <v>1149307</v>
          </cell>
          <cell r="O676">
            <v>671409</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3520</v>
          </cell>
          <cell r="AE676">
            <v>10860</v>
          </cell>
          <cell r="AF676">
            <v>24781</v>
          </cell>
          <cell r="AG676">
            <v>18280</v>
          </cell>
          <cell r="AH676">
            <v>14077</v>
          </cell>
          <cell r="AI676">
            <v>24583</v>
          </cell>
          <cell r="AJ676">
            <v>22275</v>
          </cell>
          <cell r="AK676">
            <v>6924</v>
          </cell>
          <cell r="AL676">
            <v>1793</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row>
        <row r="677">
          <cell r="A677" t="str">
            <v>6.11.        Valores prestados </v>
          </cell>
          <cell r="B677">
            <v>1258</v>
          </cell>
          <cell r="C677" t="str">
            <v>M1</v>
          </cell>
          <cell r="D677" t="str">
            <v>1258 - M1</v>
          </cell>
          <cell r="E677">
            <v>438792</v>
          </cell>
          <cell r="F677">
            <v>339247</v>
          </cell>
          <cell r="G677">
            <v>1363160</v>
          </cell>
          <cell r="H677">
            <v>2200784</v>
          </cell>
          <cell r="I677">
            <v>3286706</v>
          </cell>
          <cell r="J677">
            <v>3731325</v>
          </cell>
          <cell r="K677">
            <v>3526489</v>
          </cell>
          <cell r="L677">
            <v>3634672</v>
          </cell>
          <cell r="M677">
            <v>2683969</v>
          </cell>
          <cell r="N677">
            <v>771180</v>
          </cell>
          <cell r="O677">
            <v>671409</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row>
        <row r="678">
          <cell r="A678" t="str">
            <v>6.11.1.   Valores representativos de deuda </v>
          </cell>
          <cell r="B678">
            <v>1259</v>
          </cell>
          <cell r="C678" t="str">
            <v>M1</v>
          </cell>
          <cell r="D678" t="str">
            <v>1259 - M1</v>
          </cell>
          <cell r="E678">
            <v>0</v>
          </cell>
          <cell r="F678">
            <v>0</v>
          </cell>
          <cell r="G678">
            <v>1064635</v>
          </cell>
          <cell r="H678">
            <v>1881686</v>
          </cell>
          <cell r="I678">
            <v>2703412</v>
          </cell>
          <cell r="J678">
            <v>3549495</v>
          </cell>
          <cell r="K678">
            <v>3526489</v>
          </cell>
          <cell r="L678">
            <v>3634672</v>
          </cell>
          <cell r="M678">
            <v>2683969</v>
          </cell>
          <cell r="N678">
            <v>771180</v>
          </cell>
          <cell r="O678">
            <v>671409</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row>
        <row r="679">
          <cell r="A679" t="str">
            <v>6.11.1.1.       A entidades de crédito </v>
          </cell>
          <cell r="B679">
            <v>1260</v>
          </cell>
          <cell r="C679" t="str">
            <v>M1</v>
          </cell>
          <cell r="D679" t="str">
            <v>1260 - M1</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row>
        <row r="680">
          <cell r="A680" t="str">
            <v>6.11.1.2.       A Administraciones Públicas españolas </v>
          </cell>
          <cell r="B680">
            <v>1261</v>
          </cell>
          <cell r="C680" t="str">
            <v>M1</v>
          </cell>
          <cell r="D680" t="str">
            <v>1261 - M1</v>
          </cell>
          <cell r="E680">
            <v>438792</v>
          </cell>
          <cell r="F680">
            <v>339247</v>
          </cell>
          <cell r="G680">
            <v>298525</v>
          </cell>
          <cell r="H680">
            <v>319098</v>
          </cell>
          <cell r="I680">
            <v>583294</v>
          </cell>
          <cell r="J680">
            <v>181830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row>
        <row r="681">
          <cell r="A681" t="str">
            <v>6.11.1.3.       A otros sectores residentes </v>
          </cell>
          <cell r="B681">
            <v>1262</v>
          </cell>
          <cell r="C681" t="str">
            <v>M1</v>
          </cell>
          <cell r="D681" t="str">
            <v>1262 - M1</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row>
        <row r="682">
          <cell r="A682" t="str">
            <v>6.11.1.4.        A no residentes </v>
          </cell>
          <cell r="B682">
            <v>1263</v>
          </cell>
          <cell r="C682" t="str">
            <v>M1</v>
          </cell>
          <cell r="D682" t="str">
            <v>1263 - M1</v>
          </cell>
          <cell r="E682">
            <v>124136</v>
          </cell>
          <cell r="F682">
            <v>114067</v>
          </cell>
          <cell r="G682">
            <v>120808</v>
          </cell>
          <cell r="H682">
            <v>0</v>
          </cell>
          <cell r="I682">
            <v>0</v>
          </cell>
          <cell r="J682">
            <v>0</v>
          </cell>
          <cell r="K682">
            <v>0</v>
          </cell>
          <cell r="L682">
            <v>0</v>
          </cell>
          <cell r="M682">
            <v>0</v>
          </cell>
          <cell r="N682">
            <v>378127</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3520</v>
          </cell>
          <cell r="AE682">
            <v>10860</v>
          </cell>
          <cell r="AF682">
            <v>24781</v>
          </cell>
          <cell r="AG682">
            <v>18280</v>
          </cell>
          <cell r="AH682">
            <v>14077</v>
          </cell>
          <cell r="AI682">
            <v>24583</v>
          </cell>
          <cell r="AJ682">
            <v>22275</v>
          </cell>
          <cell r="AK682">
            <v>6924</v>
          </cell>
          <cell r="AL682">
            <v>1793</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row>
        <row r="683">
          <cell r="A683" t="str">
            <v>6.11.2.   Instrumentos de capital </v>
          </cell>
          <cell r="B683">
            <v>1264</v>
          </cell>
          <cell r="C683" t="str">
            <v>M1</v>
          </cell>
          <cell r="D683" t="str">
            <v>1264 - M1</v>
          </cell>
          <cell r="E683">
            <v>124136</v>
          </cell>
          <cell r="F683">
            <v>114067</v>
          </cell>
          <cell r="G683">
            <v>120808</v>
          </cell>
          <cell r="H683">
            <v>0</v>
          </cell>
          <cell r="I683">
            <v>0</v>
          </cell>
          <cell r="J683">
            <v>0</v>
          </cell>
          <cell r="K683">
            <v>0</v>
          </cell>
          <cell r="L683">
            <v>0</v>
          </cell>
          <cell r="M683">
            <v>0</v>
          </cell>
          <cell r="N683">
            <v>378127</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row>
        <row r="684">
          <cell r="A684" t="str">
            <v>6.11.2.1.        A entidades de crédito </v>
          </cell>
          <cell r="B684">
            <v>1265</v>
          </cell>
          <cell r="C684" t="str">
            <v>M1</v>
          </cell>
          <cell r="D684" t="str">
            <v>1265 - M1</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row>
        <row r="685">
          <cell r="A685" t="str">
            <v>6.11.2.2.        A Administraciones Públicas españolas </v>
          </cell>
          <cell r="B685">
            <v>1266</v>
          </cell>
          <cell r="C685" t="str">
            <v>M1</v>
          </cell>
          <cell r="D685" t="str">
            <v>1266 - M1</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3520</v>
          </cell>
          <cell r="AE685">
            <v>10860</v>
          </cell>
          <cell r="AF685">
            <v>24781</v>
          </cell>
          <cell r="AG685">
            <v>18280</v>
          </cell>
          <cell r="AH685">
            <v>14077</v>
          </cell>
          <cell r="AI685">
            <v>24583</v>
          </cell>
          <cell r="AJ685">
            <v>22275</v>
          </cell>
          <cell r="AK685">
            <v>6924</v>
          </cell>
          <cell r="AL685">
            <v>1793</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row>
        <row r="686">
          <cell r="A686" t="str">
            <v>6.11.2.3.        A otros sectores residentes </v>
          </cell>
          <cell r="B686">
            <v>1267</v>
          </cell>
          <cell r="C686" t="str">
            <v>M1</v>
          </cell>
          <cell r="D686" t="str">
            <v>1267 - M1</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row>
        <row r="687">
          <cell r="A687" t="str">
            <v>6.11.2.4.       A no residentes </v>
          </cell>
          <cell r="B687">
            <v>1268</v>
          </cell>
          <cell r="C687" t="str">
            <v>M1</v>
          </cell>
          <cell r="D687" t="str">
            <v>1268 - M1</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row>
        <row r="688">
          <cell r="A688" t="str">
            <v>6.12.      Valores vendidos a crédito en bolsa pendientes de liquidación </v>
          </cell>
          <cell r="B688">
            <v>1269</v>
          </cell>
          <cell r="C688" t="str">
            <v>M1</v>
          </cell>
          <cell r="D688" t="str">
            <v>1269 - M1</v>
          </cell>
          <cell r="E688">
            <v>45690543</v>
          </cell>
          <cell r="F688">
            <v>43871157</v>
          </cell>
          <cell r="G688">
            <v>41581355</v>
          </cell>
          <cell r="H688">
            <v>35988895</v>
          </cell>
          <cell r="I688">
            <v>36366378</v>
          </cell>
          <cell r="J688">
            <v>36706964</v>
          </cell>
          <cell r="K688">
            <v>35565846</v>
          </cell>
          <cell r="L688">
            <v>36273256</v>
          </cell>
          <cell r="M688">
            <v>35628369</v>
          </cell>
          <cell r="N688">
            <v>34952856</v>
          </cell>
          <cell r="O688">
            <v>34227738</v>
          </cell>
          <cell r="P688">
            <v>31076712</v>
          </cell>
          <cell r="Q688">
            <v>32531833</v>
          </cell>
          <cell r="R688">
            <v>31954781</v>
          </cell>
          <cell r="S688">
            <v>32803142</v>
          </cell>
          <cell r="T688">
            <v>32694940</v>
          </cell>
          <cell r="U688">
            <v>32107223</v>
          </cell>
          <cell r="V688">
            <v>32053753</v>
          </cell>
          <cell r="W688">
            <v>32500637</v>
          </cell>
          <cell r="X688">
            <v>32473836</v>
          </cell>
          <cell r="Y688">
            <v>31802819</v>
          </cell>
          <cell r="Z688">
            <v>31674865</v>
          </cell>
          <cell r="AA688">
            <v>31795409</v>
          </cell>
          <cell r="AB688">
            <v>32488202</v>
          </cell>
          <cell r="AC688">
            <v>29031322</v>
          </cell>
          <cell r="AD688">
            <v>29798963</v>
          </cell>
          <cell r="AE688">
            <v>13975781</v>
          </cell>
          <cell r="AF688">
            <v>13759235</v>
          </cell>
          <cell r="AG688">
            <v>13411072</v>
          </cell>
          <cell r="AH688">
            <v>12440335</v>
          </cell>
          <cell r="AI688">
            <v>12109078</v>
          </cell>
          <cell r="AJ688">
            <v>11921130</v>
          </cell>
          <cell r="AK688">
            <v>11571514</v>
          </cell>
          <cell r="AL688">
            <v>11645807</v>
          </cell>
          <cell r="AM688">
            <v>10739994</v>
          </cell>
          <cell r="AN688">
            <v>493201</v>
          </cell>
          <cell r="AO688">
            <v>481026</v>
          </cell>
          <cell r="AP688">
            <v>522654</v>
          </cell>
          <cell r="AQ688">
            <v>598432</v>
          </cell>
          <cell r="AR688">
            <v>588094</v>
          </cell>
          <cell r="AS688">
            <v>684864</v>
          </cell>
          <cell r="AT688">
            <v>585270.60665</v>
          </cell>
          <cell r="AU688">
            <v>699914.2722100001</v>
          </cell>
          <cell r="AV688">
            <v>678841.05065</v>
          </cell>
          <cell r="AW688">
            <v>706063</v>
          </cell>
          <cell r="AX688">
            <v>721300</v>
          </cell>
          <cell r="AY688">
            <v>515321</v>
          </cell>
          <cell r="AZ688">
            <v>591034</v>
          </cell>
          <cell r="BA688">
            <v>602580</v>
          </cell>
          <cell r="BB688">
            <v>584590</v>
          </cell>
          <cell r="BC688">
            <v>565187</v>
          </cell>
          <cell r="BD688">
            <v>613393</v>
          </cell>
          <cell r="BE688">
            <v>628740</v>
          </cell>
          <cell r="BF688">
            <v>607913</v>
          </cell>
          <cell r="BG688">
            <v>617011</v>
          </cell>
          <cell r="BH688">
            <v>742639</v>
          </cell>
          <cell r="BI688">
            <v>654826</v>
          </cell>
          <cell r="BJ688">
            <v>654826</v>
          </cell>
        </row>
        <row r="689">
          <cell r="A689" t="str">
            <v>6.13.      Resto de cuentas de orden </v>
          </cell>
          <cell r="B689">
            <v>1275</v>
          </cell>
          <cell r="C689" t="str">
            <v>M1</v>
          </cell>
          <cell r="D689" t="str">
            <v>1275 - M1</v>
          </cell>
          <cell r="E689">
            <v>102003048</v>
          </cell>
          <cell r="F689">
            <v>99750092</v>
          </cell>
          <cell r="G689">
            <v>100125837</v>
          </cell>
          <cell r="H689">
            <v>96449481</v>
          </cell>
          <cell r="I689">
            <v>100807992</v>
          </cell>
          <cell r="J689">
            <v>103846648</v>
          </cell>
          <cell r="K689">
            <v>103396675</v>
          </cell>
          <cell r="L689">
            <v>102962554</v>
          </cell>
          <cell r="M689">
            <v>101823534</v>
          </cell>
          <cell r="N689">
            <v>99022765</v>
          </cell>
          <cell r="O689">
            <v>98727498</v>
          </cell>
          <cell r="P689">
            <v>97117023</v>
          </cell>
          <cell r="Q689">
            <v>100601242</v>
          </cell>
          <cell r="R689">
            <v>99325885</v>
          </cell>
          <cell r="S689">
            <v>96531352</v>
          </cell>
          <cell r="T689">
            <v>97477910</v>
          </cell>
          <cell r="U689">
            <v>96729090</v>
          </cell>
          <cell r="V689">
            <v>96618241</v>
          </cell>
          <cell r="W689">
            <v>96963082</v>
          </cell>
          <cell r="X689">
            <v>96743029</v>
          </cell>
          <cell r="Y689">
            <v>97461941</v>
          </cell>
          <cell r="Z689">
            <v>97606588</v>
          </cell>
          <cell r="AA689">
            <v>98002110</v>
          </cell>
          <cell r="AB689">
            <v>98798489</v>
          </cell>
          <cell r="AC689">
            <v>95136508</v>
          </cell>
          <cell r="AD689">
            <v>96514201</v>
          </cell>
          <cell r="AE689">
            <v>62822867</v>
          </cell>
          <cell r="AF689">
            <v>61997132</v>
          </cell>
          <cell r="AG689">
            <v>60325397</v>
          </cell>
          <cell r="AH689">
            <v>58025459</v>
          </cell>
          <cell r="AI689">
            <v>59421456</v>
          </cell>
          <cell r="AJ689">
            <v>59499371</v>
          </cell>
          <cell r="AK689">
            <v>58686410</v>
          </cell>
          <cell r="AL689">
            <v>58223951</v>
          </cell>
          <cell r="AM689">
            <v>56977283</v>
          </cell>
          <cell r="AN689">
            <v>10586385</v>
          </cell>
          <cell r="AO689">
            <v>10129709</v>
          </cell>
          <cell r="AP689">
            <v>10397568</v>
          </cell>
          <cell r="AQ689">
            <v>10692074</v>
          </cell>
          <cell r="AR689">
            <v>9900215</v>
          </cell>
          <cell r="AS689">
            <v>9704048</v>
          </cell>
          <cell r="AT689">
            <v>9625061.689229999</v>
          </cell>
          <cell r="AU689">
            <v>9812730.58974</v>
          </cell>
          <cell r="AV689">
            <v>9430213.992770001</v>
          </cell>
          <cell r="AW689">
            <v>9289363</v>
          </cell>
          <cell r="AX689">
            <v>9289004</v>
          </cell>
          <cell r="AY689">
            <v>9077665</v>
          </cell>
          <cell r="AZ689">
            <v>8753158</v>
          </cell>
          <cell r="BA689">
            <v>8494288</v>
          </cell>
          <cell r="BB689">
            <v>8283588</v>
          </cell>
          <cell r="BC689">
            <v>8223866</v>
          </cell>
          <cell r="BD689">
            <v>8250943</v>
          </cell>
          <cell r="BE689">
            <v>8161726</v>
          </cell>
          <cell r="BF689">
            <v>8094510</v>
          </cell>
          <cell r="BG689">
            <v>7910189</v>
          </cell>
          <cell r="BH689">
            <v>7822543</v>
          </cell>
          <cell r="BI689">
            <v>7384370</v>
          </cell>
          <cell r="BJ689">
            <v>7384370</v>
          </cell>
        </row>
        <row r="690">
          <cell r="A690" t="str">
            <v>SUMA CUENTAS DE ORDEN </v>
          </cell>
          <cell r="B690">
            <v>1276</v>
          </cell>
          <cell r="C690" t="str">
            <v>M1</v>
          </cell>
          <cell r="D690" t="str">
            <v>1276 - M1</v>
          </cell>
          <cell r="E690">
            <v>0</v>
          </cell>
          <cell r="F690">
            <v>0</v>
          </cell>
          <cell r="G690">
            <v>0</v>
          </cell>
          <cell r="H690">
            <v>0</v>
          </cell>
          <cell r="I690">
            <v>0</v>
          </cell>
          <cell r="J690">
            <v>0</v>
          </cell>
          <cell r="K690">
            <v>0</v>
          </cell>
          <cell r="L690">
            <v>0</v>
          </cell>
          <cell r="M690">
            <v>0</v>
          </cell>
          <cell r="N690">
            <v>0</v>
          </cell>
          <cell r="O690">
            <v>45423636.458333336</v>
          </cell>
          <cell r="P690">
            <v>45346504.59090909</v>
          </cell>
          <cell r="Q690">
            <v>45298071.55</v>
          </cell>
          <cell r="R690">
            <v>45311221.88888889</v>
          </cell>
          <cell r="S690">
            <v>45332713</v>
          </cell>
          <cell r="T690">
            <v>45314122.21428572</v>
          </cell>
          <cell r="U690">
            <v>45303638.583333336</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cell r="BH690">
            <v>0</v>
          </cell>
          <cell r="BI690">
            <v>0</v>
          </cell>
          <cell r="BJ690">
            <v>0</v>
          </cell>
        </row>
        <row r="691">
          <cell r="A691" t="str">
            <v>ACTIVOS TOTALES MEDIOS</v>
          </cell>
          <cell r="B691">
            <v>1277</v>
          </cell>
          <cell r="C691" t="str">
            <v>M1</v>
          </cell>
          <cell r="D691" t="str">
            <v>1277 - M1</v>
          </cell>
          <cell r="E691">
            <v>74929220.875</v>
          </cell>
          <cell r="F691">
            <v>74731945.875</v>
          </cell>
          <cell r="G691">
            <v>74597556.8125</v>
          </cell>
          <cell r="H691">
            <v>75101180.71428572</v>
          </cell>
          <cell r="I691">
            <v>75809924.66666667</v>
          </cell>
          <cell r="J691">
            <v>76175794</v>
          </cell>
          <cell r="K691">
            <v>75905122.125</v>
          </cell>
          <cell r="L691">
            <v>75514451.83333333</v>
          </cell>
          <cell r="M691">
            <v>75164319.75</v>
          </cell>
          <cell r="N691">
            <v>75090419.5</v>
          </cell>
          <cell r="O691">
            <v>3068438.375</v>
          </cell>
          <cell r="P691">
            <v>3094951.181818182</v>
          </cell>
          <cell r="Q691">
            <v>3091396.9000000004</v>
          </cell>
          <cell r="R691">
            <v>3085675.777777778</v>
          </cell>
          <cell r="S691">
            <v>3079344.125</v>
          </cell>
          <cell r="T691">
            <v>3074210.4285714286</v>
          </cell>
          <cell r="U691">
            <v>3068861.75</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cell r="BH691">
            <v>0</v>
          </cell>
          <cell r="BI691">
            <v>0</v>
          </cell>
          <cell r="BJ691">
            <v>0</v>
          </cell>
        </row>
        <row r="692">
          <cell r="A692" t="str">
            <v>Fondos propios medios</v>
          </cell>
          <cell r="B692">
            <v>1278</v>
          </cell>
          <cell r="C692" t="str">
            <v>M1</v>
          </cell>
          <cell r="D692" t="str">
            <v>1278 - M1</v>
          </cell>
          <cell r="E692">
            <v>0</v>
          </cell>
          <cell r="F692">
            <v>0</v>
          </cell>
          <cell r="G692">
            <v>0</v>
          </cell>
          <cell r="H692">
            <v>0</v>
          </cell>
          <cell r="I692">
            <v>0</v>
          </cell>
          <cell r="J692">
            <v>0</v>
          </cell>
          <cell r="K692">
            <v>0</v>
          </cell>
          <cell r="L692">
            <v>0</v>
          </cell>
          <cell r="M692">
            <v>0</v>
          </cell>
          <cell r="N692">
            <v>0</v>
          </cell>
          <cell r="O692">
            <v>0</v>
          </cell>
          <cell r="P692">
            <v>972303</v>
          </cell>
          <cell r="Q692">
            <v>567533.595</v>
          </cell>
          <cell r="R692">
            <v>559421.595</v>
          </cell>
          <cell r="S692">
            <v>553022</v>
          </cell>
          <cell r="T692">
            <v>178680</v>
          </cell>
          <cell r="U692">
            <v>430214</v>
          </cell>
          <cell r="V692">
            <v>0</v>
          </cell>
          <cell r="W692">
            <v>0</v>
          </cell>
          <cell r="X692">
            <v>0</v>
          </cell>
          <cell r="Y692">
            <v>0</v>
          </cell>
          <cell r="Z692">
            <v>0</v>
          </cell>
          <cell r="AA692">
            <v>184291.587</v>
          </cell>
          <cell r="AB692">
            <v>0</v>
          </cell>
          <cell r="AC692">
            <v>183161.587</v>
          </cell>
          <cell r="AD692">
            <v>398873.587</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cell r="BH692">
            <v>0</v>
          </cell>
          <cell r="BI692">
            <v>0</v>
          </cell>
          <cell r="BJ692">
            <v>0</v>
          </cell>
        </row>
        <row r="693">
          <cell r="A693" t="str">
            <v>Adjudicados </v>
          </cell>
          <cell r="B693">
            <v>1279</v>
          </cell>
          <cell r="C693" t="str">
            <v>M1</v>
          </cell>
          <cell r="D693" t="str">
            <v>1279 - M1</v>
          </cell>
          <cell r="E693">
            <v>0</v>
          </cell>
          <cell r="F693">
            <v>0</v>
          </cell>
          <cell r="G693">
            <v>0</v>
          </cell>
          <cell r="H693">
            <v>0</v>
          </cell>
          <cell r="I693">
            <v>0</v>
          </cell>
          <cell r="J693">
            <v>0</v>
          </cell>
          <cell r="K693">
            <v>0</v>
          </cell>
          <cell r="L693">
            <v>0</v>
          </cell>
          <cell r="M693">
            <v>0</v>
          </cell>
          <cell r="N693">
            <v>0</v>
          </cell>
          <cell r="O693">
            <v>0</v>
          </cell>
          <cell r="P693">
            <v>118259</v>
          </cell>
          <cell r="Q693">
            <v>58310</v>
          </cell>
          <cell r="R693">
            <v>53684</v>
          </cell>
          <cell r="S693">
            <v>66057</v>
          </cell>
          <cell r="T693">
            <v>10812</v>
          </cell>
          <cell r="U693">
            <v>25174</v>
          </cell>
          <cell r="V693">
            <v>0</v>
          </cell>
          <cell r="W693">
            <v>0</v>
          </cell>
          <cell r="X693">
            <v>0</v>
          </cell>
          <cell r="Y693">
            <v>0</v>
          </cell>
          <cell r="Z693">
            <v>0</v>
          </cell>
          <cell r="AA693">
            <v>0</v>
          </cell>
          <cell r="AB693">
            <v>0</v>
          </cell>
          <cell r="AC693">
            <v>0</v>
          </cell>
          <cell r="AD693">
            <v>12871</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cell r="BH693">
            <v>0</v>
          </cell>
          <cell r="BI693">
            <v>0</v>
          </cell>
          <cell r="BJ693">
            <v>0</v>
          </cell>
        </row>
        <row r="694">
          <cell r="B694">
            <v>10</v>
          </cell>
          <cell r="C694" t="str">
            <v>IP</v>
          </cell>
          <cell r="D694" t="str">
            <v>10 - IP</v>
          </cell>
          <cell r="E694">
            <v>13386999.87</v>
          </cell>
          <cell r="F694">
            <v>13736999.87</v>
          </cell>
          <cell r="G694">
            <v>13736999.87</v>
          </cell>
          <cell r="H694">
            <v>13936999.87</v>
          </cell>
          <cell r="I694">
            <v>13986999.87</v>
          </cell>
          <cell r="J694">
            <v>14487000</v>
          </cell>
          <cell r="K694">
            <v>14487000</v>
          </cell>
          <cell r="L694">
            <v>15021760</v>
          </cell>
          <cell r="M694">
            <v>15621760</v>
          </cell>
          <cell r="N694">
            <v>15621760</v>
          </cell>
          <cell r="O694">
            <v>15674350</v>
          </cell>
          <cell r="P694">
            <v>15424350</v>
          </cell>
          <cell r="Q694">
            <v>15424350</v>
          </cell>
          <cell r="R694">
            <v>15424350</v>
          </cell>
          <cell r="S694">
            <v>15424350</v>
          </cell>
          <cell r="T694">
            <v>15424350</v>
          </cell>
          <cell r="U694">
            <v>15424350</v>
          </cell>
          <cell r="V694">
            <v>15624750</v>
          </cell>
          <cell r="W694">
            <v>15624750</v>
          </cell>
          <cell r="X694">
            <v>15824750</v>
          </cell>
          <cell r="Y694">
            <v>15874750</v>
          </cell>
          <cell r="Z694">
            <v>15874750</v>
          </cell>
          <cell r="AA694">
            <v>16225247</v>
          </cell>
          <cell r="AB694">
            <v>9890533</v>
          </cell>
          <cell r="AC694">
            <v>9890533</v>
          </cell>
          <cell r="AD694">
            <v>10335850</v>
          </cell>
          <cell r="AE694">
            <v>10907501</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cell r="BH694">
            <v>0</v>
          </cell>
          <cell r="BI694">
            <v>0</v>
          </cell>
          <cell r="BJ694">
            <v>0</v>
          </cell>
        </row>
        <row r="695">
          <cell r="A695" t="str">
            <v>Datos Mayoristas</v>
          </cell>
          <cell r="B695">
            <v>20</v>
          </cell>
          <cell r="C695" t="str">
            <v>IP</v>
          </cell>
          <cell r="D695" t="str">
            <v>20 - IP</v>
          </cell>
          <cell r="H695">
            <v>0</v>
          </cell>
          <cell r="I695">
            <v>0</v>
          </cell>
          <cell r="J695">
            <v>0</v>
          </cell>
          <cell r="K695">
            <v>0</v>
          </cell>
          <cell r="L695">
            <v>0</v>
          </cell>
          <cell r="M695">
            <v>0</v>
          </cell>
          <cell r="N695">
            <v>0</v>
          </cell>
          <cell r="O695">
            <v>21369073.302</v>
          </cell>
          <cell r="P695">
            <v>21128236.118</v>
          </cell>
          <cell r="Q695">
            <v>20816855.21</v>
          </cell>
          <cell r="R695">
            <v>20738608</v>
          </cell>
          <cell r="S695">
            <v>20356248</v>
          </cell>
          <cell r="T695">
            <v>0</v>
          </cell>
          <cell r="U695">
            <v>0</v>
          </cell>
          <cell r="V695">
            <v>0</v>
          </cell>
          <cell r="W695">
            <v>0</v>
          </cell>
          <cell r="X695">
            <v>0</v>
          </cell>
          <cell r="Y695">
            <v>0</v>
          </cell>
          <cell r="Z695">
            <v>0</v>
          </cell>
          <cell r="AA695">
            <v>20776380.332269996</v>
          </cell>
          <cell r="AB695">
            <v>20080260</v>
          </cell>
          <cell r="AC695">
            <v>19992633</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cell r="BH695">
            <v>0</v>
          </cell>
          <cell r="BI695">
            <v>0</v>
          </cell>
          <cell r="BJ695">
            <v>0</v>
          </cell>
        </row>
        <row r="696">
          <cell r="A696" t="str">
            <v>Neto Liquidez Básica</v>
          </cell>
          <cell r="L696">
            <v>0</v>
          </cell>
          <cell r="M696">
            <v>0</v>
          </cell>
          <cell r="N696">
            <v>0</v>
          </cell>
          <cell r="O696">
            <v>0</v>
          </cell>
          <cell r="P696">
            <v>0</v>
          </cell>
          <cell r="Q696">
            <v>0</v>
          </cell>
          <cell r="R696">
            <v>0</v>
          </cell>
          <cell r="S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cell r="BE696">
            <v>0</v>
          </cell>
          <cell r="BF696">
            <v>0</v>
          </cell>
          <cell r="BG696">
            <v>0</v>
          </cell>
          <cell r="BH696">
            <v>0</v>
          </cell>
          <cell r="BI696">
            <v>0</v>
          </cell>
        </row>
        <row r="697">
          <cell r="H697">
            <v>0</v>
          </cell>
          <cell r="I697">
            <v>0</v>
          </cell>
        </row>
        <row r="698">
          <cell r="A698">
            <v>0</v>
          </cell>
          <cell r="B698">
            <v>0</v>
          </cell>
          <cell r="C698">
            <v>0</v>
          </cell>
          <cell r="D698">
            <v>0</v>
          </cell>
        </row>
        <row r="699">
          <cell r="A699" t="str">
            <v>ESTADO C1</v>
          </cell>
          <cell r="B699">
            <v>0</v>
          </cell>
          <cell r="C699" t="str">
            <v>C1</v>
          </cell>
          <cell r="D699">
            <v>0</v>
          </cell>
        </row>
        <row r="701">
          <cell r="A701" t="str">
            <v>1.Caja y depósitos en bancos centrales</v>
          </cell>
          <cell r="B701">
            <v>1</v>
          </cell>
          <cell r="C701" t="str">
            <v>C1</v>
          </cell>
          <cell r="D701" t="str">
            <v>1 - C1</v>
          </cell>
          <cell r="E701">
            <v>0</v>
          </cell>
          <cell r="F701">
            <v>992403</v>
          </cell>
          <cell r="G701">
            <v>992403</v>
          </cell>
          <cell r="I701">
            <v>1475366</v>
          </cell>
          <cell r="J701">
            <v>1475366</v>
          </cell>
          <cell r="L701">
            <v>1295658</v>
          </cell>
          <cell r="M701">
            <v>1295658</v>
          </cell>
          <cell r="O701">
            <v>908203</v>
          </cell>
          <cell r="P701">
            <v>908203</v>
          </cell>
        </row>
        <row r="702">
          <cell r="A702" t="str">
            <v>1.1.Caja</v>
          </cell>
          <cell r="B702">
            <v>2</v>
          </cell>
          <cell r="C702" t="str">
            <v>C1</v>
          </cell>
          <cell r="D702" t="str">
            <v>2 - C1</v>
          </cell>
          <cell r="E702">
            <v>0</v>
          </cell>
          <cell r="F702">
            <v>315444</v>
          </cell>
          <cell r="G702">
            <v>315444</v>
          </cell>
          <cell r="I702">
            <v>322430</v>
          </cell>
          <cell r="J702">
            <v>322430</v>
          </cell>
          <cell r="L702">
            <v>245491</v>
          </cell>
          <cell r="M702">
            <v>245491</v>
          </cell>
          <cell r="O702">
            <v>357522</v>
          </cell>
          <cell r="P702">
            <v>357522</v>
          </cell>
        </row>
        <row r="703">
          <cell r="A703" t="str">
            <v>1.2.Banco de España</v>
          </cell>
          <cell r="B703">
            <v>3</v>
          </cell>
          <cell r="C703" t="str">
            <v>C1</v>
          </cell>
          <cell r="D703" t="str">
            <v>3 - C1</v>
          </cell>
          <cell r="E703">
            <v>0</v>
          </cell>
          <cell r="F703">
            <v>676959</v>
          </cell>
          <cell r="G703">
            <v>676959</v>
          </cell>
          <cell r="I703">
            <v>1152936</v>
          </cell>
          <cell r="J703">
            <v>1152936</v>
          </cell>
          <cell r="L703">
            <v>1050167</v>
          </cell>
          <cell r="M703">
            <v>1050167</v>
          </cell>
          <cell r="O703">
            <v>550481</v>
          </cell>
          <cell r="P703">
            <v>550481</v>
          </cell>
        </row>
        <row r="704">
          <cell r="A704" t="str">
            <v>1.3.Otros bancos centrales</v>
          </cell>
          <cell r="B704">
            <v>6</v>
          </cell>
          <cell r="C704" t="str">
            <v>C1</v>
          </cell>
          <cell r="D704" t="str">
            <v>6 - C1</v>
          </cell>
          <cell r="E704">
            <v>0</v>
          </cell>
          <cell r="F704">
            <v>0</v>
          </cell>
          <cell r="G704">
            <v>0</v>
          </cell>
          <cell r="I704">
            <v>0</v>
          </cell>
          <cell r="J704">
            <v>0</v>
          </cell>
          <cell r="L704">
            <v>0</v>
          </cell>
          <cell r="M704">
            <v>0</v>
          </cell>
          <cell r="O704">
            <v>0</v>
          </cell>
          <cell r="P704">
            <v>0</v>
          </cell>
        </row>
        <row r="705">
          <cell r="A705" t="str">
            <v>1.4.Ajustes por valoración (+/-)</v>
          </cell>
          <cell r="B705">
            <v>7</v>
          </cell>
          <cell r="C705" t="str">
            <v>C1</v>
          </cell>
          <cell r="D705" t="str">
            <v>7 - C1</v>
          </cell>
          <cell r="E705">
            <v>0</v>
          </cell>
          <cell r="F705">
            <v>0</v>
          </cell>
          <cell r="G705">
            <v>0</v>
          </cell>
          <cell r="I705">
            <v>0</v>
          </cell>
          <cell r="J705">
            <v>0</v>
          </cell>
          <cell r="L705">
            <v>0</v>
          </cell>
          <cell r="M705">
            <v>0</v>
          </cell>
          <cell r="O705">
            <v>200</v>
          </cell>
          <cell r="P705">
            <v>200</v>
          </cell>
        </row>
        <row r="706">
          <cell r="A706" t="str">
            <v>1.4.1.Intereses devengados</v>
          </cell>
          <cell r="B706">
            <v>8</v>
          </cell>
          <cell r="C706" t="str">
            <v>C1</v>
          </cell>
          <cell r="D706" t="str">
            <v>8 - C1</v>
          </cell>
          <cell r="E706">
            <v>0</v>
          </cell>
          <cell r="F706">
            <v>0</v>
          </cell>
          <cell r="G706">
            <v>0</v>
          </cell>
          <cell r="I706">
            <v>0</v>
          </cell>
          <cell r="J706">
            <v>0</v>
          </cell>
          <cell r="L706">
            <v>0</v>
          </cell>
          <cell r="M706">
            <v>0</v>
          </cell>
          <cell r="O706">
            <v>200</v>
          </cell>
          <cell r="P706">
            <v>200</v>
          </cell>
        </row>
        <row r="707">
          <cell r="A707" t="str">
            <v>1.4.2.Operaciones de micro-cobertura (+/-)</v>
          </cell>
          <cell r="B707">
            <v>9</v>
          </cell>
          <cell r="C707" t="str">
            <v>C1</v>
          </cell>
          <cell r="D707" t="str">
            <v>9 - C1</v>
          </cell>
          <cell r="E707">
            <v>0</v>
          </cell>
          <cell r="F707">
            <v>0</v>
          </cell>
          <cell r="G707">
            <v>0</v>
          </cell>
          <cell r="I707">
            <v>0</v>
          </cell>
          <cell r="J707">
            <v>0</v>
          </cell>
          <cell r="L707">
            <v>0</v>
          </cell>
          <cell r="M707">
            <v>0</v>
          </cell>
          <cell r="O707">
            <v>0</v>
          </cell>
          <cell r="P707">
            <v>0</v>
          </cell>
        </row>
        <row r="708">
          <cell r="A708" t="str">
            <v>1.4.3.Resto (+/-)</v>
          </cell>
          <cell r="B708">
            <v>10</v>
          </cell>
          <cell r="C708" t="str">
            <v>C1</v>
          </cell>
          <cell r="D708" t="str">
            <v>10 - C1</v>
          </cell>
          <cell r="E708">
            <v>0</v>
          </cell>
          <cell r="F708">
            <v>0</v>
          </cell>
          <cell r="G708">
            <v>0</v>
          </cell>
          <cell r="I708">
            <v>0</v>
          </cell>
          <cell r="J708">
            <v>0</v>
          </cell>
          <cell r="L708">
            <v>0</v>
          </cell>
          <cell r="M708">
            <v>0</v>
          </cell>
          <cell r="O708">
            <v>0</v>
          </cell>
          <cell r="P708">
            <v>0</v>
          </cell>
        </row>
        <row r="709">
          <cell r="A709" t="str">
            <v>2.Depósitos en entidades de crédito</v>
          </cell>
          <cell r="B709">
            <v>20</v>
          </cell>
          <cell r="C709" t="str">
            <v>C1</v>
          </cell>
          <cell r="D709" t="str">
            <v>20 - C1</v>
          </cell>
          <cell r="E709">
            <v>0</v>
          </cell>
          <cell r="F709">
            <v>2545292</v>
          </cell>
          <cell r="G709">
            <v>2545292</v>
          </cell>
          <cell r="I709">
            <v>1433246</v>
          </cell>
          <cell r="J709">
            <v>1433246</v>
          </cell>
          <cell r="L709">
            <v>2753803</v>
          </cell>
          <cell r="M709">
            <v>2753803</v>
          </cell>
          <cell r="O709">
            <v>1771713</v>
          </cell>
          <cell r="P709">
            <v>1771713</v>
          </cell>
        </row>
        <row r="710">
          <cell r="A710" t="str">
            <v>2.1.Cuentas mutuas</v>
          </cell>
          <cell r="B710">
            <v>28</v>
          </cell>
          <cell r="C710" t="str">
            <v>C1</v>
          </cell>
          <cell r="D710" t="str">
            <v>28 - C1</v>
          </cell>
          <cell r="E710">
            <v>0</v>
          </cell>
          <cell r="F710">
            <v>118325</v>
          </cell>
          <cell r="G710">
            <v>118325</v>
          </cell>
          <cell r="I710">
            <v>24475</v>
          </cell>
          <cell r="J710">
            <v>24475</v>
          </cell>
          <cell r="L710">
            <v>42233</v>
          </cell>
          <cell r="M710">
            <v>42233</v>
          </cell>
          <cell r="O710">
            <v>116676</v>
          </cell>
          <cell r="P710">
            <v>116676</v>
          </cell>
        </row>
        <row r="711">
          <cell r="A711" t="str">
            <v>2.2.Cuentas a plazo</v>
          </cell>
          <cell r="B711">
            <v>29</v>
          </cell>
          <cell r="C711" t="str">
            <v>C1</v>
          </cell>
          <cell r="D711" t="str">
            <v>29 - C1</v>
          </cell>
          <cell r="E711">
            <v>0</v>
          </cell>
          <cell r="F711">
            <v>923107</v>
          </cell>
          <cell r="G711">
            <v>923107</v>
          </cell>
          <cell r="I711">
            <v>717141</v>
          </cell>
          <cell r="J711">
            <v>717141</v>
          </cell>
          <cell r="L711">
            <v>1428715</v>
          </cell>
          <cell r="M711">
            <v>1428715</v>
          </cell>
          <cell r="O711">
            <v>903867</v>
          </cell>
          <cell r="P711">
            <v>903867</v>
          </cell>
        </row>
        <row r="712">
          <cell r="A712" t="str">
            <v>2.3.Activos financieros híbridos</v>
          </cell>
          <cell r="B712">
            <v>30</v>
          </cell>
          <cell r="C712" t="str">
            <v>C1</v>
          </cell>
          <cell r="D712" t="str">
            <v>30 - C1</v>
          </cell>
          <cell r="E712">
            <v>0</v>
          </cell>
          <cell r="F712">
            <v>0</v>
          </cell>
          <cell r="G712">
            <v>0</v>
          </cell>
          <cell r="I712">
            <v>0</v>
          </cell>
          <cell r="J712">
            <v>0</v>
          </cell>
          <cell r="L712">
            <v>0</v>
          </cell>
          <cell r="M712">
            <v>0</v>
          </cell>
          <cell r="O712">
            <v>0</v>
          </cell>
          <cell r="P712">
            <v>0</v>
          </cell>
        </row>
        <row r="713">
          <cell r="A713" t="str">
            <v>2.3.1.Con capital garantizado</v>
          </cell>
          <cell r="B713">
            <v>31</v>
          </cell>
          <cell r="C713" t="str">
            <v>C1</v>
          </cell>
          <cell r="D713" t="str">
            <v>31 - C1</v>
          </cell>
          <cell r="E713">
            <v>0</v>
          </cell>
          <cell r="F713">
            <v>0</v>
          </cell>
          <cell r="G713">
            <v>0</v>
          </cell>
          <cell r="I713">
            <v>0</v>
          </cell>
          <cell r="J713">
            <v>0</v>
          </cell>
          <cell r="L713">
            <v>0</v>
          </cell>
          <cell r="M713">
            <v>0</v>
          </cell>
          <cell r="O713">
            <v>0</v>
          </cell>
          <cell r="P713">
            <v>0</v>
          </cell>
        </row>
        <row r="714">
          <cell r="A714" t="str">
            <v>2.3.2.Con derivado de crédito implícito</v>
          </cell>
          <cell r="B714">
            <v>32</v>
          </cell>
          <cell r="C714" t="str">
            <v>C1</v>
          </cell>
          <cell r="D714" t="str">
            <v>32 - C1</v>
          </cell>
          <cell r="E714">
            <v>0</v>
          </cell>
          <cell r="F714">
            <v>0</v>
          </cell>
          <cell r="G714">
            <v>0</v>
          </cell>
          <cell r="I714">
            <v>0</v>
          </cell>
          <cell r="J714">
            <v>0</v>
          </cell>
          <cell r="L714">
            <v>0</v>
          </cell>
          <cell r="M714">
            <v>0</v>
          </cell>
          <cell r="O714">
            <v>0</v>
          </cell>
          <cell r="P714">
            <v>0</v>
          </cell>
        </row>
        <row r="715">
          <cell r="A715" t="str">
            <v>2.3.3.Resto</v>
          </cell>
          <cell r="B715">
            <v>33</v>
          </cell>
          <cell r="C715" t="str">
            <v>C1</v>
          </cell>
          <cell r="D715" t="str">
            <v>33 - C1</v>
          </cell>
          <cell r="E715">
            <v>0</v>
          </cell>
          <cell r="F715">
            <v>0</v>
          </cell>
          <cell r="G715">
            <v>0</v>
          </cell>
          <cell r="I715">
            <v>0</v>
          </cell>
          <cell r="J715">
            <v>0</v>
          </cell>
          <cell r="L715">
            <v>0</v>
          </cell>
          <cell r="M715">
            <v>0</v>
          </cell>
          <cell r="O715">
            <v>0</v>
          </cell>
          <cell r="P715">
            <v>0</v>
          </cell>
        </row>
        <row r="716">
          <cell r="A716" t="str">
            <v>2.4.Adquisición temporal de activos</v>
          </cell>
          <cell r="B716">
            <v>34</v>
          </cell>
          <cell r="C716" t="str">
            <v>C1</v>
          </cell>
          <cell r="D716" t="str">
            <v>34 - C1</v>
          </cell>
          <cell r="E716">
            <v>0</v>
          </cell>
          <cell r="F716">
            <v>9316</v>
          </cell>
          <cell r="G716">
            <v>9316</v>
          </cell>
          <cell r="I716">
            <v>8914</v>
          </cell>
          <cell r="J716">
            <v>8914</v>
          </cell>
          <cell r="L716">
            <v>198136</v>
          </cell>
          <cell r="M716">
            <v>198136</v>
          </cell>
          <cell r="O716">
            <v>257071</v>
          </cell>
          <cell r="P716">
            <v>257071</v>
          </cell>
        </row>
        <row r="717">
          <cell r="A717" t="str">
            <v>2.5.Otras cuentas</v>
          </cell>
          <cell r="B717">
            <v>35</v>
          </cell>
          <cell r="C717" t="str">
            <v>C1</v>
          </cell>
          <cell r="D717" t="str">
            <v>35 - C1</v>
          </cell>
          <cell r="E717">
            <v>0</v>
          </cell>
          <cell r="F717">
            <v>1492444</v>
          </cell>
          <cell r="G717">
            <v>1492444</v>
          </cell>
          <cell r="I717">
            <v>681547</v>
          </cell>
          <cell r="J717">
            <v>681547</v>
          </cell>
          <cell r="L717">
            <v>1083264</v>
          </cell>
          <cell r="M717">
            <v>1083264</v>
          </cell>
          <cell r="O717">
            <v>492925</v>
          </cell>
          <cell r="P717">
            <v>492925</v>
          </cell>
        </row>
        <row r="718">
          <cell r="A718" t="str">
            <v>2.6.Activos dudosos</v>
          </cell>
          <cell r="B718">
            <v>36</v>
          </cell>
          <cell r="C718" t="str">
            <v>C1</v>
          </cell>
          <cell r="D718" t="str">
            <v>36 - C1</v>
          </cell>
          <cell r="E718">
            <v>0</v>
          </cell>
          <cell r="F718">
            <v>0</v>
          </cell>
          <cell r="G718">
            <v>0</v>
          </cell>
          <cell r="I718">
            <v>0</v>
          </cell>
          <cell r="J718">
            <v>0</v>
          </cell>
          <cell r="L718">
            <v>0</v>
          </cell>
          <cell r="M718">
            <v>0</v>
          </cell>
          <cell r="O718">
            <v>0</v>
          </cell>
          <cell r="P718">
            <v>0</v>
          </cell>
        </row>
        <row r="719">
          <cell r="A719" t="str">
            <v>2.7.Ajustes por valoración (+/-)</v>
          </cell>
          <cell r="B719">
            <v>40</v>
          </cell>
          <cell r="C719" t="str">
            <v>C1</v>
          </cell>
          <cell r="D719" t="str">
            <v>40 - C1</v>
          </cell>
          <cell r="E719">
            <v>0</v>
          </cell>
          <cell r="F719">
            <v>2100</v>
          </cell>
          <cell r="G719">
            <v>2100</v>
          </cell>
          <cell r="I719">
            <v>1170</v>
          </cell>
          <cell r="J719">
            <v>1170</v>
          </cell>
          <cell r="L719">
            <v>1455</v>
          </cell>
          <cell r="M719">
            <v>1455</v>
          </cell>
          <cell r="O719">
            <v>1174</v>
          </cell>
          <cell r="P719">
            <v>1174</v>
          </cell>
        </row>
        <row r="720">
          <cell r="A720" t="str">
            <v>2.7.1.Correcciones de valor por deterioro de activos (-)</v>
          </cell>
          <cell r="B720">
            <v>41</v>
          </cell>
          <cell r="C720" t="str">
            <v>C1</v>
          </cell>
          <cell r="D720" t="str">
            <v>41 - C1</v>
          </cell>
          <cell r="E720">
            <v>0</v>
          </cell>
          <cell r="F720">
            <v>0</v>
          </cell>
          <cell r="G720">
            <v>0</v>
          </cell>
          <cell r="I720">
            <v>0</v>
          </cell>
          <cell r="J720">
            <v>0</v>
          </cell>
          <cell r="L720">
            <v>0</v>
          </cell>
          <cell r="M720">
            <v>0</v>
          </cell>
          <cell r="O720">
            <v>0</v>
          </cell>
          <cell r="P720">
            <v>0</v>
          </cell>
        </row>
        <row r="721">
          <cell r="A721" t="str">
            <v>2.7.2.Intereses devengados</v>
          </cell>
          <cell r="B721">
            <v>42</v>
          </cell>
          <cell r="C721" t="str">
            <v>C1</v>
          </cell>
          <cell r="D721" t="str">
            <v>42 - C1</v>
          </cell>
          <cell r="E721">
            <v>0</v>
          </cell>
          <cell r="F721">
            <v>2165</v>
          </cell>
          <cell r="G721">
            <v>2165</v>
          </cell>
          <cell r="I721">
            <v>1322</v>
          </cell>
          <cell r="J721">
            <v>1322</v>
          </cell>
          <cell r="L721">
            <v>1696</v>
          </cell>
          <cell r="M721">
            <v>1696</v>
          </cell>
          <cell r="O721">
            <v>1507</v>
          </cell>
          <cell r="P721">
            <v>1507</v>
          </cell>
        </row>
        <row r="722">
          <cell r="A722" t="str">
            <v>2.7.3.Operaciones de micro-cobertura (+/-)</v>
          </cell>
          <cell r="B722">
            <v>45</v>
          </cell>
          <cell r="C722" t="str">
            <v>C1</v>
          </cell>
          <cell r="D722" t="str">
            <v>45 - C1</v>
          </cell>
          <cell r="E722">
            <v>0</v>
          </cell>
          <cell r="F722">
            <v>0</v>
          </cell>
          <cell r="G722">
            <v>0</v>
          </cell>
          <cell r="I722">
            <v>0</v>
          </cell>
          <cell r="J722">
            <v>0</v>
          </cell>
          <cell r="L722">
            <v>0</v>
          </cell>
          <cell r="M722">
            <v>0</v>
          </cell>
          <cell r="O722">
            <v>0</v>
          </cell>
          <cell r="P722">
            <v>0</v>
          </cell>
        </row>
        <row r="723">
          <cell r="A723" t="str">
            <v>2.7.4.Resto (+/-)</v>
          </cell>
          <cell r="B723">
            <v>51</v>
          </cell>
          <cell r="C723" t="str">
            <v>C1</v>
          </cell>
          <cell r="D723" t="str">
            <v>51 - C1</v>
          </cell>
          <cell r="E723">
            <v>0</v>
          </cell>
          <cell r="F723">
            <v>-66</v>
          </cell>
          <cell r="G723">
            <v>-66</v>
          </cell>
          <cell r="I723">
            <v>-152</v>
          </cell>
          <cell r="J723">
            <v>-152</v>
          </cell>
          <cell r="L723">
            <v>-241</v>
          </cell>
          <cell r="M723">
            <v>-241</v>
          </cell>
          <cell r="O723">
            <v>-333</v>
          </cell>
          <cell r="P723">
            <v>-333</v>
          </cell>
        </row>
        <row r="724">
          <cell r="A724" t="str">
            <v>3. Operaciones del mercado monetario a través
    de entidades de contrapartida</v>
          </cell>
          <cell r="B724">
            <v>55</v>
          </cell>
          <cell r="C724" t="str">
            <v>C1</v>
          </cell>
          <cell r="D724" t="str">
            <v>55 - C1</v>
          </cell>
          <cell r="E724">
            <v>0</v>
          </cell>
          <cell r="F724">
            <v>0</v>
          </cell>
          <cell r="G724">
            <v>0</v>
          </cell>
          <cell r="I724">
            <v>0</v>
          </cell>
          <cell r="J724">
            <v>0</v>
          </cell>
          <cell r="L724">
            <v>0</v>
          </cell>
          <cell r="M724">
            <v>0</v>
          </cell>
          <cell r="O724">
            <v>0</v>
          </cell>
          <cell r="P724">
            <v>0</v>
          </cell>
        </row>
        <row r="725">
          <cell r="A725" t="str">
            <v>3.1.Adquisición temporal de activos</v>
          </cell>
          <cell r="B725">
            <v>60</v>
          </cell>
          <cell r="C725" t="str">
            <v>C1</v>
          </cell>
          <cell r="D725" t="str">
            <v>60 - C1</v>
          </cell>
          <cell r="E725">
            <v>0</v>
          </cell>
          <cell r="F725">
            <v>0</v>
          </cell>
          <cell r="G725">
            <v>0</v>
          </cell>
          <cell r="I725">
            <v>0</v>
          </cell>
          <cell r="J725">
            <v>0</v>
          </cell>
          <cell r="L725">
            <v>0</v>
          </cell>
          <cell r="M725">
            <v>0</v>
          </cell>
          <cell r="O725">
            <v>0</v>
          </cell>
          <cell r="P725">
            <v>0</v>
          </cell>
        </row>
        <row r="726">
          <cell r="A726" t="str">
            <v>3.2.Ajustes por valoración (+/-)</v>
          </cell>
          <cell r="B726">
            <v>61</v>
          </cell>
          <cell r="C726" t="str">
            <v>C1</v>
          </cell>
          <cell r="D726" t="str">
            <v>61 - C1</v>
          </cell>
          <cell r="E726">
            <v>0</v>
          </cell>
          <cell r="F726">
            <v>0</v>
          </cell>
          <cell r="G726">
            <v>0</v>
          </cell>
          <cell r="I726">
            <v>0</v>
          </cell>
          <cell r="J726">
            <v>0</v>
          </cell>
          <cell r="L726">
            <v>0</v>
          </cell>
          <cell r="M726">
            <v>0</v>
          </cell>
          <cell r="O726">
            <v>0</v>
          </cell>
          <cell r="P726">
            <v>0</v>
          </cell>
        </row>
        <row r="727">
          <cell r="A727" t="str">
            <v>3.2.1.Intereses devengados</v>
          </cell>
          <cell r="B727">
            <v>62</v>
          </cell>
          <cell r="C727" t="str">
            <v>C1</v>
          </cell>
          <cell r="D727" t="str">
            <v>62 - C1</v>
          </cell>
          <cell r="E727">
            <v>0</v>
          </cell>
          <cell r="F727">
            <v>0</v>
          </cell>
          <cell r="G727">
            <v>0</v>
          </cell>
          <cell r="I727">
            <v>0</v>
          </cell>
          <cell r="J727">
            <v>0</v>
          </cell>
          <cell r="L727">
            <v>0</v>
          </cell>
          <cell r="M727">
            <v>0</v>
          </cell>
          <cell r="O727">
            <v>0</v>
          </cell>
          <cell r="P727">
            <v>0</v>
          </cell>
        </row>
        <row r="728">
          <cell r="A728" t="str">
            <v>3.2.2.Operaciones de micro-cobertura (+/-)</v>
          </cell>
          <cell r="B728">
            <v>63</v>
          </cell>
          <cell r="C728" t="str">
            <v>C1</v>
          </cell>
          <cell r="D728" t="str">
            <v>63 - C1</v>
          </cell>
          <cell r="E728">
            <v>0</v>
          </cell>
          <cell r="F728">
            <v>0</v>
          </cell>
          <cell r="G728">
            <v>0</v>
          </cell>
          <cell r="I728">
            <v>0</v>
          </cell>
          <cell r="J728">
            <v>0</v>
          </cell>
          <cell r="L728">
            <v>0</v>
          </cell>
          <cell r="M728">
            <v>0</v>
          </cell>
          <cell r="O728">
            <v>0</v>
          </cell>
          <cell r="P728">
            <v>0</v>
          </cell>
        </row>
        <row r="729">
          <cell r="A729" t="str">
            <v>3.2.3.Resto (+/-)</v>
          </cell>
          <cell r="B729">
            <v>64</v>
          </cell>
          <cell r="C729" t="str">
            <v>C1</v>
          </cell>
          <cell r="D729" t="str">
            <v>64 - C1</v>
          </cell>
          <cell r="E729">
            <v>0</v>
          </cell>
          <cell r="F729">
            <v>0</v>
          </cell>
          <cell r="G729">
            <v>0</v>
          </cell>
          <cell r="I729">
            <v>0</v>
          </cell>
          <cell r="J729">
            <v>0</v>
          </cell>
          <cell r="L729">
            <v>0</v>
          </cell>
          <cell r="M729">
            <v>0</v>
          </cell>
          <cell r="O729">
            <v>0</v>
          </cell>
          <cell r="P729">
            <v>0</v>
          </cell>
        </row>
        <row r="730">
          <cell r="A730" t="str">
            <v>4.Crédito a la clientela</v>
          </cell>
          <cell r="B730">
            <v>70</v>
          </cell>
          <cell r="C730" t="str">
            <v>C1</v>
          </cell>
          <cell r="D730" t="str">
            <v>70 - C1</v>
          </cell>
          <cell r="E730">
            <v>0</v>
          </cell>
          <cell r="F730">
            <v>49332095</v>
          </cell>
          <cell r="G730">
            <v>49332095</v>
          </cell>
          <cell r="I730">
            <v>50038896</v>
          </cell>
          <cell r="J730">
            <v>50038896</v>
          </cell>
          <cell r="L730">
            <v>50040601</v>
          </cell>
          <cell r="M730">
            <v>50040601</v>
          </cell>
          <cell r="O730">
            <v>50748973</v>
          </cell>
          <cell r="P730">
            <v>50748973</v>
          </cell>
        </row>
        <row r="731">
          <cell r="A731" t="str">
            <v>4.1.Administraciones Públicas</v>
          </cell>
          <cell r="B731">
            <v>195</v>
          </cell>
          <cell r="C731" t="str">
            <v>C1</v>
          </cell>
          <cell r="D731" t="str">
            <v>195 - C1</v>
          </cell>
          <cell r="E731">
            <v>0</v>
          </cell>
          <cell r="F731">
            <v>1811439</v>
          </cell>
          <cell r="G731">
            <v>1811439</v>
          </cell>
          <cell r="I731">
            <v>1872177</v>
          </cell>
          <cell r="J731">
            <v>1872177</v>
          </cell>
          <cell r="L731">
            <v>1829118</v>
          </cell>
          <cell r="M731">
            <v>1829118</v>
          </cell>
          <cell r="O731">
            <v>1709959</v>
          </cell>
          <cell r="P731">
            <v>1709959</v>
          </cell>
        </row>
        <row r="732">
          <cell r="A732" t="str">
            <v>4.1.1.Crédito en situación normal</v>
          </cell>
          <cell r="B732">
            <v>196</v>
          </cell>
          <cell r="C732" t="str">
            <v>C1</v>
          </cell>
          <cell r="D732" t="str">
            <v>196 - C1</v>
          </cell>
          <cell r="E732">
            <v>0</v>
          </cell>
          <cell r="F732">
            <v>1784770</v>
          </cell>
          <cell r="G732">
            <v>1784770</v>
          </cell>
          <cell r="I732">
            <v>1851536</v>
          </cell>
          <cell r="J732">
            <v>1851536</v>
          </cell>
          <cell r="L732">
            <v>1808639</v>
          </cell>
          <cell r="M732">
            <v>1808639</v>
          </cell>
          <cell r="O732">
            <v>1693886</v>
          </cell>
          <cell r="P732">
            <v>1693886</v>
          </cell>
        </row>
        <row r="733">
          <cell r="A733" t="str">
            <v>4.1.2.Activos dudosos</v>
          </cell>
          <cell r="B733">
            <v>197</v>
          </cell>
          <cell r="C733" t="str">
            <v>C1</v>
          </cell>
          <cell r="D733" t="str">
            <v>197 - C1</v>
          </cell>
          <cell r="E733">
            <v>0</v>
          </cell>
          <cell r="F733">
            <v>18274</v>
          </cell>
          <cell r="G733">
            <v>18274</v>
          </cell>
          <cell r="I733">
            <v>12839</v>
          </cell>
          <cell r="J733">
            <v>12839</v>
          </cell>
          <cell r="L733">
            <v>15855</v>
          </cell>
          <cell r="M733">
            <v>15855</v>
          </cell>
          <cell r="O733">
            <v>12757</v>
          </cell>
          <cell r="P733">
            <v>12757</v>
          </cell>
        </row>
        <row r="734">
          <cell r="A734" t="str">
            <v>4.1.3.Ajustes por valoración (+/-)</v>
          </cell>
          <cell r="B734">
            <v>199</v>
          </cell>
          <cell r="C734" t="str">
            <v>C1</v>
          </cell>
          <cell r="D734" t="str">
            <v>199 - C1</v>
          </cell>
          <cell r="E734">
            <v>0</v>
          </cell>
          <cell r="F734">
            <v>8395</v>
          </cell>
          <cell r="G734">
            <v>8395</v>
          </cell>
          <cell r="I734">
            <v>7802</v>
          </cell>
          <cell r="J734">
            <v>7802</v>
          </cell>
          <cell r="L734">
            <v>4624</v>
          </cell>
          <cell r="M734">
            <v>4624</v>
          </cell>
          <cell r="O734">
            <v>3316</v>
          </cell>
          <cell r="P734">
            <v>3316</v>
          </cell>
        </row>
        <row r="735">
          <cell r="A735" t="str">
            <v>4.1.3.1.Correcciones de valor por deterioro de activos (-)</v>
          </cell>
          <cell r="B735">
            <v>200</v>
          </cell>
          <cell r="C735" t="str">
            <v>C1</v>
          </cell>
          <cell r="D735" t="str">
            <v>200 - C1</v>
          </cell>
          <cell r="E735">
            <v>0</v>
          </cell>
          <cell r="F735">
            <v>-1052</v>
          </cell>
          <cell r="G735">
            <v>-1052</v>
          </cell>
          <cell r="I735">
            <v>0</v>
          </cell>
          <cell r="J735">
            <v>0</v>
          </cell>
          <cell r="L735">
            <v>0</v>
          </cell>
          <cell r="M735">
            <v>0</v>
          </cell>
          <cell r="O735">
            <v>-1</v>
          </cell>
          <cell r="P735">
            <v>-1</v>
          </cell>
        </row>
        <row r="736">
          <cell r="A736" t="str">
            <v>4.1.3.2.Intereses devengados</v>
          </cell>
          <cell r="B736">
            <v>201</v>
          </cell>
          <cell r="C736" t="str">
            <v>C1</v>
          </cell>
          <cell r="D736" t="str">
            <v>201 - C1</v>
          </cell>
          <cell r="E736">
            <v>0</v>
          </cell>
          <cell r="F736">
            <v>10697</v>
          </cell>
          <cell r="G736">
            <v>10697</v>
          </cell>
          <cell r="I736">
            <v>9201</v>
          </cell>
          <cell r="J736">
            <v>9201</v>
          </cell>
          <cell r="L736">
            <v>5950</v>
          </cell>
          <cell r="M736">
            <v>5950</v>
          </cell>
          <cell r="O736">
            <v>4417</v>
          </cell>
          <cell r="P736">
            <v>4417</v>
          </cell>
        </row>
        <row r="737">
          <cell r="A737" t="str">
            <v>4.1.3.3.Operaciones de micro-cobertura (+/-)</v>
          </cell>
          <cell r="B737">
            <v>202</v>
          </cell>
          <cell r="C737" t="str">
            <v>C1</v>
          </cell>
          <cell r="D737" t="str">
            <v>202 - C1</v>
          </cell>
          <cell r="E737">
            <v>0</v>
          </cell>
          <cell r="F737">
            <v>-23</v>
          </cell>
          <cell r="G737">
            <v>-23</v>
          </cell>
          <cell r="I737">
            <v>24</v>
          </cell>
          <cell r="J737">
            <v>24</v>
          </cell>
          <cell r="L737">
            <v>46</v>
          </cell>
          <cell r="M737">
            <v>46</v>
          </cell>
          <cell r="O737">
            <v>48</v>
          </cell>
          <cell r="P737">
            <v>48</v>
          </cell>
        </row>
        <row r="738">
          <cell r="A738" t="str">
            <v>4.1.3.4.Resto (+/-)</v>
          </cell>
          <cell r="B738">
            <v>203</v>
          </cell>
          <cell r="C738" t="str">
            <v>C1</v>
          </cell>
          <cell r="D738" t="str">
            <v>203 - C1</v>
          </cell>
          <cell r="E738">
            <v>0</v>
          </cell>
          <cell r="F738">
            <v>-1227</v>
          </cell>
          <cell r="G738">
            <v>-1227</v>
          </cell>
          <cell r="I738">
            <v>-1423</v>
          </cell>
          <cell r="J738">
            <v>-1423</v>
          </cell>
          <cell r="L738">
            <v>-1372</v>
          </cell>
          <cell r="M738">
            <v>-1372</v>
          </cell>
          <cell r="O738">
            <v>-1148</v>
          </cell>
          <cell r="P738">
            <v>-1148</v>
          </cell>
        </row>
        <row r="739">
          <cell r="A739" t="str">
            <v>4.2.Otros sectores privados</v>
          </cell>
          <cell r="B739">
            <v>205</v>
          </cell>
          <cell r="C739" t="str">
            <v>C1</v>
          </cell>
          <cell r="D739" t="str">
            <v>205 - C1</v>
          </cell>
          <cell r="E739">
            <v>0</v>
          </cell>
          <cell r="F739">
            <v>47520656</v>
          </cell>
          <cell r="G739">
            <v>47520656</v>
          </cell>
          <cell r="I739">
            <v>48166719</v>
          </cell>
          <cell r="J739">
            <v>48166719</v>
          </cell>
          <cell r="L739">
            <v>48211483</v>
          </cell>
          <cell r="M739">
            <v>48211483</v>
          </cell>
          <cell r="O739">
            <v>49039014</v>
          </cell>
          <cell r="P739">
            <v>49039014</v>
          </cell>
        </row>
        <row r="740">
          <cell r="A740" t="str">
            <v>4.2.1.Crédito comercial</v>
          </cell>
          <cell r="B740">
            <v>206</v>
          </cell>
          <cell r="C740" t="str">
            <v>C1</v>
          </cell>
          <cell r="D740" t="str">
            <v>206 - C1</v>
          </cell>
          <cell r="E740">
            <v>0</v>
          </cell>
          <cell r="F740">
            <v>632730</v>
          </cell>
          <cell r="G740">
            <v>632730</v>
          </cell>
          <cell r="I740">
            <v>631369</v>
          </cell>
          <cell r="J740">
            <v>631369</v>
          </cell>
          <cell r="L740">
            <v>630438</v>
          </cell>
          <cell r="M740">
            <v>630438</v>
          </cell>
          <cell r="O740">
            <v>717385</v>
          </cell>
          <cell r="P740">
            <v>717385</v>
          </cell>
        </row>
        <row r="741">
          <cell r="A741" t="str">
            <v>4.2.2.Deudores con garantía real</v>
          </cell>
          <cell r="B741">
            <v>207</v>
          </cell>
          <cell r="C741" t="str">
            <v>C1</v>
          </cell>
          <cell r="D741" t="str">
            <v>207 - C1</v>
          </cell>
          <cell r="E741">
            <v>0</v>
          </cell>
          <cell r="F741">
            <v>36001768</v>
          </cell>
          <cell r="G741">
            <v>36001768</v>
          </cell>
          <cell r="I741">
            <v>36527058</v>
          </cell>
          <cell r="J741">
            <v>36527058</v>
          </cell>
          <cell r="L741">
            <v>37515024</v>
          </cell>
          <cell r="M741">
            <v>37515024</v>
          </cell>
          <cell r="O741">
            <v>38315783</v>
          </cell>
          <cell r="P741">
            <v>38315783</v>
          </cell>
        </row>
        <row r="742">
          <cell r="A742" t="str">
            <v>4.2.3.Adquisición temporal de activos</v>
          </cell>
          <cell r="B742">
            <v>208</v>
          </cell>
          <cell r="C742" t="str">
            <v>C1</v>
          </cell>
          <cell r="D742" t="str">
            <v>208 - C1</v>
          </cell>
          <cell r="E742">
            <v>0</v>
          </cell>
          <cell r="F742">
            <v>326523</v>
          </cell>
          <cell r="G742">
            <v>326523</v>
          </cell>
          <cell r="I742">
            <v>350329</v>
          </cell>
          <cell r="J742">
            <v>350329</v>
          </cell>
          <cell r="L742">
            <v>309125</v>
          </cell>
          <cell r="M742">
            <v>309125</v>
          </cell>
          <cell r="O742">
            <v>441647</v>
          </cell>
          <cell r="P742">
            <v>441647</v>
          </cell>
        </row>
        <row r="743">
          <cell r="A743" t="str">
            <v>4.2.4.Activos financieros híbridos</v>
          </cell>
          <cell r="B743">
            <v>209</v>
          </cell>
          <cell r="C743" t="str">
            <v>C1</v>
          </cell>
          <cell r="D743" t="str">
            <v>209 - C1</v>
          </cell>
          <cell r="E743">
            <v>0</v>
          </cell>
          <cell r="F743">
            <v>0</v>
          </cell>
          <cell r="G743">
            <v>0</v>
          </cell>
          <cell r="I743">
            <v>0</v>
          </cell>
          <cell r="J743">
            <v>0</v>
          </cell>
          <cell r="L743">
            <v>0</v>
          </cell>
          <cell r="M743">
            <v>0</v>
          </cell>
          <cell r="O743">
            <v>0</v>
          </cell>
          <cell r="P743">
            <v>0</v>
          </cell>
        </row>
        <row r="744">
          <cell r="A744" t="str">
            <v>4.2.4.1.Con capital garantizado</v>
          </cell>
          <cell r="B744">
            <v>210</v>
          </cell>
          <cell r="C744" t="str">
            <v>C1</v>
          </cell>
          <cell r="D744" t="str">
            <v>210 - C1</v>
          </cell>
          <cell r="E744">
            <v>0</v>
          </cell>
          <cell r="F744">
            <v>0</v>
          </cell>
          <cell r="G744">
            <v>0</v>
          </cell>
          <cell r="I744">
            <v>0</v>
          </cell>
          <cell r="J744">
            <v>0</v>
          </cell>
          <cell r="L744">
            <v>0</v>
          </cell>
          <cell r="M744">
            <v>0</v>
          </cell>
          <cell r="O744">
            <v>0</v>
          </cell>
          <cell r="P744">
            <v>0</v>
          </cell>
        </row>
        <row r="745">
          <cell r="A745" t="str">
            <v>4.2.4.2.Con derivado de crédito implícito</v>
          </cell>
          <cell r="B745">
            <v>211</v>
          </cell>
          <cell r="C745" t="str">
            <v>C1</v>
          </cell>
          <cell r="D745" t="str">
            <v>211 - C1</v>
          </cell>
          <cell r="E745">
            <v>0</v>
          </cell>
          <cell r="F745">
            <v>0</v>
          </cell>
          <cell r="G745">
            <v>0</v>
          </cell>
          <cell r="I745">
            <v>0</v>
          </cell>
          <cell r="J745">
            <v>0</v>
          </cell>
          <cell r="L745">
            <v>0</v>
          </cell>
          <cell r="M745">
            <v>0</v>
          </cell>
          <cell r="O745">
            <v>0</v>
          </cell>
          <cell r="P745">
            <v>0</v>
          </cell>
        </row>
        <row r="746">
          <cell r="A746" t="str">
            <v>4.2.4.3.Resto</v>
          </cell>
          <cell r="B746">
            <v>212</v>
          </cell>
          <cell r="C746" t="str">
            <v>C1</v>
          </cell>
          <cell r="D746" t="str">
            <v>212 - C1</v>
          </cell>
          <cell r="E746">
            <v>0</v>
          </cell>
          <cell r="F746">
            <v>0</v>
          </cell>
          <cell r="G746">
            <v>0</v>
          </cell>
          <cell r="I746">
            <v>0</v>
          </cell>
          <cell r="J746">
            <v>0</v>
          </cell>
          <cell r="L746">
            <v>0</v>
          </cell>
          <cell r="M746">
            <v>0</v>
          </cell>
          <cell r="O746">
            <v>0</v>
          </cell>
          <cell r="P746">
            <v>0</v>
          </cell>
        </row>
        <row r="747">
          <cell r="A747" t="str">
            <v>4.2.5.Otros deudores a plazo</v>
          </cell>
          <cell r="B747">
            <v>213</v>
          </cell>
          <cell r="C747" t="str">
            <v>C1</v>
          </cell>
          <cell r="D747" t="str">
            <v>213 - C1</v>
          </cell>
          <cell r="E747">
            <v>0</v>
          </cell>
          <cell r="F747">
            <v>7697536</v>
          </cell>
          <cell r="G747">
            <v>7697536</v>
          </cell>
          <cell r="I747">
            <v>8027757</v>
          </cell>
          <cell r="J747">
            <v>8027757</v>
          </cell>
          <cell r="L747">
            <v>7913684</v>
          </cell>
          <cell r="M747">
            <v>7913684</v>
          </cell>
          <cell r="O747">
            <v>8629898</v>
          </cell>
          <cell r="P747">
            <v>8629898</v>
          </cell>
        </row>
        <row r="748">
          <cell r="A748" t="str">
            <v>4.2.5.1.Créditos subordinadors</v>
          </cell>
          <cell r="B748">
            <v>214</v>
          </cell>
          <cell r="C748" t="str">
            <v>C1</v>
          </cell>
          <cell r="D748" t="str">
            <v>214 - C1</v>
          </cell>
          <cell r="E748">
            <v>0</v>
          </cell>
          <cell r="F748">
            <v>189060</v>
          </cell>
          <cell r="G748">
            <v>189060</v>
          </cell>
          <cell r="I748">
            <v>189939</v>
          </cell>
          <cell r="J748">
            <v>189939</v>
          </cell>
          <cell r="L748">
            <v>300647</v>
          </cell>
          <cell r="M748">
            <v>300647</v>
          </cell>
          <cell r="O748">
            <v>308467</v>
          </cell>
          <cell r="P748">
            <v>308467</v>
          </cell>
        </row>
        <row r="749">
          <cell r="A749" t="str">
            <v>4.2.5.2.Financiación de proyectos</v>
          </cell>
          <cell r="B749">
            <v>215</v>
          </cell>
          <cell r="C749" t="str">
            <v>C1</v>
          </cell>
          <cell r="D749" t="str">
            <v>215 - C1</v>
          </cell>
          <cell r="E749">
            <v>0</v>
          </cell>
          <cell r="F749">
            <v>98382</v>
          </cell>
          <cell r="G749">
            <v>98382</v>
          </cell>
          <cell r="I749">
            <v>98641</v>
          </cell>
          <cell r="J749">
            <v>98641</v>
          </cell>
          <cell r="L749">
            <v>112399</v>
          </cell>
          <cell r="M749">
            <v>112399</v>
          </cell>
          <cell r="O749">
            <v>112329</v>
          </cell>
          <cell r="P749">
            <v>112329</v>
          </cell>
        </row>
        <row r="750">
          <cell r="A750" t="str">
            <v>4.2.5.3.Resto</v>
          </cell>
          <cell r="B750">
            <v>216</v>
          </cell>
          <cell r="C750" t="str">
            <v>C1</v>
          </cell>
          <cell r="D750" t="str">
            <v>216 - C1</v>
          </cell>
          <cell r="E750">
            <v>0</v>
          </cell>
          <cell r="F750">
            <v>7410094</v>
          </cell>
          <cell r="G750">
            <v>7410094</v>
          </cell>
          <cell r="I750">
            <v>7739176</v>
          </cell>
          <cell r="J750">
            <v>7739176</v>
          </cell>
          <cell r="L750">
            <v>7500638</v>
          </cell>
          <cell r="M750">
            <v>7500638</v>
          </cell>
          <cell r="O750">
            <v>8209102</v>
          </cell>
          <cell r="P750">
            <v>8209102</v>
          </cell>
        </row>
        <row r="751">
          <cell r="A751" t="str">
            <v>4.2.6.Arrendamientos financieros</v>
          </cell>
          <cell r="B751">
            <v>218</v>
          </cell>
          <cell r="C751" t="str">
            <v>C1</v>
          </cell>
          <cell r="D751" t="str">
            <v>218 - C1</v>
          </cell>
          <cell r="E751">
            <v>0</v>
          </cell>
          <cell r="F751">
            <v>22237</v>
          </cell>
          <cell r="G751">
            <v>22237</v>
          </cell>
          <cell r="I751">
            <v>23821</v>
          </cell>
          <cell r="J751">
            <v>23821</v>
          </cell>
          <cell r="L751">
            <v>24354</v>
          </cell>
          <cell r="M751">
            <v>24354</v>
          </cell>
          <cell r="O751">
            <v>25619</v>
          </cell>
          <cell r="P751">
            <v>25619</v>
          </cell>
        </row>
        <row r="752">
          <cell r="A752" t="str">
            <v>4.2.7.Deudores a la vista y varios</v>
          </cell>
          <cell r="B752">
            <v>220</v>
          </cell>
          <cell r="C752" t="str">
            <v>C1</v>
          </cell>
          <cell r="D752" t="str">
            <v>220 - C1</v>
          </cell>
          <cell r="E752">
            <v>0</v>
          </cell>
          <cell r="F752">
            <v>1357751</v>
          </cell>
          <cell r="G752">
            <v>1357751</v>
          </cell>
          <cell r="I752">
            <v>1765008</v>
          </cell>
          <cell r="J752">
            <v>1765008</v>
          </cell>
          <cell r="L752">
            <v>1487376</v>
          </cell>
          <cell r="M752">
            <v>1487376</v>
          </cell>
          <cell r="O752">
            <v>1177266</v>
          </cell>
          <cell r="P752">
            <v>1177266</v>
          </cell>
        </row>
        <row r="753">
          <cell r="A753" t="str">
            <v>4.2.7.1Descubiertos en c/c y excedidos en cuenta de crédito</v>
          </cell>
          <cell r="B753">
            <v>221</v>
          </cell>
          <cell r="C753" t="str">
            <v>C1</v>
          </cell>
          <cell r="D753" t="str">
            <v>221 - C1</v>
          </cell>
          <cell r="E753">
            <v>0</v>
          </cell>
          <cell r="F753">
            <v>73764</v>
          </cell>
          <cell r="G753">
            <v>73764</v>
          </cell>
          <cell r="I753">
            <v>40407</v>
          </cell>
          <cell r="J753">
            <v>40407</v>
          </cell>
          <cell r="L753">
            <v>45996</v>
          </cell>
          <cell r="M753">
            <v>45996</v>
          </cell>
          <cell r="O753">
            <v>57668</v>
          </cell>
          <cell r="P753">
            <v>57668</v>
          </cell>
        </row>
        <row r="754">
          <cell r="A754" t="str">
            <v>4.2.7.2.Deudores por tarjetas de crédito</v>
          </cell>
          <cell r="B754">
            <v>222</v>
          </cell>
          <cell r="C754" t="str">
            <v>C1</v>
          </cell>
          <cell r="D754" t="str">
            <v>222 - C1</v>
          </cell>
          <cell r="E754">
            <v>0</v>
          </cell>
          <cell r="F754">
            <v>262029</v>
          </cell>
          <cell r="G754">
            <v>262029</v>
          </cell>
          <cell r="I754">
            <v>269895</v>
          </cell>
          <cell r="J754">
            <v>269895</v>
          </cell>
          <cell r="L754">
            <v>269447</v>
          </cell>
          <cell r="M754">
            <v>269447</v>
          </cell>
          <cell r="O754">
            <v>285010</v>
          </cell>
          <cell r="P754">
            <v>285010</v>
          </cell>
        </row>
        <row r="755">
          <cell r="A755" t="str">
            <v>4.2.7.3.Importes vencidos pendientes de cobro</v>
          </cell>
          <cell r="B755">
            <v>223</v>
          </cell>
          <cell r="C755" t="str">
            <v>C1</v>
          </cell>
          <cell r="D755" t="str">
            <v>223 - C1</v>
          </cell>
          <cell r="E755">
            <v>0</v>
          </cell>
          <cell r="F755">
            <v>505721</v>
          </cell>
          <cell r="G755">
            <v>505721</v>
          </cell>
          <cell r="I755">
            <v>584441</v>
          </cell>
          <cell r="J755">
            <v>584441</v>
          </cell>
          <cell r="L755">
            <v>665101</v>
          </cell>
          <cell r="M755">
            <v>665101</v>
          </cell>
          <cell r="O755">
            <v>349259</v>
          </cell>
          <cell r="P755">
            <v>349259</v>
          </cell>
        </row>
        <row r="756">
          <cell r="A756" t="str">
            <v>4.2.7.4.Resto</v>
          </cell>
          <cell r="B756">
            <v>224</v>
          </cell>
          <cell r="C756" t="str">
            <v>C1</v>
          </cell>
          <cell r="D756" t="str">
            <v>224 - C1</v>
          </cell>
          <cell r="E756">
            <v>0</v>
          </cell>
          <cell r="F756">
            <v>516237</v>
          </cell>
          <cell r="G756">
            <v>516237</v>
          </cell>
          <cell r="I756">
            <v>870265</v>
          </cell>
          <cell r="J756">
            <v>870265</v>
          </cell>
          <cell r="L756">
            <v>506832</v>
          </cell>
          <cell r="M756">
            <v>506832</v>
          </cell>
          <cell r="O756">
            <v>485329</v>
          </cell>
          <cell r="P756">
            <v>485329</v>
          </cell>
        </row>
        <row r="757">
          <cell r="A757" t="str">
            <v>4.2.8.Activos dudosos</v>
          </cell>
          <cell r="B757">
            <v>226</v>
          </cell>
          <cell r="C757" t="str">
            <v>C1</v>
          </cell>
          <cell r="D757" t="str">
            <v>226 - C1</v>
          </cell>
          <cell r="E757">
            <v>0</v>
          </cell>
          <cell r="F757">
            <v>4014012</v>
          </cell>
          <cell r="G757">
            <v>4014012</v>
          </cell>
          <cell r="I757">
            <v>3506881</v>
          </cell>
          <cell r="J757">
            <v>3506881</v>
          </cell>
          <cell r="L757">
            <v>3375198</v>
          </cell>
          <cell r="M757">
            <v>3375198</v>
          </cell>
          <cell r="O757">
            <v>3082788</v>
          </cell>
          <cell r="P757">
            <v>3082788</v>
          </cell>
        </row>
        <row r="758">
          <cell r="A758" t="str">
            <v>4.2.9.Ajustes por valoración (+/-)</v>
          </cell>
          <cell r="B758">
            <v>228</v>
          </cell>
          <cell r="C758" t="str">
            <v>C1</v>
          </cell>
          <cell r="D758" t="str">
            <v>228 - C1</v>
          </cell>
          <cell r="E758">
            <v>0</v>
          </cell>
          <cell r="F758">
            <v>-2531900</v>
          </cell>
          <cell r="G758">
            <v>-2531900</v>
          </cell>
          <cell r="I758">
            <v>-2665503</v>
          </cell>
          <cell r="J758">
            <v>-2665503</v>
          </cell>
          <cell r="L758">
            <v>-3043716</v>
          </cell>
          <cell r="M758">
            <v>-3043716</v>
          </cell>
          <cell r="O758">
            <v>-3351372</v>
          </cell>
          <cell r="P758">
            <v>-3351372</v>
          </cell>
        </row>
        <row r="759">
          <cell r="A759" t="str">
            <v>4.2.9.1.Correcciones de valor por deterioro de activos (-)</v>
          </cell>
          <cell r="B759">
            <v>229</v>
          </cell>
          <cell r="C759" t="str">
            <v>C1</v>
          </cell>
          <cell r="D759" t="str">
            <v>229 - C1</v>
          </cell>
          <cell r="E759">
            <v>0</v>
          </cell>
          <cell r="F759">
            <v>-2583798</v>
          </cell>
          <cell r="G759">
            <v>-2583798</v>
          </cell>
          <cell r="I759">
            <v>-2704517</v>
          </cell>
          <cell r="J759">
            <v>-2704517</v>
          </cell>
          <cell r="L759">
            <v>-3072931</v>
          </cell>
          <cell r="M759">
            <v>-3072931</v>
          </cell>
          <cell r="O759">
            <v>-3389154</v>
          </cell>
          <cell r="P759">
            <v>-3389154</v>
          </cell>
        </row>
        <row r="760">
          <cell r="A760" t="str">
            <v>4.2.9.2.Intereses devengados</v>
          </cell>
          <cell r="B760">
            <v>230</v>
          </cell>
          <cell r="C760" t="str">
            <v>C1</v>
          </cell>
          <cell r="D760" t="str">
            <v>230 - C1</v>
          </cell>
          <cell r="E760">
            <v>0</v>
          </cell>
          <cell r="F760">
            <v>219316</v>
          </cell>
          <cell r="G760">
            <v>219316</v>
          </cell>
          <cell r="I760">
            <v>210276</v>
          </cell>
          <cell r="J760">
            <v>210276</v>
          </cell>
          <cell r="L760">
            <v>204193</v>
          </cell>
          <cell r="M760">
            <v>204193</v>
          </cell>
          <cell r="O760">
            <v>215503</v>
          </cell>
          <cell r="P760">
            <v>215503</v>
          </cell>
        </row>
        <row r="761">
          <cell r="A761" t="str">
            <v>4.2.9.3.Operaciones de micro-cobertura (+/-)</v>
          </cell>
          <cell r="B761">
            <v>231</v>
          </cell>
          <cell r="C761" t="str">
            <v>C1</v>
          </cell>
          <cell r="D761" t="str">
            <v>231 - C1</v>
          </cell>
          <cell r="E761">
            <v>0</v>
          </cell>
          <cell r="F761">
            <v>2414</v>
          </cell>
          <cell r="G761">
            <v>2414</v>
          </cell>
          <cell r="I761">
            <v>607</v>
          </cell>
          <cell r="J761">
            <v>607</v>
          </cell>
          <cell r="L761">
            <v>318</v>
          </cell>
          <cell r="M761">
            <v>318</v>
          </cell>
          <cell r="O761">
            <v>1761</v>
          </cell>
          <cell r="P761">
            <v>1761</v>
          </cell>
        </row>
        <row r="762">
          <cell r="A762" t="str">
            <v>4.2.9.4.Resto (+/-)</v>
          </cell>
          <cell r="B762">
            <v>232</v>
          </cell>
          <cell r="C762" t="str">
            <v>C1</v>
          </cell>
          <cell r="D762" t="str">
            <v>232 - C1</v>
          </cell>
          <cell r="E762">
            <v>0</v>
          </cell>
          <cell r="F762">
            <v>-169832</v>
          </cell>
          <cell r="G762">
            <v>-169832</v>
          </cell>
          <cell r="I762">
            <v>-171868</v>
          </cell>
          <cell r="J762">
            <v>-171868</v>
          </cell>
          <cell r="L762">
            <v>-175296</v>
          </cell>
          <cell r="M762">
            <v>-175296</v>
          </cell>
          <cell r="O762">
            <v>-179482</v>
          </cell>
          <cell r="P762">
            <v>-179482</v>
          </cell>
        </row>
        <row r="763">
          <cell r="A763" t="str">
            <v>5.Valores representativos de deuda</v>
          </cell>
          <cell r="B763">
            <v>235</v>
          </cell>
          <cell r="C763" t="str">
            <v>C1</v>
          </cell>
          <cell r="D763" t="str">
            <v>235 - C1</v>
          </cell>
          <cell r="E763">
            <v>0</v>
          </cell>
          <cell r="F763">
            <v>9668786</v>
          </cell>
          <cell r="G763">
            <v>9668786</v>
          </cell>
          <cell r="I763">
            <v>9630200</v>
          </cell>
          <cell r="J763">
            <v>9630200</v>
          </cell>
          <cell r="L763">
            <v>8795615</v>
          </cell>
          <cell r="M763">
            <v>8795615</v>
          </cell>
          <cell r="O763">
            <v>8922451</v>
          </cell>
          <cell r="P763">
            <v>8922451</v>
          </cell>
        </row>
        <row r="764">
          <cell r="A764" t="str">
            <v>5.1.Bancos centrales</v>
          </cell>
          <cell r="B764">
            <v>244</v>
          </cell>
          <cell r="C764" t="str">
            <v>C1</v>
          </cell>
          <cell r="D764" t="str">
            <v>244 - C1</v>
          </cell>
          <cell r="E764">
            <v>0</v>
          </cell>
          <cell r="F764">
            <v>0</v>
          </cell>
          <cell r="G764">
            <v>0</v>
          </cell>
          <cell r="I764">
            <v>0</v>
          </cell>
          <cell r="J764">
            <v>0</v>
          </cell>
          <cell r="L764">
            <v>0</v>
          </cell>
          <cell r="M764">
            <v>0</v>
          </cell>
          <cell r="O764">
            <v>0</v>
          </cell>
          <cell r="P764">
            <v>0</v>
          </cell>
        </row>
        <row r="765">
          <cell r="A765" t="str">
            <v>5.2.Administraciones Públicas</v>
          </cell>
          <cell r="B765">
            <v>320</v>
          </cell>
          <cell r="C765" t="str">
            <v>C1</v>
          </cell>
          <cell r="D765" t="str">
            <v>320 - C1</v>
          </cell>
          <cell r="E765">
            <v>0</v>
          </cell>
          <cell r="F765">
            <v>3400066</v>
          </cell>
          <cell r="G765">
            <v>3400066</v>
          </cell>
          <cell r="I765">
            <v>3281853</v>
          </cell>
          <cell r="J765">
            <v>3281853</v>
          </cell>
          <cell r="L765">
            <v>3254300</v>
          </cell>
          <cell r="M765">
            <v>3254300</v>
          </cell>
          <cell r="O765">
            <v>3049287</v>
          </cell>
          <cell r="P765">
            <v>3049287</v>
          </cell>
        </row>
        <row r="766">
          <cell r="A766" t="str">
            <v>5.3.Entidades de crédito</v>
          </cell>
          <cell r="B766">
            <v>254</v>
          </cell>
          <cell r="C766" t="str">
            <v>C1</v>
          </cell>
          <cell r="D766" t="str">
            <v>254 - C1</v>
          </cell>
          <cell r="E766">
            <v>0</v>
          </cell>
          <cell r="F766">
            <v>1189053</v>
          </cell>
          <cell r="G766">
            <v>1189053</v>
          </cell>
          <cell r="I766">
            <v>1276143</v>
          </cell>
          <cell r="J766">
            <v>1276143</v>
          </cell>
          <cell r="L766">
            <v>1401614</v>
          </cell>
          <cell r="M766">
            <v>1401614</v>
          </cell>
          <cell r="O766">
            <v>1546169</v>
          </cell>
          <cell r="P766">
            <v>1546169</v>
          </cell>
        </row>
        <row r="767">
          <cell r="A767" t="str">
            <v>5.3.1.Instrumentos subordinados</v>
          </cell>
          <cell r="B767">
            <v>324</v>
          </cell>
          <cell r="C767" t="str">
            <v>C1</v>
          </cell>
          <cell r="D767" t="str">
            <v>324 - C1</v>
          </cell>
          <cell r="E767">
            <v>0</v>
          </cell>
          <cell r="F767">
            <v>91485</v>
          </cell>
          <cell r="G767">
            <v>91485</v>
          </cell>
          <cell r="I767">
            <v>91293</v>
          </cell>
          <cell r="J767">
            <v>91293</v>
          </cell>
          <cell r="L767">
            <v>75738</v>
          </cell>
          <cell r="M767">
            <v>75738</v>
          </cell>
          <cell r="O767">
            <v>79429</v>
          </cell>
          <cell r="P767">
            <v>79429</v>
          </cell>
        </row>
        <row r="768">
          <cell r="A768" t="str">
            <v>5.3.2.Activos financieros híbridos</v>
          </cell>
          <cell r="B768">
            <v>325</v>
          </cell>
          <cell r="C768" t="str">
            <v>C1</v>
          </cell>
          <cell r="D768" t="str">
            <v>325 - C1</v>
          </cell>
          <cell r="E768">
            <v>0</v>
          </cell>
          <cell r="F768">
            <v>0</v>
          </cell>
          <cell r="G768">
            <v>0</v>
          </cell>
          <cell r="I768">
            <v>0</v>
          </cell>
          <cell r="J768">
            <v>0</v>
          </cell>
          <cell r="L768">
            <v>0</v>
          </cell>
          <cell r="M768">
            <v>0</v>
          </cell>
          <cell r="O768">
            <v>0</v>
          </cell>
          <cell r="P768">
            <v>0</v>
          </cell>
        </row>
        <row r="769">
          <cell r="A769" t="str">
            <v>5.3.2.1.Con capital garantizado</v>
          </cell>
          <cell r="B769">
            <v>326</v>
          </cell>
          <cell r="C769" t="str">
            <v>C1</v>
          </cell>
          <cell r="D769" t="str">
            <v>326 - C1</v>
          </cell>
          <cell r="E769">
            <v>0</v>
          </cell>
          <cell r="F769">
            <v>0</v>
          </cell>
          <cell r="G769">
            <v>0</v>
          </cell>
          <cell r="I769">
            <v>0</v>
          </cell>
          <cell r="J769">
            <v>0</v>
          </cell>
          <cell r="L769">
            <v>0</v>
          </cell>
          <cell r="M769">
            <v>0</v>
          </cell>
          <cell r="O769">
            <v>0</v>
          </cell>
          <cell r="P769">
            <v>0</v>
          </cell>
        </row>
        <row r="770">
          <cell r="A770" t="str">
            <v>5.3.2.2.Con derivado de crédito implícito</v>
          </cell>
          <cell r="B770">
            <v>327</v>
          </cell>
          <cell r="C770" t="str">
            <v>C1</v>
          </cell>
          <cell r="D770" t="str">
            <v>327 - C1</v>
          </cell>
          <cell r="E770">
            <v>0</v>
          </cell>
          <cell r="F770">
            <v>0</v>
          </cell>
          <cell r="G770">
            <v>0</v>
          </cell>
          <cell r="I770">
            <v>0</v>
          </cell>
          <cell r="J770">
            <v>0</v>
          </cell>
          <cell r="L770">
            <v>0</v>
          </cell>
          <cell r="M770">
            <v>0</v>
          </cell>
          <cell r="O770">
            <v>0</v>
          </cell>
          <cell r="P770">
            <v>0</v>
          </cell>
        </row>
        <row r="771">
          <cell r="A771" t="str">
            <v>5.3.2.3.Resto</v>
          </cell>
          <cell r="B771">
            <v>328</v>
          </cell>
          <cell r="C771" t="str">
            <v>C1</v>
          </cell>
          <cell r="D771" t="str">
            <v>328 - C1</v>
          </cell>
          <cell r="E771">
            <v>0</v>
          </cell>
          <cell r="F771">
            <v>0</v>
          </cell>
          <cell r="G771">
            <v>0</v>
          </cell>
          <cell r="I771">
            <v>0</v>
          </cell>
          <cell r="J771">
            <v>0</v>
          </cell>
          <cell r="L771">
            <v>0</v>
          </cell>
          <cell r="M771">
            <v>0</v>
          </cell>
          <cell r="O771">
            <v>0</v>
          </cell>
          <cell r="P771">
            <v>0</v>
          </cell>
        </row>
        <row r="772">
          <cell r="A772" t="str">
            <v>5.3.3.Otros valores</v>
          </cell>
          <cell r="B772">
            <v>329</v>
          </cell>
          <cell r="C772" t="str">
            <v>C1</v>
          </cell>
          <cell r="D772" t="str">
            <v>329 - C1</v>
          </cell>
          <cell r="E772">
            <v>0</v>
          </cell>
          <cell r="F772">
            <v>1097567</v>
          </cell>
          <cell r="G772">
            <v>1097567</v>
          </cell>
          <cell r="I772">
            <v>1184850</v>
          </cell>
          <cell r="J772">
            <v>1184850</v>
          </cell>
          <cell r="L772">
            <v>1325876</v>
          </cell>
          <cell r="M772">
            <v>1325876</v>
          </cell>
          <cell r="O772">
            <v>1466740</v>
          </cell>
          <cell r="P772">
            <v>1466740</v>
          </cell>
        </row>
        <row r="773">
          <cell r="A773" t="str">
            <v>5.4.Otros sectores privados</v>
          </cell>
          <cell r="B773">
            <v>332</v>
          </cell>
          <cell r="C773" t="str">
            <v>C1</v>
          </cell>
          <cell r="D773" t="str">
            <v>332 - C1</v>
          </cell>
          <cell r="E773">
            <v>0</v>
          </cell>
          <cell r="F773">
            <v>4911713</v>
          </cell>
          <cell r="G773">
            <v>4911713</v>
          </cell>
          <cell r="I773">
            <v>5074670</v>
          </cell>
          <cell r="J773">
            <v>5074670</v>
          </cell>
          <cell r="L773">
            <v>4149371</v>
          </cell>
          <cell r="M773">
            <v>4149371</v>
          </cell>
          <cell r="O773">
            <v>4322818</v>
          </cell>
          <cell r="P773">
            <v>4322818</v>
          </cell>
        </row>
        <row r="774">
          <cell r="A774" t="str">
            <v>5.4.1.Instrumentos subordinados</v>
          </cell>
          <cell r="B774">
            <v>333</v>
          </cell>
          <cell r="C774" t="str">
            <v>C1</v>
          </cell>
          <cell r="D774" t="str">
            <v>333 - C1</v>
          </cell>
          <cell r="E774">
            <v>0</v>
          </cell>
          <cell r="F774">
            <v>109039</v>
          </cell>
          <cell r="G774">
            <v>109039</v>
          </cell>
          <cell r="I774">
            <v>119595</v>
          </cell>
          <cell r="J774">
            <v>119595</v>
          </cell>
          <cell r="L774">
            <v>117682</v>
          </cell>
          <cell r="M774">
            <v>117682</v>
          </cell>
          <cell r="O774">
            <v>125157</v>
          </cell>
          <cell r="P774">
            <v>125157</v>
          </cell>
        </row>
        <row r="775">
          <cell r="A775" t="str">
            <v>5.4.2.Activos financieros híbridos</v>
          </cell>
          <cell r="B775">
            <v>334</v>
          </cell>
          <cell r="C775" t="str">
            <v>C1</v>
          </cell>
          <cell r="D775" t="str">
            <v>334 - C1</v>
          </cell>
          <cell r="E775">
            <v>0</v>
          </cell>
          <cell r="F775">
            <v>0</v>
          </cell>
          <cell r="G775">
            <v>0</v>
          </cell>
          <cell r="I775">
            <v>933</v>
          </cell>
          <cell r="J775">
            <v>933</v>
          </cell>
          <cell r="L775">
            <v>949</v>
          </cell>
          <cell r="M775">
            <v>949</v>
          </cell>
          <cell r="O775">
            <v>3940</v>
          </cell>
          <cell r="P775">
            <v>3940</v>
          </cell>
        </row>
        <row r="776">
          <cell r="A776" t="str">
            <v>5.4.2.1.Con capital garantizado</v>
          </cell>
          <cell r="B776">
            <v>335</v>
          </cell>
          <cell r="C776" t="str">
            <v>C1</v>
          </cell>
          <cell r="D776" t="str">
            <v>335 - C1</v>
          </cell>
          <cell r="E776">
            <v>0</v>
          </cell>
          <cell r="F776">
            <v>0</v>
          </cell>
          <cell r="G776">
            <v>0</v>
          </cell>
          <cell r="I776">
            <v>933</v>
          </cell>
          <cell r="J776">
            <v>933</v>
          </cell>
          <cell r="L776">
            <v>949</v>
          </cell>
          <cell r="M776">
            <v>949</v>
          </cell>
          <cell r="O776">
            <v>896</v>
          </cell>
          <cell r="P776">
            <v>896</v>
          </cell>
        </row>
        <row r="777">
          <cell r="A777" t="str">
            <v>5.4.2.2.Con derivado de crédito implícito</v>
          </cell>
          <cell r="B777">
            <v>336</v>
          </cell>
          <cell r="C777" t="str">
            <v>C1</v>
          </cell>
          <cell r="D777" t="str">
            <v>336 - C1</v>
          </cell>
          <cell r="E777">
            <v>0</v>
          </cell>
          <cell r="F777">
            <v>0</v>
          </cell>
          <cell r="G777">
            <v>0</v>
          </cell>
          <cell r="I777">
            <v>0</v>
          </cell>
          <cell r="J777">
            <v>0</v>
          </cell>
          <cell r="L777">
            <v>0</v>
          </cell>
          <cell r="M777">
            <v>0</v>
          </cell>
          <cell r="O777">
            <v>3044</v>
          </cell>
          <cell r="P777">
            <v>3044</v>
          </cell>
        </row>
        <row r="778">
          <cell r="A778" t="str">
            <v>5.4.2.3.Resto</v>
          </cell>
          <cell r="B778">
            <v>337</v>
          </cell>
          <cell r="C778" t="str">
            <v>C1</v>
          </cell>
          <cell r="D778" t="str">
            <v>337 - C1</v>
          </cell>
          <cell r="E778">
            <v>0</v>
          </cell>
          <cell r="F778">
            <v>0</v>
          </cell>
          <cell r="G778">
            <v>0</v>
          </cell>
          <cell r="I778">
            <v>0</v>
          </cell>
          <cell r="J778">
            <v>0</v>
          </cell>
          <cell r="L778">
            <v>0</v>
          </cell>
          <cell r="M778">
            <v>0</v>
          </cell>
          <cell r="O778">
            <v>0</v>
          </cell>
          <cell r="P778">
            <v>0</v>
          </cell>
        </row>
        <row r="779">
          <cell r="A779" t="str">
            <v>5.4.3.Otros valores</v>
          </cell>
          <cell r="B779">
            <v>338</v>
          </cell>
          <cell r="C779" t="str">
            <v>C1</v>
          </cell>
          <cell r="D779" t="str">
            <v>338 - C1</v>
          </cell>
          <cell r="E779">
            <v>0</v>
          </cell>
          <cell r="F779">
            <v>4802674</v>
          </cell>
          <cell r="G779">
            <v>4802674</v>
          </cell>
          <cell r="I779">
            <v>4954142</v>
          </cell>
          <cell r="J779">
            <v>4954142</v>
          </cell>
          <cell r="L779">
            <v>4030740</v>
          </cell>
          <cell r="M779">
            <v>4030740</v>
          </cell>
          <cell r="O779">
            <v>4193721</v>
          </cell>
          <cell r="P779">
            <v>4193721</v>
          </cell>
        </row>
        <row r="780">
          <cell r="A780" t="str">
            <v>5.5.Activos dudosos</v>
          </cell>
          <cell r="B780">
            <v>305</v>
          </cell>
          <cell r="C780" t="str">
            <v>C1</v>
          </cell>
          <cell r="D780" t="str">
            <v>305 - C1</v>
          </cell>
          <cell r="E780">
            <v>0</v>
          </cell>
          <cell r="F780">
            <v>21036</v>
          </cell>
          <cell r="G780">
            <v>21036</v>
          </cell>
          <cell r="I780">
            <v>19908</v>
          </cell>
          <cell r="J780">
            <v>19908</v>
          </cell>
          <cell r="L780">
            <v>21718</v>
          </cell>
          <cell r="M780">
            <v>21718</v>
          </cell>
          <cell r="O780">
            <v>23071</v>
          </cell>
          <cell r="P780">
            <v>23071</v>
          </cell>
        </row>
        <row r="781">
          <cell r="A781" t="str">
            <v>5.6.Ajustes por valoración (+/-)</v>
          </cell>
          <cell r="B781">
            <v>309</v>
          </cell>
          <cell r="C781" t="str">
            <v>C1</v>
          </cell>
          <cell r="D781" t="str">
            <v>309 - C1</v>
          </cell>
          <cell r="E781">
            <v>0</v>
          </cell>
          <cell r="F781">
            <v>146918</v>
          </cell>
          <cell r="G781">
            <v>146918</v>
          </cell>
          <cell r="I781">
            <v>-22375</v>
          </cell>
          <cell r="J781">
            <v>-22375</v>
          </cell>
          <cell r="L781">
            <v>-31388</v>
          </cell>
          <cell r="M781">
            <v>-31388</v>
          </cell>
          <cell r="O781">
            <v>-18894</v>
          </cell>
          <cell r="P781">
            <v>-18894</v>
          </cell>
        </row>
        <row r="782">
          <cell r="A782" t="str">
            <v>5.6.1.Correcciones de valor por deterioro de activos (-)</v>
          </cell>
          <cell r="B782">
            <v>310</v>
          </cell>
          <cell r="C782" t="str">
            <v>C1</v>
          </cell>
          <cell r="D782" t="str">
            <v>310 - C1</v>
          </cell>
          <cell r="E782">
            <v>0</v>
          </cell>
          <cell r="F782">
            <v>-51639</v>
          </cell>
          <cell r="G782">
            <v>-51639</v>
          </cell>
          <cell r="I782">
            <v>-49956</v>
          </cell>
          <cell r="J782">
            <v>-49956</v>
          </cell>
          <cell r="L782">
            <v>-53105</v>
          </cell>
          <cell r="M782">
            <v>-53105</v>
          </cell>
          <cell r="O782">
            <v>-54402</v>
          </cell>
          <cell r="P782">
            <v>-54402</v>
          </cell>
        </row>
        <row r="783">
          <cell r="A783" t="str">
            <v>5.6.2.Operaciones de micro-cobertura (+/-)</v>
          </cell>
          <cell r="B783">
            <v>311</v>
          </cell>
          <cell r="C783" t="str">
            <v>C1</v>
          </cell>
          <cell r="D783" t="str">
            <v>311 - C1</v>
          </cell>
          <cell r="E783">
            <v>0</v>
          </cell>
          <cell r="F783">
            <v>198558</v>
          </cell>
          <cell r="G783">
            <v>198558</v>
          </cell>
          <cell r="I783">
            <v>27581</v>
          </cell>
          <cell r="J783">
            <v>27581</v>
          </cell>
          <cell r="L783">
            <v>21717</v>
          </cell>
          <cell r="M783">
            <v>21717</v>
          </cell>
          <cell r="O783">
            <v>35508</v>
          </cell>
          <cell r="P783">
            <v>35508</v>
          </cell>
        </row>
        <row r="784">
          <cell r="A784" t="str">
            <v>5.6.3.Resto (+/-)</v>
          </cell>
          <cell r="B784">
            <v>340</v>
          </cell>
          <cell r="C784" t="str">
            <v>C1</v>
          </cell>
          <cell r="D784" t="str">
            <v>340 - C1</v>
          </cell>
          <cell r="E784">
            <v>0</v>
          </cell>
          <cell r="F784">
            <v>0</v>
          </cell>
          <cell r="G784">
            <v>0</v>
          </cell>
          <cell r="I784">
            <v>0</v>
          </cell>
          <cell r="J784">
            <v>0</v>
          </cell>
          <cell r="L784">
            <v>0</v>
          </cell>
          <cell r="M784">
            <v>0</v>
          </cell>
          <cell r="O784">
            <v>0</v>
          </cell>
          <cell r="P784">
            <v>0</v>
          </cell>
        </row>
        <row r="785">
          <cell r="A785" t="str">
            <v>6.Otros instrumentos de capital</v>
          </cell>
          <cell r="B785">
            <v>350</v>
          </cell>
          <cell r="C785" t="str">
            <v>C1</v>
          </cell>
          <cell r="D785" t="str">
            <v>350 - C1</v>
          </cell>
          <cell r="E785">
            <v>0</v>
          </cell>
          <cell r="F785">
            <v>1935136</v>
          </cell>
          <cell r="G785">
            <v>1935136</v>
          </cell>
          <cell r="I785">
            <v>2062500</v>
          </cell>
          <cell r="J785">
            <v>2062500</v>
          </cell>
          <cell r="L785">
            <v>2211255</v>
          </cell>
          <cell r="M785">
            <v>2211255</v>
          </cell>
          <cell r="O785">
            <v>2384526</v>
          </cell>
          <cell r="P785">
            <v>2384526</v>
          </cell>
        </row>
        <row r="786">
          <cell r="A786" t="str">
            <v>7.Derivados de negociación</v>
          </cell>
          <cell r="B786">
            <v>360</v>
          </cell>
          <cell r="C786" t="str">
            <v>C1</v>
          </cell>
          <cell r="D786" t="str">
            <v>360 - C1</v>
          </cell>
          <cell r="E786">
            <v>0</v>
          </cell>
          <cell r="F786">
            <v>91589</v>
          </cell>
          <cell r="G786">
            <v>91589</v>
          </cell>
          <cell r="I786">
            <v>57201</v>
          </cell>
          <cell r="J786">
            <v>57201</v>
          </cell>
          <cell r="L786">
            <v>72868</v>
          </cell>
          <cell r="M786">
            <v>72868</v>
          </cell>
          <cell r="O786">
            <v>96914</v>
          </cell>
          <cell r="P786">
            <v>96914</v>
          </cell>
        </row>
        <row r="787">
          <cell r="A787" t="str">
            <v>8.Otros activos financieros</v>
          </cell>
          <cell r="B787">
            <v>375</v>
          </cell>
          <cell r="C787" t="str">
            <v>C1</v>
          </cell>
          <cell r="D787" t="str">
            <v>375 - C1</v>
          </cell>
          <cell r="E787">
            <v>0</v>
          </cell>
          <cell r="F787">
            <v>550191</v>
          </cell>
          <cell r="G787">
            <v>550191</v>
          </cell>
          <cell r="I787">
            <v>511521</v>
          </cell>
          <cell r="J787">
            <v>511521</v>
          </cell>
          <cell r="L787">
            <v>372039</v>
          </cell>
          <cell r="M787">
            <v>372039</v>
          </cell>
          <cell r="O787">
            <v>406376</v>
          </cell>
          <cell r="P787">
            <v>406376</v>
          </cell>
        </row>
        <row r="788">
          <cell r="A788" t="str">
            <v>8.1.Comisiones por garantías financieras</v>
          </cell>
          <cell r="B788">
            <v>381</v>
          </cell>
          <cell r="C788" t="str">
            <v>C1</v>
          </cell>
          <cell r="D788" t="str">
            <v>381 - C1</v>
          </cell>
          <cell r="E788">
            <v>0</v>
          </cell>
          <cell r="F788">
            <v>31437</v>
          </cell>
          <cell r="G788">
            <v>31437</v>
          </cell>
          <cell r="I788">
            <v>31968</v>
          </cell>
          <cell r="J788">
            <v>31968</v>
          </cell>
          <cell r="L788">
            <v>31196</v>
          </cell>
          <cell r="M788">
            <v>31196</v>
          </cell>
          <cell r="O788">
            <v>32417</v>
          </cell>
          <cell r="P788">
            <v>32417</v>
          </cell>
        </row>
        <row r="789">
          <cell r="A789" t="str">
            <v>8.2.Resto</v>
          </cell>
          <cell r="B789">
            <v>384</v>
          </cell>
          <cell r="C789" t="str">
            <v>C1</v>
          </cell>
          <cell r="D789" t="str">
            <v>384 - C1</v>
          </cell>
          <cell r="E789">
            <v>0</v>
          </cell>
          <cell r="F789">
            <v>518754</v>
          </cell>
          <cell r="G789">
            <v>518754</v>
          </cell>
          <cell r="I789">
            <v>479554</v>
          </cell>
          <cell r="J789">
            <v>479554</v>
          </cell>
          <cell r="L789">
            <v>340843</v>
          </cell>
          <cell r="M789">
            <v>340843</v>
          </cell>
          <cell r="O789">
            <v>373959</v>
          </cell>
          <cell r="P789">
            <v>373959</v>
          </cell>
        </row>
        <row r="790">
          <cell r="A790" t="str">
            <v>8.3.Correcciones de valor por deterioro de activos (-)</v>
          </cell>
          <cell r="B790">
            <v>383</v>
          </cell>
          <cell r="C790" t="str">
            <v>C1</v>
          </cell>
          <cell r="D790" t="str">
            <v>383 - C1</v>
          </cell>
          <cell r="E790">
            <v>0</v>
          </cell>
          <cell r="F790">
            <v>0</v>
          </cell>
          <cell r="G790">
            <v>0</v>
          </cell>
          <cell r="I790">
            <v>0</v>
          </cell>
          <cell r="J790">
            <v>0</v>
          </cell>
          <cell r="L790">
            <v>0</v>
          </cell>
          <cell r="M790">
            <v>0</v>
          </cell>
          <cell r="O790">
            <v>0</v>
          </cell>
          <cell r="P790">
            <v>0</v>
          </cell>
        </row>
        <row r="791">
          <cell r="A791" t="str">
            <v>9.Ajustes a activos financieros por macro-coberturas</v>
          </cell>
          <cell r="B791">
            <v>385</v>
          </cell>
          <cell r="C791" t="str">
            <v>C1</v>
          </cell>
          <cell r="D791" t="str">
            <v>385 - C1</v>
          </cell>
          <cell r="E791">
            <v>0</v>
          </cell>
          <cell r="F791">
            <v>0</v>
          </cell>
          <cell r="G791">
            <v>0</v>
          </cell>
          <cell r="I791">
            <v>0</v>
          </cell>
          <cell r="J791">
            <v>0</v>
          </cell>
          <cell r="L791">
            <v>0</v>
          </cell>
          <cell r="M791">
            <v>0</v>
          </cell>
          <cell r="O791">
            <v>0</v>
          </cell>
          <cell r="P791">
            <v>0</v>
          </cell>
        </row>
        <row r="792">
          <cell r="A792" t="str">
            <v>10.Derivados de cobertura</v>
          </cell>
          <cell r="B792">
            <v>390</v>
          </cell>
          <cell r="C792" t="str">
            <v>C1</v>
          </cell>
          <cell r="D792" t="str">
            <v>390 - C1</v>
          </cell>
          <cell r="E792">
            <v>0</v>
          </cell>
          <cell r="F792">
            <v>838567</v>
          </cell>
          <cell r="G792">
            <v>838567</v>
          </cell>
          <cell r="I792">
            <v>411732</v>
          </cell>
          <cell r="J792">
            <v>411732</v>
          </cell>
          <cell r="L792">
            <v>421513</v>
          </cell>
          <cell r="M792">
            <v>421513</v>
          </cell>
          <cell r="O792">
            <v>687716</v>
          </cell>
          <cell r="P792">
            <v>687716</v>
          </cell>
        </row>
        <row r="793">
          <cell r="A793" t="str">
            <v>10.1.Micro-coberturas</v>
          </cell>
          <cell r="B793">
            <v>391</v>
          </cell>
          <cell r="C793" t="str">
            <v>C1</v>
          </cell>
          <cell r="D793" t="str">
            <v>391 - C1</v>
          </cell>
          <cell r="E793">
            <v>0</v>
          </cell>
          <cell r="F793">
            <v>838567</v>
          </cell>
          <cell r="G793">
            <v>838567</v>
          </cell>
          <cell r="I793">
            <v>411732</v>
          </cell>
          <cell r="J793">
            <v>411732</v>
          </cell>
          <cell r="L793">
            <v>421513</v>
          </cell>
          <cell r="M793">
            <v>421513</v>
          </cell>
          <cell r="O793">
            <v>687716</v>
          </cell>
          <cell r="P793">
            <v>687716</v>
          </cell>
        </row>
        <row r="794">
          <cell r="A794" t="str">
            <v>10.1.1.Coberturas del valor razonable</v>
          </cell>
          <cell r="B794">
            <v>392</v>
          </cell>
          <cell r="C794" t="str">
            <v>C1</v>
          </cell>
          <cell r="D794" t="str">
            <v>392 - C1</v>
          </cell>
          <cell r="E794">
            <v>0</v>
          </cell>
          <cell r="F794">
            <v>838235</v>
          </cell>
          <cell r="G794">
            <v>838235</v>
          </cell>
          <cell r="I794">
            <v>411388</v>
          </cell>
          <cell r="J794">
            <v>411388</v>
          </cell>
          <cell r="L794">
            <v>421023</v>
          </cell>
          <cell r="M794">
            <v>421023</v>
          </cell>
          <cell r="O794">
            <v>687189</v>
          </cell>
          <cell r="P794">
            <v>687189</v>
          </cell>
        </row>
        <row r="795">
          <cell r="A795" t="str">
            <v>10.1.2.Coberturas de los flujos de efectivo</v>
          </cell>
          <cell r="B795">
            <v>393</v>
          </cell>
          <cell r="C795" t="str">
            <v>C1</v>
          </cell>
          <cell r="D795" t="str">
            <v>393 - C1</v>
          </cell>
          <cell r="E795">
            <v>0</v>
          </cell>
          <cell r="F795">
            <v>332</v>
          </cell>
          <cell r="G795">
            <v>332</v>
          </cell>
          <cell r="I795">
            <v>344</v>
          </cell>
          <cell r="J795">
            <v>344</v>
          </cell>
          <cell r="L795">
            <v>490</v>
          </cell>
          <cell r="M795">
            <v>490</v>
          </cell>
          <cell r="O795">
            <v>527</v>
          </cell>
          <cell r="P795">
            <v>527</v>
          </cell>
        </row>
        <row r="796">
          <cell r="A796" t="str">
            <v>10.1.3.Coberturas de inversiones netas en negocios en el extranjero</v>
          </cell>
          <cell r="B796">
            <v>394</v>
          </cell>
          <cell r="C796" t="str">
            <v>C1</v>
          </cell>
          <cell r="D796" t="str">
            <v>394 - C1</v>
          </cell>
          <cell r="E796">
            <v>0</v>
          </cell>
          <cell r="F796">
            <v>0</v>
          </cell>
          <cell r="G796">
            <v>0</v>
          </cell>
          <cell r="I796">
            <v>0</v>
          </cell>
          <cell r="J796">
            <v>0</v>
          </cell>
          <cell r="L796">
            <v>0</v>
          </cell>
          <cell r="M796">
            <v>0</v>
          </cell>
          <cell r="O796">
            <v>0</v>
          </cell>
          <cell r="P796">
            <v>0</v>
          </cell>
        </row>
        <row r="797">
          <cell r="A797" t="str">
            <v>10.2.Macro-coberturas</v>
          </cell>
          <cell r="B797">
            <v>398</v>
          </cell>
          <cell r="C797" t="str">
            <v>C1</v>
          </cell>
          <cell r="D797" t="str">
            <v>398 - C1</v>
          </cell>
          <cell r="E797">
            <v>0</v>
          </cell>
          <cell r="F797">
            <v>0</v>
          </cell>
          <cell r="G797">
            <v>0</v>
          </cell>
          <cell r="I797">
            <v>0</v>
          </cell>
          <cell r="J797">
            <v>0</v>
          </cell>
          <cell r="L797">
            <v>0</v>
          </cell>
          <cell r="M797">
            <v>0</v>
          </cell>
          <cell r="O797">
            <v>0</v>
          </cell>
          <cell r="P797">
            <v>0</v>
          </cell>
        </row>
        <row r="798">
          <cell r="A798" t="str">
            <v>10.2.1.Coberturas del valor razonable</v>
          </cell>
          <cell r="B798">
            <v>399</v>
          </cell>
          <cell r="C798" t="str">
            <v>C1</v>
          </cell>
          <cell r="D798" t="str">
            <v>399 - C1</v>
          </cell>
          <cell r="E798">
            <v>0</v>
          </cell>
          <cell r="F798">
            <v>0</v>
          </cell>
          <cell r="G798">
            <v>0</v>
          </cell>
          <cell r="I798">
            <v>0</v>
          </cell>
          <cell r="J798">
            <v>0</v>
          </cell>
          <cell r="L798">
            <v>0</v>
          </cell>
          <cell r="M798">
            <v>0</v>
          </cell>
          <cell r="O798">
            <v>0</v>
          </cell>
          <cell r="P798">
            <v>0</v>
          </cell>
        </row>
        <row r="799">
          <cell r="A799" t="str">
            <v>10.2.2.Coberturas de los flujos de efectivo</v>
          </cell>
          <cell r="B799">
            <v>400</v>
          </cell>
          <cell r="C799" t="str">
            <v>C1</v>
          </cell>
          <cell r="D799" t="str">
            <v>400 - C1</v>
          </cell>
          <cell r="E799">
            <v>0</v>
          </cell>
          <cell r="F799">
            <v>0</v>
          </cell>
          <cell r="G799">
            <v>0</v>
          </cell>
          <cell r="I799">
            <v>0</v>
          </cell>
          <cell r="J799">
            <v>0</v>
          </cell>
          <cell r="L799">
            <v>0</v>
          </cell>
          <cell r="M799">
            <v>0</v>
          </cell>
          <cell r="O799">
            <v>0</v>
          </cell>
          <cell r="P799">
            <v>0</v>
          </cell>
        </row>
        <row r="800">
          <cell r="A800" t="str">
            <v>11.Activos no corrientes en venta (activo material)</v>
          </cell>
          <cell r="B800">
            <v>405</v>
          </cell>
          <cell r="C800" t="str">
            <v>C1</v>
          </cell>
          <cell r="D800" t="str">
            <v>405 - C1</v>
          </cell>
          <cell r="E800">
            <v>0</v>
          </cell>
          <cell r="F800">
            <v>1181429</v>
          </cell>
          <cell r="G800">
            <v>1181429</v>
          </cell>
          <cell r="I800">
            <v>1023300</v>
          </cell>
          <cell r="J800">
            <v>1023300</v>
          </cell>
          <cell r="L800">
            <v>928102</v>
          </cell>
          <cell r="M800">
            <v>928102</v>
          </cell>
          <cell r="O800">
            <v>761400</v>
          </cell>
          <cell r="P800">
            <v>761400</v>
          </cell>
        </row>
        <row r="801">
          <cell r="A801" t="str">
            <v>11.1.Activo material de uso propio</v>
          </cell>
          <cell r="B801">
            <v>406</v>
          </cell>
          <cell r="C801" t="str">
            <v>C1</v>
          </cell>
          <cell r="D801" t="str">
            <v>406 - C1</v>
          </cell>
          <cell r="E801">
            <v>0</v>
          </cell>
          <cell r="F801">
            <v>0</v>
          </cell>
          <cell r="G801">
            <v>0</v>
          </cell>
          <cell r="I801">
            <v>0</v>
          </cell>
          <cell r="J801">
            <v>0</v>
          </cell>
          <cell r="L801">
            <v>0</v>
          </cell>
          <cell r="M801">
            <v>0</v>
          </cell>
          <cell r="O801">
            <v>0</v>
          </cell>
          <cell r="P801">
            <v>0</v>
          </cell>
        </row>
        <row r="802">
          <cell r="A802" t="str">
            <v>11.2.Inversiones inmobiliarias</v>
          </cell>
          <cell r="B802">
            <v>407</v>
          </cell>
          <cell r="C802" t="str">
            <v>C1</v>
          </cell>
          <cell r="D802" t="str">
            <v>407 - C1</v>
          </cell>
          <cell r="E802">
            <v>0</v>
          </cell>
          <cell r="F802">
            <v>144971</v>
          </cell>
          <cell r="G802">
            <v>144971</v>
          </cell>
          <cell r="I802">
            <v>100319</v>
          </cell>
          <cell r="J802">
            <v>100319</v>
          </cell>
          <cell r="L802">
            <v>42363</v>
          </cell>
          <cell r="M802">
            <v>42363</v>
          </cell>
          <cell r="O802">
            <v>52198</v>
          </cell>
          <cell r="P802">
            <v>52198</v>
          </cell>
        </row>
        <row r="803">
          <cell r="A803" t="str">
            <v>11.3.Otros activos cedidos en arrendamiento operativo</v>
          </cell>
          <cell r="B803">
            <v>408</v>
          </cell>
          <cell r="C803" t="str">
            <v>C1</v>
          </cell>
          <cell r="D803" t="str">
            <v>408 - C1</v>
          </cell>
          <cell r="E803">
            <v>0</v>
          </cell>
          <cell r="F803">
            <v>0</v>
          </cell>
          <cell r="G803">
            <v>0</v>
          </cell>
          <cell r="I803">
            <v>0</v>
          </cell>
          <cell r="J803">
            <v>0</v>
          </cell>
          <cell r="L803">
            <v>0</v>
          </cell>
          <cell r="M803">
            <v>0</v>
          </cell>
          <cell r="O803">
            <v>0</v>
          </cell>
          <cell r="P803">
            <v>0</v>
          </cell>
        </row>
        <row r="804">
          <cell r="A804" t="str">
            <v>11.4.Activo material adjudicado</v>
          </cell>
          <cell r="B804">
            <v>409</v>
          </cell>
          <cell r="C804" t="str">
            <v>C1</v>
          </cell>
          <cell r="D804" t="str">
            <v>409 - C1</v>
          </cell>
          <cell r="E804">
            <v>0</v>
          </cell>
          <cell r="F804">
            <v>1290842</v>
          </cell>
          <cell r="G804">
            <v>1290842</v>
          </cell>
          <cell r="I804">
            <v>1161947</v>
          </cell>
          <cell r="J804">
            <v>1161947</v>
          </cell>
          <cell r="L804">
            <v>1131507</v>
          </cell>
          <cell r="M804">
            <v>1131507</v>
          </cell>
          <cell r="O804">
            <v>947066</v>
          </cell>
          <cell r="P804">
            <v>947066</v>
          </cell>
        </row>
        <row r="805">
          <cell r="A805" t="str">
            <v>11.5.Correcciones de valor por deterioro de activos (-)</v>
          </cell>
          <cell r="B805">
            <v>411</v>
          </cell>
          <cell r="C805" t="str">
            <v>C1</v>
          </cell>
          <cell r="D805" t="str">
            <v>411 - C1</v>
          </cell>
          <cell r="E805">
            <v>0</v>
          </cell>
          <cell r="F805">
            <v>-254383</v>
          </cell>
          <cell r="G805">
            <v>-254383</v>
          </cell>
          <cell r="I805">
            <v>-238965</v>
          </cell>
          <cell r="J805">
            <v>-238965</v>
          </cell>
          <cell r="L805">
            <v>-245768</v>
          </cell>
          <cell r="M805">
            <v>-245768</v>
          </cell>
          <cell r="O805">
            <v>-237864</v>
          </cell>
          <cell r="P805">
            <v>-237864</v>
          </cell>
        </row>
        <row r="806">
          <cell r="A806" t="str">
            <v>12.Participaciones</v>
          </cell>
          <cell r="B806">
            <v>420</v>
          </cell>
          <cell r="C806" t="str">
            <v>C1</v>
          </cell>
          <cell r="D806" t="str">
            <v>420 - C1</v>
          </cell>
          <cell r="E806">
            <v>0</v>
          </cell>
          <cell r="F806">
            <v>486733</v>
          </cell>
          <cell r="G806">
            <v>486733</v>
          </cell>
          <cell r="I806">
            <v>486530</v>
          </cell>
          <cell r="J806">
            <v>486530</v>
          </cell>
          <cell r="L806">
            <v>485811</v>
          </cell>
          <cell r="M806">
            <v>485811</v>
          </cell>
          <cell r="O806">
            <v>507165</v>
          </cell>
          <cell r="P806">
            <v>507165</v>
          </cell>
        </row>
        <row r="807">
          <cell r="A807" t="str">
            <v>12.1.Entidades asociadas</v>
          </cell>
          <cell r="B807">
            <v>421</v>
          </cell>
          <cell r="C807" t="str">
            <v>C1</v>
          </cell>
          <cell r="D807" t="str">
            <v>421 - C1</v>
          </cell>
          <cell r="E807">
            <v>0</v>
          </cell>
          <cell r="F807">
            <v>311070</v>
          </cell>
          <cell r="G807">
            <v>311070</v>
          </cell>
          <cell r="I807">
            <v>307604</v>
          </cell>
          <cell r="J807">
            <v>307604</v>
          </cell>
          <cell r="L807">
            <v>272070</v>
          </cell>
          <cell r="M807">
            <v>272070</v>
          </cell>
          <cell r="O807">
            <v>301644</v>
          </cell>
          <cell r="P807">
            <v>301644</v>
          </cell>
        </row>
        <row r="808">
          <cell r="A808" t="str">
            <v>12.1.1.Valores propiedad de la entidad</v>
          </cell>
          <cell r="B808">
            <v>422</v>
          </cell>
          <cell r="C808" t="str">
            <v>C1</v>
          </cell>
          <cell r="D808" t="str">
            <v>422 - C1</v>
          </cell>
          <cell r="E808">
            <v>0</v>
          </cell>
          <cell r="F808">
            <v>368887</v>
          </cell>
          <cell r="G808">
            <v>368887</v>
          </cell>
          <cell r="I808">
            <v>365421</v>
          </cell>
          <cell r="J808">
            <v>365421</v>
          </cell>
          <cell r="L808">
            <v>335998</v>
          </cell>
          <cell r="M808">
            <v>335998</v>
          </cell>
          <cell r="O808">
            <v>361510</v>
          </cell>
          <cell r="P808">
            <v>361510</v>
          </cell>
        </row>
        <row r="809">
          <cell r="A809" t="str">
            <v>12.1.1.1.Fondo de comercio</v>
          </cell>
          <cell r="B809">
            <v>423</v>
          </cell>
          <cell r="C809" t="str">
            <v>C1</v>
          </cell>
          <cell r="D809" t="str">
            <v>423 - C1</v>
          </cell>
          <cell r="E809">
            <v>0</v>
          </cell>
          <cell r="F809">
            <v>22944</v>
          </cell>
          <cell r="G809">
            <v>22944</v>
          </cell>
          <cell r="I809">
            <v>22944</v>
          </cell>
          <cell r="J809">
            <v>22944</v>
          </cell>
          <cell r="L809">
            <v>0</v>
          </cell>
          <cell r="M809">
            <v>0</v>
          </cell>
          <cell r="O809">
            <v>0</v>
          </cell>
          <cell r="P809">
            <v>0</v>
          </cell>
        </row>
        <row r="810">
          <cell r="A810" t="str">
            <v>12.1.1.2.Resto</v>
          </cell>
          <cell r="B810">
            <v>424</v>
          </cell>
          <cell r="C810" t="str">
            <v>C1</v>
          </cell>
          <cell r="D810" t="str">
            <v>424 - C1</v>
          </cell>
          <cell r="E810">
            <v>0</v>
          </cell>
          <cell r="F810">
            <v>345942</v>
          </cell>
          <cell r="G810">
            <v>345942</v>
          </cell>
          <cell r="I810">
            <v>342476</v>
          </cell>
          <cell r="J810">
            <v>342476</v>
          </cell>
          <cell r="L810">
            <v>335998</v>
          </cell>
          <cell r="M810">
            <v>335998</v>
          </cell>
          <cell r="O810">
            <v>361510</v>
          </cell>
          <cell r="P810">
            <v>361510</v>
          </cell>
        </row>
        <row r="811">
          <cell r="A811" t="str">
            <v>12.1.2.Ajustes por valoración (+/-)</v>
          </cell>
          <cell r="B811">
            <v>426</v>
          </cell>
          <cell r="C811" t="str">
            <v>C1</v>
          </cell>
          <cell r="D811" t="str">
            <v>426 - C1</v>
          </cell>
          <cell r="E811">
            <v>0</v>
          </cell>
          <cell r="F811">
            <v>-57817</v>
          </cell>
          <cell r="G811">
            <v>-57817</v>
          </cell>
          <cell r="I811">
            <v>-57817</v>
          </cell>
          <cell r="J811">
            <v>-57817</v>
          </cell>
          <cell r="L811">
            <v>-63928</v>
          </cell>
          <cell r="M811">
            <v>-63928</v>
          </cell>
          <cell r="O811">
            <v>-59866</v>
          </cell>
          <cell r="P811">
            <v>-59866</v>
          </cell>
        </row>
        <row r="812">
          <cell r="A812" t="str">
            <v>12.1.2.1.Correcciones de valor por deterioro de activos (-)</v>
          </cell>
          <cell r="B812">
            <v>427</v>
          </cell>
          <cell r="C812" t="str">
            <v>C1</v>
          </cell>
          <cell r="D812" t="str">
            <v>427 - C1</v>
          </cell>
          <cell r="E812">
            <v>0</v>
          </cell>
          <cell r="F812">
            <v>-57817</v>
          </cell>
          <cell r="G812">
            <v>-57817</v>
          </cell>
          <cell r="I812">
            <v>-57817</v>
          </cell>
          <cell r="J812">
            <v>-57817</v>
          </cell>
          <cell r="L812">
            <v>-63928</v>
          </cell>
          <cell r="M812">
            <v>-63928</v>
          </cell>
          <cell r="O812">
            <v>-59866</v>
          </cell>
          <cell r="P812">
            <v>-59866</v>
          </cell>
        </row>
        <row r="813">
          <cell r="A813" t="str">
            <v>12.1.2.2.Operaciones de micro-cobertura (+/-)</v>
          </cell>
          <cell r="B813">
            <v>428</v>
          </cell>
          <cell r="C813" t="str">
            <v>C1</v>
          </cell>
          <cell r="D813" t="str">
            <v>428 - C1</v>
          </cell>
          <cell r="E813">
            <v>0</v>
          </cell>
          <cell r="F813">
            <v>0</v>
          </cell>
          <cell r="G813">
            <v>0</v>
          </cell>
          <cell r="I813">
            <v>0</v>
          </cell>
          <cell r="J813">
            <v>0</v>
          </cell>
          <cell r="L813">
            <v>0</v>
          </cell>
          <cell r="M813">
            <v>0</v>
          </cell>
          <cell r="O813">
            <v>0</v>
          </cell>
          <cell r="P813">
            <v>0</v>
          </cell>
        </row>
        <row r="814">
          <cell r="A814" t="str">
            <v>12.2.Entidades multigrupo</v>
          </cell>
          <cell r="B814">
            <v>430</v>
          </cell>
          <cell r="C814" t="str">
            <v>C1</v>
          </cell>
          <cell r="D814" t="str">
            <v>430 - C1</v>
          </cell>
          <cell r="E814">
            <v>0</v>
          </cell>
          <cell r="F814">
            <v>33766</v>
          </cell>
          <cell r="G814">
            <v>33766</v>
          </cell>
          <cell r="I814">
            <v>35255</v>
          </cell>
          <cell r="J814">
            <v>35255</v>
          </cell>
          <cell r="L814">
            <v>58259</v>
          </cell>
          <cell r="M814">
            <v>58259</v>
          </cell>
          <cell r="O814">
            <v>41442</v>
          </cell>
          <cell r="P814">
            <v>41442</v>
          </cell>
        </row>
        <row r="815">
          <cell r="A815" t="str">
            <v>12.2.1.Valores propiedad de la entidad</v>
          </cell>
          <cell r="B815">
            <v>431</v>
          </cell>
          <cell r="C815" t="str">
            <v>C1</v>
          </cell>
          <cell r="D815" t="str">
            <v>431 - C1</v>
          </cell>
          <cell r="E815">
            <v>0</v>
          </cell>
          <cell r="F815">
            <v>49208</v>
          </cell>
          <cell r="G815">
            <v>49208</v>
          </cell>
          <cell r="I815">
            <v>50696</v>
          </cell>
          <cell r="J815">
            <v>50696</v>
          </cell>
          <cell r="L815">
            <v>73883</v>
          </cell>
          <cell r="M815">
            <v>73883</v>
          </cell>
          <cell r="O815">
            <v>56883</v>
          </cell>
          <cell r="P815">
            <v>56883</v>
          </cell>
        </row>
        <row r="816">
          <cell r="A816" t="str">
            <v>12.2.1.1.Fondo de comercio</v>
          </cell>
          <cell r="B816">
            <v>432</v>
          </cell>
          <cell r="C816" t="str">
            <v>C1</v>
          </cell>
          <cell r="D816" t="str">
            <v>432 - C1</v>
          </cell>
          <cell r="E816">
            <v>0</v>
          </cell>
          <cell r="F816">
            <v>0</v>
          </cell>
          <cell r="G816">
            <v>0</v>
          </cell>
          <cell r="I816">
            <v>0</v>
          </cell>
          <cell r="J816">
            <v>0</v>
          </cell>
          <cell r="L816">
            <v>0</v>
          </cell>
          <cell r="M816">
            <v>0</v>
          </cell>
          <cell r="O816">
            <v>0</v>
          </cell>
          <cell r="P816">
            <v>0</v>
          </cell>
        </row>
        <row r="817">
          <cell r="A817" t="str">
            <v>12.2.1.2.Resto</v>
          </cell>
          <cell r="B817">
            <v>433</v>
          </cell>
          <cell r="C817" t="str">
            <v>C1</v>
          </cell>
          <cell r="D817" t="str">
            <v>433 - C1</v>
          </cell>
          <cell r="E817">
            <v>0</v>
          </cell>
          <cell r="F817">
            <v>49208</v>
          </cell>
          <cell r="G817">
            <v>49208</v>
          </cell>
          <cell r="I817">
            <v>50696</v>
          </cell>
          <cell r="J817">
            <v>50696</v>
          </cell>
          <cell r="L817">
            <v>73883</v>
          </cell>
          <cell r="M817">
            <v>73883</v>
          </cell>
          <cell r="O817">
            <v>56883</v>
          </cell>
          <cell r="P817">
            <v>56883</v>
          </cell>
        </row>
        <row r="818">
          <cell r="A818" t="str">
            <v>12.2.2.Ajustes por valoración (+/-)</v>
          </cell>
          <cell r="B818">
            <v>435</v>
          </cell>
          <cell r="C818" t="str">
            <v>C1</v>
          </cell>
          <cell r="D818" t="str">
            <v>435 - C1</v>
          </cell>
          <cell r="E818">
            <v>0</v>
          </cell>
          <cell r="F818">
            <v>-15441</v>
          </cell>
          <cell r="G818">
            <v>-15441</v>
          </cell>
          <cell r="I818">
            <v>-15441</v>
          </cell>
          <cell r="J818">
            <v>-15441</v>
          </cell>
          <cell r="L818">
            <v>-15624</v>
          </cell>
          <cell r="M818">
            <v>-15624</v>
          </cell>
          <cell r="O818">
            <v>-15441</v>
          </cell>
          <cell r="P818">
            <v>-15441</v>
          </cell>
        </row>
        <row r="819">
          <cell r="A819" t="str">
            <v>12.2.2.1.Correcciones de valor por deterioro de activos (-)</v>
          </cell>
          <cell r="B819">
            <v>436</v>
          </cell>
          <cell r="C819" t="str">
            <v>C1</v>
          </cell>
          <cell r="D819" t="str">
            <v>436 - C1</v>
          </cell>
          <cell r="E819">
            <v>0</v>
          </cell>
          <cell r="F819">
            <v>-15441</v>
          </cell>
          <cell r="G819">
            <v>-15441</v>
          </cell>
          <cell r="I819">
            <v>-15441</v>
          </cell>
          <cell r="J819">
            <v>-15441</v>
          </cell>
          <cell r="L819">
            <v>-15624</v>
          </cell>
          <cell r="M819">
            <v>-15624</v>
          </cell>
          <cell r="O819">
            <v>-15441</v>
          </cell>
          <cell r="P819">
            <v>-15441</v>
          </cell>
        </row>
        <row r="820">
          <cell r="A820" t="str">
            <v>12.2.2.2.Operaciones de micro-cobertura (+/-)</v>
          </cell>
          <cell r="B820">
            <v>437</v>
          </cell>
          <cell r="C820" t="str">
            <v>C1</v>
          </cell>
          <cell r="D820" t="str">
            <v>437 - C1</v>
          </cell>
          <cell r="E820">
            <v>0</v>
          </cell>
          <cell r="F820">
            <v>0</v>
          </cell>
          <cell r="G820">
            <v>0</v>
          </cell>
          <cell r="I820">
            <v>0</v>
          </cell>
          <cell r="J820">
            <v>0</v>
          </cell>
          <cell r="L820">
            <v>0</v>
          </cell>
          <cell r="M820">
            <v>0</v>
          </cell>
          <cell r="O820">
            <v>0</v>
          </cell>
          <cell r="P820">
            <v>0</v>
          </cell>
        </row>
        <row r="821">
          <cell r="A821" t="str">
            <v>12.3.Entidades del grupo</v>
          </cell>
          <cell r="B821">
            <v>440</v>
          </cell>
          <cell r="C821" t="str">
            <v>C1</v>
          </cell>
          <cell r="D821" t="str">
            <v>440 - C1</v>
          </cell>
          <cell r="E821">
            <v>0</v>
          </cell>
          <cell r="F821">
            <v>141897</v>
          </cell>
          <cell r="G821">
            <v>141897</v>
          </cell>
          <cell r="I821">
            <v>143672</v>
          </cell>
          <cell r="J821">
            <v>143672</v>
          </cell>
          <cell r="L821">
            <v>155482</v>
          </cell>
          <cell r="M821">
            <v>155482</v>
          </cell>
          <cell r="O821">
            <v>164079</v>
          </cell>
          <cell r="P821">
            <v>164079</v>
          </cell>
        </row>
        <row r="822">
          <cell r="A822" t="str">
            <v>12.3.1.Valores propiedad de la entidad</v>
          </cell>
          <cell r="B822">
            <v>441</v>
          </cell>
          <cell r="C822" t="str">
            <v>C1</v>
          </cell>
          <cell r="D822" t="str">
            <v>441 - C1</v>
          </cell>
          <cell r="E822">
            <v>0</v>
          </cell>
          <cell r="F822">
            <v>167495</v>
          </cell>
          <cell r="G822">
            <v>167495</v>
          </cell>
          <cell r="I822">
            <v>169270</v>
          </cell>
          <cell r="J822">
            <v>169270</v>
          </cell>
          <cell r="L822">
            <v>181215</v>
          </cell>
          <cell r="M822">
            <v>181215</v>
          </cell>
          <cell r="O822">
            <v>193314</v>
          </cell>
          <cell r="P822">
            <v>193314</v>
          </cell>
        </row>
        <row r="823">
          <cell r="A823" t="str">
            <v>12.3.1.1.Fondo de comercio</v>
          </cell>
          <cell r="B823">
            <v>442</v>
          </cell>
          <cell r="C823" t="str">
            <v>C1</v>
          </cell>
          <cell r="D823" t="str">
            <v>442 - C1</v>
          </cell>
          <cell r="E823">
            <v>0</v>
          </cell>
          <cell r="F823">
            <v>0</v>
          </cell>
          <cell r="G823">
            <v>0</v>
          </cell>
          <cell r="I823">
            <v>0</v>
          </cell>
          <cell r="J823">
            <v>0</v>
          </cell>
          <cell r="L823">
            <v>0</v>
          </cell>
          <cell r="M823">
            <v>0</v>
          </cell>
          <cell r="O823">
            <v>0</v>
          </cell>
          <cell r="P823">
            <v>0</v>
          </cell>
        </row>
        <row r="824">
          <cell r="A824" t="str">
            <v>12.3.1.2.Resto</v>
          </cell>
          <cell r="B824">
            <v>443</v>
          </cell>
          <cell r="C824" t="str">
            <v>C1</v>
          </cell>
          <cell r="D824" t="str">
            <v>443 - C1</v>
          </cell>
          <cell r="E824">
            <v>0</v>
          </cell>
          <cell r="F824">
            <v>167495</v>
          </cell>
          <cell r="G824">
            <v>167495</v>
          </cell>
          <cell r="I824">
            <v>169270</v>
          </cell>
          <cell r="J824">
            <v>169270</v>
          </cell>
          <cell r="L824">
            <v>181215</v>
          </cell>
          <cell r="M824">
            <v>181215</v>
          </cell>
          <cell r="O824">
            <v>193314</v>
          </cell>
          <cell r="P824">
            <v>193314</v>
          </cell>
        </row>
        <row r="825">
          <cell r="A825" t="str">
            <v>12.3.2.Ajustes por valoración (+/-)</v>
          </cell>
          <cell r="B825">
            <v>445</v>
          </cell>
          <cell r="C825" t="str">
            <v>C1</v>
          </cell>
          <cell r="D825" t="str">
            <v>445 - C1</v>
          </cell>
          <cell r="E825">
            <v>0</v>
          </cell>
          <cell r="F825">
            <v>-25598</v>
          </cell>
          <cell r="G825">
            <v>-25598</v>
          </cell>
          <cell r="I825">
            <v>-25598</v>
          </cell>
          <cell r="J825">
            <v>-25598</v>
          </cell>
          <cell r="L825">
            <v>-25733</v>
          </cell>
          <cell r="M825">
            <v>-25733</v>
          </cell>
          <cell r="O825">
            <v>-29235</v>
          </cell>
          <cell r="P825">
            <v>-29235</v>
          </cell>
        </row>
        <row r="826">
          <cell r="A826" t="str">
            <v>12.3.2.1.Correcciones de valor por deterioro de activos (-)</v>
          </cell>
          <cell r="B826">
            <v>446</v>
          </cell>
          <cell r="C826" t="str">
            <v>C1</v>
          </cell>
          <cell r="D826" t="str">
            <v>446 - C1</v>
          </cell>
          <cell r="E826">
            <v>0</v>
          </cell>
          <cell r="F826">
            <v>-25598</v>
          </cell>
          <cell r="G826">
            <v>-25598</v>
          </cell>
          <cell r="I826">
            <v>-25598</v>
          </cell>
          <cell r="J826">
            <v>-25598</v>
          </cell>
          <cell r="L826">
            <v>-25733</v>
          </cell>
          <cell r="M826">
            <v>-25733</v>
          </cell>
          <cell r="O826">
            <v>-29235</v>
          </cell>
          <cell r="P826">
            <v>-29235</v>
          </cell>
        </row>
        <row r="827">
          <cell r="A827" t="str">
            <v>12.3.2.2.Operaciones de micro-cobertura (+/-)</v>
          </cell>
          <cell r="B827">
            <v>447</v>
          </cell>
          <cell r="C827" t="str">
            <v>C1</v>
          </cell>
          <cell r="D827" t="str">
            <v>447 - C1</v>
          </cell>
          <cell r="E827">
            <v>0</v>
          </cell>
          <cell r="F827">
            <v>0</v>
          </cell>
          <cell r="G827">
            <v>0</v>
          </cell>
          <cell r="I827">
            <v>0</v>
          </cell>
          <cell r="J827">
            <v>0</v>
          </cell>
          <cell r="L827">
            <v>0</v>
          </cell>
          <cell r="M827">
            <v>0</v>
          </cell>
          <cell r="O827">
            <v>0</v>
          </cell>
          <cell r="P827">
            <v>0</v>
          </cell>
        </row>
        <row r="828">
          <cell r="A828" t="str">
            <v>13.Contratos de seguros vinculados a pensiones</v>
          </cell>
          <cell r="B828">
            <v>455</v>
          </cell>
          <cell r="C828" t="str">
            <v>C1</v>
          </cell>
          <cell r="D828" t="str">
            <v>455 - C1</v>
          </cell>
          <cell r="E828">
            <v>0</v>
          </cell>
          <cell r="F828">
            <v>0</v>
          </cell>
          <cell r="G828">
            <v>0</v>
          </cell>
          <cell r="I828">
            <v>0</v>
          </cell>
          <cell r="J828">
            <v>0</v>
          </cell>
          <cell r="L828">
            <v>348</v>
          </cell>
          <cell r="M828">
            <v>348</v>
          </cell>
          <cell r="O828">
            <v>348</v>
          </cell>
          <cell r="P828">
            <v>348</v>
          </cell>
        </row>
        <row r="829">
          <cell r="A829" t="str">
            <v>13.1.Entidades del grupo</v>
          </cell>
          <cell r="B829">
            <v>456</v>
          </cell>
          <cell r="C829" t="str">
            <v>C1</v>
          </cell>
          <cell r="D829" t="str">
            <v>456 - C1</v>
          </cell>
          <cell r="E829">
            <v>0</v>
          </cell>
          <cell r="F829">
            <v>0</v>
          </cell>
          <cell r="G829">
            <v>0</v>
          </cell>
          <cell r="I829">
            <v>0</v>
          </cell>
          <cell r="J829">
            <v>0</v>
          </cell>
          <cell r="L829">
            <v>0</v>
          </cell>
          <cell r="M829">
            <v>0</v>
          </cell>
          <cell r="O829">
            <v>0</v>
          </cell>
          <cell r="P829">
            <v>0</v>
          </cell>
        </row>
        <row r="830">
          <cell r="A830" t="str">
            <v>13.2.Otras entidades vinculadas</v>
          </cell>
          <cell r="B830">
            <v>457</v>
          </cell>
          <cell r="C830" t="str">
            <v>C1</v>
          </cell>
          <cell r="D830" t="str">
            <v>457 - C1</v>
          </cell>
          <cell r="E830">
            <v>0</v>
          </cell>
          <cell r="F830">
            <v>0</v>
          </cell>
          <cell r="G830">
            <v>0</v>
          </cell>
          <cell r="I830">
            <v>0</v>
          </cell>
          <cell r="J830">
            <v>0</v>
          </cell>
          <cell r="L830">
            <v>0</v>
          </cell>
          <cell r="M830">
            <v>0</v>
          </cell>
          <cell r="O830">
            <v>0</v>
          </cell>
          <cell r="P830">
            <v>0</v>
          </cell>
        </row>
        <row r="831">
          <cell r="A831" t="str">
            <v>13.3.Resto de entidades</v>
          </cell>
          <cell r="B831">
            <v>458</v>
          </cell>
          <cell r="C831" t="str">
            <v>C1</v>
          </cell>
          <cell r="D831" t="str">
            <v>458 - C1</v>
          </cell>
          <cell r="E831">
            <v>0</v>
          </cell>
          <cell r="F831">
            <v>0</v>
          </cell>
          <cell r="G831">
            <v>0</v>
          </cell>
          <cell r="I831">
            <v>0</v>
          </cell>
          <cell r="J831">
            <v>0</v>
          </cell>
          <cell r="L831">
            <v>348</v>
          </cell>
          <cell r="M831">
            <v>348</v>
          </cell>
          <cell r="O831">
            <v>348</v>
          </cell>
          <cell r="P831">
            <v>348</v>
          </cell>
        </row>
        <row r="832">
          <cell r="A832" t="str">
            <v>15.Activo material</v>
          </cell>
          <cell r="B832">
            <v>465</v>
          </cell>
          <cell r="C832" t="str">
            <v>C1</v>
          </cell>
          <cell r="D832" t="str">
            <v>465 - C1</v>
          </cell>
          <cell r="E832">
            <v>0</v>
          </cell>
          <cell r="F832">
            <v>1429347</v>
          </cell>
          <cell r="G832">
            <v>1429347</v>
          </cell>
          <cell r="I832">
            <v>1488546</v>
          </cell>
          <cell r="J832">
            <v>1488546</v>
          </cell>
          <cell r="L832">
            <v>1532047</v>
          </cell>
          <cell r="M832">
            <v>1532047</v>
          </cell>
          <cell r="O832">
            <v>1522807</v>
          </cell>
          <cell r="P832">
            <v>1522807</v>
          </cell>
        </row>
        <row r="833">
          <cell r="A833" t="str">
            <v>15.1.De uso propio</v>
          </cell>
          <cell r="B833">
            <v>466</v>
          </cell>
          <cell r="C833" t="str">
            <v>C1</v>
          </cell>
          <cell r="D833" t="str">
            <v>466 - C1</v>
          </cell>
          <cell r="E833">
            <v>0</v>
          </cell>
          <cell r="F833">
            <v>1062170</v>
          </cell>
          <cell r="G833">
            <v>1062170</v>
          </cell>
          <cell r="I833">
            <v>1093510</v>
          </cell>
          <cell r="J833">
            <v>1093510</v>
          </cell>
          <cell r="L833">
            <v>1142354</v>
          </cell>
          <cell r="M833">
            <v>1142354</v>
          </cell>
          <cell r="O833">
            <v>1148699</v>
          </cell>
          <cell r="P833">
            <v>1148699</v>
          </cell>
        </row>
        <row r="834">
          <cell r="A834" t="str">
            <v>15.1.1.Coste amortizado</v>
          </cell>
          <cell r="B834">
            <v>467</v>
          </cell>
          <cell r="C834" t="str">
            <v>C1</v>
          </cell>
          <cell r="D834" t="str">
            <v>467 - C1</v>
          </cell>
          <cell r="E834">
            <v>0</v>
          </cell>
          <cell r="F834">
            <v>1062252</v>
          </cell>
          <cell r="G834">
            <v>1062252</v>
          </cell>
          <cell r="I834">
            <v>1093591</v>
          </cell>
          <cell r="J834">
            <v>1093591</v>
          </cell>
          <cell r="L834">
            <v>1142435</v>
          </cell>
          <cell r="M834">
            <v>1142435</v>
          </cell>
          <cell r="O834">
            <v>1148699</v>
          </cell>
          <cell r="P834">
            <v>1148699</v>
          </cell>
        </row>
        <row r="835">
          <cell r="A835" t="str">
            <v>15.1.2.Correcciones de valor por deterioro de activos (-)</v>
          </cell>
          <cell r="B835">
            <v>474</v>
          </cell>
          <cell r="C835" t="str">
            <v>C1</v>
          </cell>
          <cell r="D835" t="str">
            <v>474 - C1</v>
          </cell>
          <cell r="E835">
            <v>0</v>
          </cell>
          <cell r="F835">
            <v>-81</v>
          </cell>
          <cell r="G835">
            <v>-81</v>
          </cell>
          <cell r="I835">
            <v>-81</v>
          </cell>
          <cell r="J835">
            <v>-81</v>
          </cell>
          <cell r="L835">
            <v>-81</v>
          </cell>
          <cell r="M835">
            <v>-81</v>
          </cell>
          <cell r="O835">
            <v>0</v>
          </cell>
          <cell r="P835">
            <v>0</v>
          </cell>
        </row>
        <row r="836">
          <cell r="A836" t="str">
            <v>15.2.Inversiones inmobiliarias</v>
          </cell>
          <cell r="B836">
            <v>475</v>
          </cell>
          <cell r="C836" t="str">
            <v>C1</v>
          </cell>
          <cell r="D836" t="str">
            <v>475 - C1</v>
          </cell>
          <cell r="E836">
            <v>0</v>
          </cell>
          <cell r="F836">
            <v>267331</v>
          </cell>
          <cell r="G836">
            <v>267331</v>
          </cell>
          <cell r="I836">
            <v>292912</v>
          </cell>
          <cell r="J836">
            <v>292912</v>
          </cell>
          <cell r="L836">
            <v>292300</v>
          </cell>
          <cell r="M836">
            <v>292300</v>
          </cell>
          <cell r="O836">
            <v>274571</v>
          </cell>
          <cell r="P836">
            <v>274571</v>
          </cell>
        </row>
        <row r="837">
          <cell r="A837" t="str">
            <v>15.2.1.Coste amortizado</v>
          </cell>
          <cell r="B837">
            <v>476</v>
          </cell>
          <cell r="C837" t="str">
            <v>C1</v>
          </cell>
          <cell r="D837" t="str">
            <v>476 - C1</v>
          </cell>
          <cell r="E837">
            <v>0</v>
          </cell>
          <cell r="F837">
            <v>306771</v>
          </cell>
          <cell r="G837">
            <v>306771</v>
          </cell>
          <cell r="I837">
            <v>340048</v>
          </cell>
          <cell r="J837">
            <v>340048</v>
          </cell>
          <cell r="L837">
            <v>339702</v>
          </cell>
          <cell r="M837">
            <v>339702</v>
          </cell>
          <cell r="O837">
            <v>323804</v>
          </cell>
          <cell r="P837">
            <v>323804</v>
          </cell>
        </row>
        <row r="838">
          <cell r="A838" t="str">
            <v>15.2.2.Correcciones de valor por deterioro de activos (-)</v>
          </cell>
          <cell r="B838">
            <v>479</v>
          </cell>
          <cell r="C838" t="str">
            <v>C1</v>
          </cell>
          <cell r="D838" t="str">
            <v>479 - C1</v>
          </cell>
          <cell r="E838">
            <v>0</v>
          </cell>
          <cell r="F838">
            <v>-39441</v>
          </cell>
          <cell r="G838">
            <v>-39441</v>
          </cell>
          <cell r="I838">
            <v>-47137</v>
          </cell>
          <cell r="J838">
            <v>-47137</v>
          </cell>
          <cell r="L838">
            <v>-47402</v>
          </cell>
          <cell r="M838">
            <v>-47402</v>
          </cell>
          <cell r="O838">
            <v>-49233</v>
          </cell>
          <cell r="P838">
            <v>-49233</v>
          </cell>
        </row>
        <row r="839">
          <cell r="A839" t="str">
            <v>15.3.Otros activos cedidos en arrendamiento operativo</v>
          </cell>
          <cell r="B839">
            <v>481</v>
          </cell>
          <cell r="C839" t="str">
            <v>C1</v>
          </cell>
          <cell r="D839" t="str">
            <v>481 - C1</v>
          </cell>
          <cell r="E839">
            <v>0</v>
          </cell>
          <cell r="F839">
            <v>0</v>
          </cell>
          <cell r="G839">
            <v>0</v>
          </cell>
          <cell r="I839">
            <v>0</v>
          </cell>
          <cell r="J839">
            <v>0</v>
          </cell>
          <cell r="L839">
            <v>0</v>
          </cell>
          <cell r="M839">
            <v>0</v>
          </cell>
          <cell r="O839">
            <v>0</v>
          </cell>
          <cell r="P839">
            <v>0</v>
          </cell>
        </row>
        <row r="840">
          <cell r="A840" t="str">
            <v>15.3.1.Coste amortizado</v>
          </cell>
          <cell r="B840">
            <v>482</v>
          </cell>
          <cell r="C840" t="str">
            <v>C1</v>
          </cell>
          <cell r="D840" t="str">
            <v>482 - C1</v>
          </cell>
          <cell r="E840">
            <v>0</v>
          </cell>
          <cell r="F840">
            <v>0</v>
          </cell>
          <cell r="G840">
            <v>0</v>
          </cell>
          <cell r="I840">
            <v>0</v>
          </cell>
          <cell r="J840">
            <v>0</v>
          </cell>
          <cell r="L840">
            <v>0</v>
          </cell>
          <cell r="M840">
            <v>0</v>
          </cell>
          <cell r="O840">
            <v>0</v>
          </cell>
          <cell r="P840">
            <v>0</v>
          </cell>
        </row>
        <row r="841">
          <cell r="A841" t="str">
            <v>15.3.2.Correcciones de valor por deterioro de activos (-)</v>
          </cell>
          <cell r="B841">
            <v>483</v>
          </cell>
          <cell r="C841" t="str">
            <v>C1</v>
          </cell>
          <cell r="D841" t="str">
            <v>483 - C1</v>
          </cell>
          <cell r="E841">
            <v>0</v>
          </cell>
          <cell r="F841">
            <v>0</v>
          </cell>
          <cell r="G841">
            <v>0</v>
          </cell>
          <cell r="I841">
            <v>0</v>
          </cell>
          <cell r="J841">
            <v>0</v>
          </cell>
          <cell r="L841">
            <v>0</v>
          </cell>
          <cell r="M841">
            <v>0</v>
          </cell>
          <cell r="O841">
            <v>0</v>
          </cell>
          <cell r="P841">
            <v>0</v>
          </cell>
        </row>
        <row r="842">
          <cell r="A842" t="str">
            <v>15.4.Afecto a la Obra social</v>
          </cell>
          <cell r="B842">
            <v>485</v>
          </cell>
          <cell r="C842" t="str">
            <v>C1</v>
          </cell>
          <cell r="D842" t="str">
            <v>485 - C1</v>
          </cell>
          <cell r="E842">
            <v>0</v>
          </cell>
          <cell r="F842">
            <v>99846</v>
          </cell>
          <cell r="G842">
            <v>99846</v>
          </cell>
          <cell r="I842">
            <v>102124</v>
          </cell>
          <cell r="J842">
            <v>102124</v>
          </cell>
          <cell r="L842">
            <v>97393</v>
          </cell>
          <cell r="M842">
            <v>97393</v>
          </cell>
          <cell r="O842">
            <v>99537</v>
          </cell>
          <cell r="P842">
            <v>99537</v>
          </cell>
        </row>
        <row r="843">
          <cell r="A843" t="str">
            <v>15.4.1.Coste amortizado</v>
          </cell>
          <cell r="B843">
            <v>486</v>
          </cell>
          <cell r="C843" t="str">
            <v>C1</v>
          </cell>
          <cell r="D843" t="str">
            <v>486 - C1</v>
          </cell>
          <cell r="E843">
            <v>0</v>
          </cell>
          <cell r="F843">
            <v>99846</v>
          </cell>
          <cell r="G843">
            <v>99846</v>
          </cell>
          <cell r="I843">
            <v>102124</v>
          </cell>
          <cell r="J843">
            <v>102124</v>
          </cell>
          <cell r="L843">
            <v>97393</v>
          </cell>
          <cell r="M843">
            <v>97393</v>
          </cell>
          <cell r="O843">
            <v>99537</v>
          </cell>
          <cell r="P843">
            <v>99537</v>
          </cell>
        </row>
        <row r="844">
          <cell r="A844" t="str">
            <v>15.4.2.Correcciones de valor por deterioro de activos (-)</v>
          </cell>
          <cell r="B844">
            <v>489</v>
          </cell>
          <cell r="C844" t="str">
            <v>C1</v>
          </cell>
          <cell r="D844" t="str">
            <v>489 - C1</v>
          </cell>
          <cell r="E844">
            <v>0</v>
          </cell>
          <cell r="F844">
            <v>0</v>
          </cell>
          <cell r="G844">
            <v>0</v>
          </cell>
          <cell r="I844">
            <v>0</v>
          </cell>
          <cell r="J844">
            <v>0</v>
          </cell>
          <cell r="L844">
            <v>0</v>
          </cell>
          <cell r="M844">
            <v>0</v>
          </cell>
          <cell r="O844">
            <v>0</v>
          </cell>
          <cell r="P844">
            <v>0</v>
          </cell>
        </row>
        <row r="845">
          <cell r="A845" t="str">
            <v>16Activo intangible</v>
          </cell>
          <cell r="B845">
            <v>495</v>
          </cell>
          <cell r="C845" t="str">
            <v>C1</v>
          </cell>
          <cell r="D845" t="str">
            <v>495 - C1</v>
          </cell>
          <cell r="E845">
            <v>0</v>
          </cell>
          <cell r="F845">
            <v>4936</v>
          </cell>
          <cell r="G845">
            <v>4936</v>
          </cell>
          <cell r="I845">
            <v>4221</v>
          </cell>
          <cell r="J845">
            <v>4221</v>
          </cell>
          <cell r="L845">
            <v>1346</v>
          </cell>
          <cell r="M845">
            <v>1346</v>
          </cell>
          <cell r="O845">
            <v>177</v>
          </cell>
          <cell r="P845">
            <v>177</v>
          </cell>
        </row>
        <row r="846">
          <cell r="A846" t="str">
            <v>16.1.Fondo de comercio</v>
          </cell>
          <cell r="B846">
            <v>496</v>
          </cell>
          <cell r="C846" t="str">
            <v>C1</v>
          </cell>
          <cell r="D846" t="str">
            <v>496 - C1</v>
          </cell>
          <cell r="E846">
            <v>0</v>
          </cell>
          <cell r="F846">
            <v>0</v>
          </cell>
          <cell r="G846">
            <v>0</v>
          </cell>
          <cell r="I846">
            <v>0</v>
          </cell>
          <cell r="J846">
            <v>0</v>
          </cell>
          <cell r="L846">
            <v>0</v>
          </cell>
          <cell r="M846">
            <v>0</v>
          </cell>
          <cell r="O846">
            <v>0</v>
          </cell>
          <cell r="P846">
            <v>0</v>
          </cell>
        </row>
        <row r="847">
          <cell r="A847" t="str">
            <v>16.1.1.Consolidación</v>
          </cell>
          <cell r="B847">
            <v>497</v>
          </cell>
          <cell r="C847" t="str">
            <v>C1</v>
          </cell>
          <cell r="D847" t="str">
            <v>497 - C1</v>
          </cell>
          <cell r="E847">
            <v>0</v>
          </cell>
          <cell r="F847">
            <v>0</v>
          </cell>
          <cell r="G847">
            <v>0</v>
          </cell>
          <cell r="I847">
            <v>0</v>
          </cell>
          <cell r="J847">
            <v>0</v>
          </cell>
          <cell r="L847">
            <v>0</v>
          </cell>
          <cell r="M847">
            <v>0</v>
          </cell>
          <cell r="O847">
            <v>0</v>
          </cell>
          <cell r="P847">
            <v>0</v>
          </cell>
        </row>
        <row r="848">
          <cell r="A848" t="str">
            <v>16.1.2.Resto</v>
          </cell>
          <cell r="B848">
            <v>498</v>
          </cell>
          <cell r="C848" t="str">
            <v>C1</v>
          </cell>
          <cell r="D848" t="str">
            <v>498 - C1</v>
          </cell>
          <cell r="E848">
            <v>0</v>
          </cell>
          <cell r="F848">
            <v>0</v>
          </cell>
          <cell r="G848">
            <v>0</v>
          </cell>
          <cell r="I848">
            <v>0</v>
          </cell>
          <cell r="J848">
            <v>0</v>
          </cell>
          <cell r="L848">
            <v>0</v>
          </cell>
          <cell r="M848">
            <v>0</v>
          </cell>
          <cell r="O848">
            <v>0</v>
          </cell>
          <cell r="P848">
            <v>0</v>
          </cell>
        </row>
        <row r="849">
          <cell r="A849" t="str">
            <v>16.2.Otro activo intangible</v>
          </cell>
          <cell r="B849">
            <v>500</v>
          </cell>
          <cell r="C849" t="str">
            <v>C1</v>
          </cell>
          <cell r="D849" t="str">
            <v>500 - C1</v>
          </cell>
          <cell r="E849">
            <v>0</v>
          </cell>
          <cell r="F849">
            <v>4936</v>
          </cell>
          <cell r="G849">
            <v>4936</v>
          </cell>
          <cell r="I849">
            <v>4221</v>
          </cell>
          <cell r="J849">
            <v>4221</v>
          </cell>
          <cell r="L849">
            <v>1346</v>
          </cell>
          <cell r="M849">
            <v>1346</v>
          </cell>
          <cell r="O849">
            <v>177</v>
          </cell>
          <cell r="P849">
            <v>177</v>
          </cell>
        </row>
        <row r="850">
          <cell r="A850" t="str">
            <v>16.2.1.Coste amortizado</v>
          </cell>
          <cell r="B850">
            <v>501</v>
          </cell>
          <cell r="C850" t="str">
            <v>C1</v>
          </cell>
          <cell r="D850" t="str">
            <v>501 - C1</v>
          </cell>
          <cell r="E850">
            <v>0</v>
          </cell>
          <cell r="F850">
            <v>95440</v>
          </cell>
          <cell r="G850">
            <v>95440</v>
          </cell>
          <cell r="I850">
            <v>94724</v>
          </cell>
          <cell r="J850">
            <v>94724</v>
          </cell>
          <cell r="L850">
            <v>91923</v>
          </cell>
          <cell r="M850">
            <v>91923</v>
          </cell>
          <cell r="O850">
            <v>61421</v>
          </cell>
          <cell r="P850">
            <v>61421</v>
          </cell>
        </row>
        <row r="851">
          <cell r="A851" t="str">
            <v>16.2.2.Correcciones de valor por deterioro de activos (-)</v>
          </cell>
          <cell r="B851">
            <v>502</v>
          </cell>
          <cell r="C851" t="str">
            <v>C1</v>
          </cell>
          <cell r="D851" t="str">
            <v>502 - C1</v>
          </cell>
          <cell r="E851">
            <v>0</v>
          </cell>
          <cell r="F851">
            <v>-90504</v>
          </cell>
          <cell r="G851">
            <v>-90504</v>
          </cell>
          <cell r="I851">
            <v>-90503</v>
          </cell>
          <cell r="J851">
            <v>-90503</v>
          </cell>
          <cell r="L851">
            <v>-90577</v>
          </cell>
          <cell r="M851">
            <v>-90577</v>
          </cell>
          <cell r="O851">
            <v>-61244</v>
          </cell>
          <cell r="P851">
            <v>-61244</v>
          </cell>
        </row>
        <row r="852">
          <cell r="A852" t="str">
            <v>17.Activos fiscales</v>
          </cell>
          <cell r="B852">
            <v>505</v>
          </cell>
          <cell r="C852" t="str">
            <v>C1</v>
          </cell>
          <cell r="D852" t="str">
            <v>505 - C1</v>
          </cell>
          <cell r="E852">
            <v>0</v>
          </cell>
          <cell r="F852">
            <v>2003205</v>
          </cell>
          <cell r="G852">
            <v>2003205</v>
          </cell>
          <cell r="I852">
            <v>1824027</v>
          </cell>
          <cell r="J852">
            <v>1824027</v>
          </cell>
          <cell r="L852">
            <v>1754025</v>
          </cell>
          <cell r="M852">
            <v>1754025</v>
          </cell>
          <cell r="O852">
            <v>1753294</v>
          </cell>
          <cell r="P852">
            <v>1753294</v>
          </cell>
        </row>
        <row r="853">
          <cell r="A853" t="str">
            <v>17.1.Corrientes</v>
          </cell>
          <cell r="B853">
            <v>506</v>
          </cell>
          <cell r="C853" t="str">
            <v>C1</v>
          </cell>
          <cell r="D853" t="str">
            <v>506 - C1</v>
          </cell>
          <cell r="E853">
            <v>0</v>
          </cell>
          <cell r="F853">
            <v>158164</v>
          </cell>
          <cell r="G853">
            <v>158164</v>
          </cell>
          <cell r="I853">
            <v>187565</v>
          </cell>
          <cell r="J853">
            <v>187565</v>
          </cell>
          <cell r="L853">
            <v>145275</v>
          </cell>
          <cell r="M853">
            <v>145275</v>
          </cell>
          <cell r="O853">
            <v>133621</v>
          </cell>
          <cell r="P853">
            <v>133621</v>
          </cell>
        </row>
        <row r="854">
          <cell r="A854" t="str">
            <v>17.2.Diferidos</v>
          </cell>
          <cell r="B854">
            <v>507</v>
          </cell>
          <cell r="C854" t="str">
            <v>C1</v>
          </cell>
          <cell r="D854" t="str">
            <v>507 - C1</v>
          </cell>
          <cell r="E854">
            <v>0</v>
          </cell>
          <cell r="F854">
            <v>1845042</v>
          </cell>
          <cell r="G854">
            <v>1845042</v>
          </cell>
          <cell r="I854">
            <v>1636462</v>
          </cell>
          <cell r="J854">
            <v>1636462</v>
          </cell>
          <cell r="L854">
            <v>1608750</v>
          </cell>
          <cell r="M854">
            <v>1608750</v>
          </cell>
          <cell r="O854">
            <v>1619673</v>
          </cell>
          <cell r="P854">
            <v>1619673</v>
          </cell>
        </row>
        <row r="855">
          <cell r="A855" t="str">
            <v>18.Periodificaciones</v>
          </cell>
          <cell r="B855">
            <v>510</v>
          </cell>
          <cell r="C855" t="str">
            <v>C1</v>
          </cell>
          <cell r="D855" t="str">
            <v>510 - C1</v>
          </cell>
          <cell r="E855">
            <v>0</v>
          </cell>
          <cell r="F855">
            <v>49282</v>
          </cell>
          <cell r="G855">
            <v>49282</v>
          </cell>
          <cell r="I855">
            <v>54539</v>
          </cell>
          <cell r="J855">
            <v>54539</v>
          </cell>
          <cell r="L855">
            <v>58185</v>
          </cell>
          <cell r="M855">
            <v>58185</v>
          </cell>
          <cell r="O855">
            <v>39341</v>
          </cell>
          <cell r="P855">
            <v>39341</v>
          </cell>
        </row>
        <row r="856">
          <cell r="A856" t="str">
            <v>19.Otros activos</v>
          </cell>
          <cell r="B856">
            <v>515</v>
          </cell>
          <cell r="C856" t="str">
            <v>C1</v>
          </cell>
          <cell r="D856" t="str">
            <v>515 - C1</v>
          </cell>
          <cell r="E856">
            <v>0</v>
          </cell>
          <cell r="F856">
            <v>1155746</v>
          </cell>
          <cell r="G856">
            <v>1155746</v>
          </cell>
          <cell r="I856">
            <v>871413</v>
          </cell>
          <cell r="J856">
            <v>871413</v>
          </cell>
          <cell r="L856">
            <v>709579</v>
          </cell>
          <cell r="M856">
            <v>709579</v>
          </cell>
          <cell r="O856">
            <v>543260</v>
          </cell>
          <cell r="P856">
            <v>543260</v>
          </cell>
        </row>
        <row r="857">
          <cell r="A857" t="str">
            <v>19.1.Existencias</v>
          </cell>
          <cell r="B857">
            <v>516</v>
          </cell>
          <cell r="C857" t="str">
            <v>C1</v>
          </cell>
          <cell r="D857" t="str">
            <v>516 - C1</v>
          </cell>
          <cell r="E857">
            <v>0</v>
          </cell>
          <cell r="F857">
            <v>807139</v>
          </cell>
          <cell r="G857">
            <v>807139</v>
          </cell>
          <cell r="I857">
            <v>760775</v>
          </cell>
          <cell r="J857">
            <v>760775</v>
          </cell>
          <cell r="L857">
            <v>649928</v>
          </cell>
          <cell r="M857">
            <v>649928</v>
          </cell>
          <cell r="O857">
            <v>472726</v>
          </cell>
          <cell r="P857">
            <v>472726</v>
          </cell>
        </row>
        <row r="858">
          <cell r="A858" t="str">
            <v>19.1.1.Coste amortizado</v>
          </cell>
          <cell r="B858">
            <v>517</v>
          </cell>
          <cell r="C858" t="str">
            <v>C1</v>
          </cell>
          <cell r="D858" t="str">
            <v>517 - C1</v>
          </cell>
          <cell r="E858">
            <v>0</v>
          </cell>
          <cell r="F858">
            <v>1157831</v>
          </cell>
          <cell r="G858">
            <v>1157831</v>
          </cell>
          <cell r="I858">
            <v>1115456</v>
          </cell>
          <cell r="J858">
            <v>1115456</v>
          </cell>
          <cell r="L858">
            <v>1010120</v>
          </cell>
          <cell r="M858">
            <v>1010120</v>
          </cell>
          <cell r="O858">
            <v>712011</v>
          </cell>
          <cell r="P858">
            <v>712011</v>
          </cell>
        </row>
        <row r="859">
          <cell r="A859" t="str">
            <v>19.1.2.Correcciones de valor por deterioro de activos (-)</v>
          </cell>
          <cell r="B859">
            <v>518</v>
          </cell>
          <cell r="C859" t="str">
            <v>C1</v>
          </cell>
          <cell r="D859" t="str">
            <v>518 - C1</v>
          </cell>
          <cell r="E859">
            <v>0</v>
          </cell>
          <cell r="F859">
            <v>-350691</v>
          </cell>
          <cell r="G859">
            <v>-350691</v>
          </cell>
          <cell r="I859">
            <v>-354681</v>
          </cell>
          <cell r="J859">
            <v>-354681</v>
          </cell>
          <cell r="L859">
            <v>-360192</v>
          </cell>
          <cell r="M859">
            <v>-360192</v>
          </cell>
          <cell r="O859">
            <v>-239285</v>
          </cell>
          <cell r="P859">
            <v>-239285</v>
          </cell>
        </row>
        <row r="860">
          <cell r="A860" t="str">
            <v>19.2.Resto</v>
          </cell>
          <cell r="B860">
            <v>520</v>
          </cell>
          <cell r="C860" t="str">
            <v>C1</v>
          </cell>
          <cell r="D860" t="str">
            <v>520 - C1</v>
          </cell>
          <cell r="E860">
            <v>0</v>
          </cell>
          <cell r="F860">
            <v>348606</v>
          </cell>
          <cell r="G860">
            <v>348606</v>
          </cell>
          <cell r="I860">
            <v>110638</v>
          </cell>
          <cell r="J860">
            <v>110638</v>
          </cell>
          <cell r="L860">
            <v>59651</v>
          </cell>
          <cell r="M860">
            <v>59651</v>
          </cell>
          <cell r="O860">
            <v>70534</v>
          </cell>
          <cell r="P860">
            <v>70534</v>
          </cell>
        </row>
        <row r="861">
          <cell r="A861" t="str">
            <v>19.2.1.Activos netos en planes de pensiones</v>
          </cell>
          <cell r="B861">
            <v>521</v>
          </cell>
          <cell r="C861" t="str">
            <v>C1</v>
          </cell>
          <cell r="D861" t="str">
            <v>521 - C1</v>
          </cell>
          <cell r="E861">
            <v>0</v>
          </cell>
          <cell r="F861">
            <v>0</v>
          </cell>
          <cell r="G861">
            <v>0</v>
          </cell>
          <cell r="I861">
            <v>0</v>
          </cell>
          <cell r="J861">
            <v>0</v>
          </cell>
          <cell r="L861">
            <v>0</v>
          </cell>
          <cell r="M861">
            <v>0</v>
          </cell>
          <cell r="O861">
            <v>0</v>
          </cell>
          <cell r="P861">
            <v>0</v>
          </cell>
        </row>
        <row r="862">
          <cell r="A862" t="str">
            <v>19.2.2.Otros conceptos</v>
          </cell>
          <cell r="B862">
            <v>524</v>
          </cell>
          <cell r="C862" t="str">
            <v>C1</v>
          </cell>
          <cell r="D862" t="str">
            <v>524 - C1</v>
          </cell>
          <cell r="E862">
            <v>0</v>
          </cell>
          <cell r="F862">
            <v>348606</v>
          </cell>
          <cell r="G862">
            <v>348606</v>
          </cell>
          <cell r="I862">
            <v>110638</v>
          </cell>
          <cell r="J862">
            <v>110638</v>
          </cell>
          <cell r="L862">
            <v>59651</v>
          </cell>
          <cell r="M862">
            <v>59651</v>
          </cell>
          <cell r="O862">
            <v>70534</v>
          </cell>
          <cell r="P862">
            <v>70534</v>
          </cell>
        </row>
        <row r="863">
          <cell r="A863" t="str">
            <v>TOTAL ACTIVO…………………………………………</v>
          </cell>
          <cell r="B863">
            <v>550</v>
          </cell>
          <cell r="C863" t="str">
            <v>C1</v>
          </cell>
          <cell r="D863" t="str">
            <v>550 - C1</v>
          </cell>
          <cell r="E863">
            <v>0</v>
          </cell>
          <cell r="F863">
            <v>72264737</v>
          </cell>
          <cell r="G863">
            <v>72264737</v>
          </cell>
          <cell r="I863">
            <v>71373238</v>
          </cell>
          <cell r="J863">
            <v>71373238</v>
          </cell>
          <cell r="L863">
            <v>71432795</v>
          </cell>
          <cell r="M863">
            <v>71432795</v>
          </cell>
          <cell r="O863">
            <v>71054664</v>
          </cell>
          <cell r="P863">
            <v>71054664</v>
          </cell>
        </row>
        <row r="864">
          <cell r="A864" t="str">
            <v>PRO-MEMORIA: En euros</v>
          </cell>
          <cell r="B864">
            <v>549</v>
          </cell>
          <cell r="C864" t="str">
            <v>C1</v>
          </cell>
          <cell r="D864" t="str">
            <v>549 - C1</v>
          </cell>
          <cell r="E864">
            <v>0</v>
          </cell>
          <cell r="F864">
            <v>71928327</v>
          </cell>
          <cell r="G864">
            <v>71928327</v>
          </cell>
          <cell r="I864">
            <v>71067810</v>
          </cell>
          <cell r="J864">
            <v>71067810</v>
          </cell>
          <cell r="L864">
            <v>71123066</v>
          </cell>
          <cell r="M864">
            <v>71123066</v>
          </cell>
          <cell r="O864">
            <v>70624141</v>
          </cell>
          <cell r="P864">
            <v>70624141</v>
          </cell>
        </row>
        <row r="865">
          <cell r="A865" t="str">
            <v>PASIVO</v>
          </cell>
          <cell r="C865" t="str">
            <v>C1</v>
          </cell>
          <cell r="D865" t="str">
            <v> - C1</v>
          </cell>
          <cell r="E865">
            <v>0</v>
          </cell>
          <cell r="F865">
            <v>0</v>
          </cell>
          <cell r="G865">
            <v>0</v>
          </cell>
          <cell r="J865">
            <v>0</v>
          </cell>
          <cell r="M865">
            <v>0</v>
          </cell>
          <cell r="P865">
            <v>0</v>
          </cell>
        </row>
        <row r="866">
          <cell r="A866" t="str">
            <v>1.Depósitos de bancos centrales</v>
          </cell>
          <cell r="B866">
            <v>551</v>
          </cell>
          <cell r="C866" t="str">
            <v>C1</v>
          </cell>
          <cell r="D866" t="str">
            <v>551 - C1</v>
          </cell>
          <cell r="E866">
            <v>0</v>
          </cell>
          <cell r="F866">
            <v>1875172</v>
          </cell>
          <cell r="G866">
            <v>1875172</v>
          </cell>
          <cell r="I866">
            <v>1801814</v>
          </cell>
          <cell r="J866">
            <v>1801814</v>
          </cell>
          <cell r="L866">
            <v>2000931</v>
          </cell>
          <cell r="M866">
            <v>2000931</v>
          </cell>
          <cell r="O866">
            <v>2250250</v>
          </cell>
          <cell r="P866">
            <v>2250250</v>
          </cell>
        </row>
        <row r="867">
          <cell r="A867" t="str">
            <v>1.1.Banco de España</v>
          </cell>
          <cell r="B867">
            <v>556</v>
          </cell>
          <cell r="C867" t="str">
            <v>C1</v>
          </cell>
          <cell r="D867" t="str">
            <v>556 - C1</v>
          </cell>
          <cell r="E867">
            <v>0</v>
          </cell>
          <cell r="F867">
            <v>1875000</v>
          </cell>
          <cell r="G867">
            <v>1875000</v>
          </cell>
          <cell r="I867">
            <v>1800000</v>
          </cell>
          <cell r="J867">
            <v>1800000</v>
          </cell>
          <cell r="L867">
            <v>2000000</v>
          </cell>
          <cell r="M867">
            <v>2000000</v>
          </cell>
          <cell r="O867">
            <v>2250000</v>
          </cell>
          <cell r="P867">
            <v>2250000</v>
          </cell>
        </row>
        <row r="868">
          <cell r="A868" t="str">
            <v>1.2.Otros bancos centrales</v>
          </cell>
          <cell r="B868">
            <v>557</v>
          </cell>
          <cell r="C868" t="str">
            <v>C1</v>
          </cell>
          <cell r="D868" t="str">
            <v>557 - C1</v>
          </cell>
          <cell r="E868">
            <v>0</v>
          </cell>
          <cell r="F868">
            <v>0</v>
          </cell>
          <cell r="G868">
            <v>0</v>
          </cell>
          <cell r="I868">
            <v>0</v>
          </cell>
          <cell r="J868">
            <v>0</v>
          </cell>
          <cell r="L868">
            <v>0</v>
          </cell>
          <cell r="M868">
            <v>0</v>
          </cell>
          <cell r="O868">
            <v>0</v>
          </cell>
          <cell r="P868">
            <v>0</v>
          </cell>
        </row>
        <row r="869">
          <cell r="A869" t="str">
            <v>1.3.Ajustes por valoración (+/-)</v>
          </cell>
          <cell r="B869">
            <v>558</v>
          </cell>
          <cell r="C869" t="str">
            <v>C1</v>
          </cell>
          <cell r="D869" t="str">
            <v>558 - C1</v>
          </cell>
          <cell r="E869">
            <v>0</v>
          </cell>
          <cell r="F869">
            <v>172</v>
          </cell>
          <cell r="G869">
            <v>172</v>
          </cell>
          <cell r="I869">
            <v>1814</v>
          </cell>
          <cell r="J869">
            <v>1814</v>
          </cell>
          <cell r="L869">
            <v>931</v>
          </cell>
          <cell r="M869">
            <v>931</v>
          </cell>
          <cell r="O869">
            <v>250</v>
          </cell>
          <cell r="P869">
            <v>250</v>
          </cell>
        </row>
        <row r="870">
          <cell r="A870" t="str">
            <v>1.3.1.Intereses devengados</v>
          </cell>
          <cell r="B870">
            <v>559</v>
          </cell>
          <cell r="C870" t="str">
            <v>C1</v>
          </cell>
          <cell r="D870" t="str">
            <v>559 - C1</v>
          </cell>
          <cell r="E870">
            <v>0</v>
          </cell>
          <cell r="F870">
            <v>172</v>
          </cell>
          <cell r="G870">
            <v>172</v>
          </cell>
          <cell r="I870">
            <v>1814</v>
          </cell>
          <cell r="J870">
            <v>1814</v>
          </cell>
          <cell r="L870">
            <v>931</v>
          </cell>
          <cell r="M870">
            <v>931</v>
          </cell>
          <cell r="O870">
            <v>250</v>
          </cell>
          <cell r="P870">
            <v>250</v>
          </cell>
        </row>
        <row r="871">
          <cell r="A871" t="str">
            <v>1.3.1.Operaciones de micro-cobertura (+/-)</v>
          </cell>
          <cell r="B871">
            <v>560</v>
          </cell>
          <cell r="C871" t="str">
            <v>C1</v>
          </cell>
          <cell r="D871" t="str">
            <v>560 - C1</v>
          </cell>
          <cell r="E871">
            <v>0</v>
          </cell>
          <cell r="F871">
            <v>0</v>
          </cell>
          <cell r="G871">
            <v>0</v>
          </cell>
          <cell r="I871">
            <v>0</v>
          </cell>
          <cell r="J871">
            <v>0</v>
          </cell>
          <cell r="L871">
            <v>0</v>
          </cell>
          <cell r="M871">
            <v>0</v>
          </cell>
          <cell r="O871">
            <v>0</v>
          </cell>
          <cell r="P871">
            <v>0</v>
          </cell>
        </row>
        <row r="872">
          <cell r="A872" t="str">
            <v>1.3.1.Resto (+/-)</v>
          </cell>
          <cell r="B872">
            <v>561</v>
          </cell>
          <cell r="C872" t="str">
            <v>C1</v>
          </cell>
          <cell r="D872" t="str">
            <v>561 - C1</v>
          </cell>
          <cell r="E872">
            <v>0</v>
          </cell>
          <cell r="F872">
            <v>0</v>
          </cell>
          <cell r="G872">
            <v>0</v>
          </cell>
          <cell r="I872">
            <v>0</v>
          </cell>
          <cell r="J872">
            <v>0</v>
          </cell>
          <cell r="L872">
            <v>0</v>
          </cell>
          <cell r="M872">
            <v>0</v>
          </cell>
          <cell r="O872">
            <v>0</v>
          </cell>
          <cell r="P872">
            <v>0</v>
          </cell>
        </row>
        <row r="873">
          <cell r="A873" t="str">
            <v>2.Depósitos de entidades de crédito</v>
          </cell>
          <cell r="B873">
            <v>570</v>
          </cell>
          <cell r="C873" t="str">
            <v>C1</v>
          </cell>
          <cell r="D873" t="str">
            <v>570 - C1</v>
          </cell>
          <cell r="E873">
            <v>0</v>
          </cell>
          <cell r="F873">
            <v>5429814</v>
          </cell>
          <cell r="G873">
            <v>5429814</v>
          </cell>
          <cell r="I873">
            <v>3770391</v>
          </cell>
          <cell r="J873">
            <v>3770391</v>
          </cell>
          <cell r="L873">
            <v>4710625</v>
          </cell>
          <cell r="M873">
            <v>4710625</v>
          </cell>
          <cell r="O873">
            <v>3773610</v>
          </cell>
          <cell r="P873">
            <v>3773610</v>
          </cell>
        </row>
        <row r="874">
          <cell r="A874" t="str">
            <v>2.1.Cuentas mutuas</v>
          </cell>
          <cell r="B874">
            <v>576</v>
          </cell>
          <cell r="C874" t="str">
            <v>C1</v>
          </cell>
          <cell r="D874" t="str">
            <v>576 - C1</v>
          </cell>
          <cell r="E874">
            <v>0</v>
          </cell>
          <cell r="F874">
            <v>204765</v>
          </cell>
          <cell r="G874">
            <v>204765</v>
          </cell>
          <cell r="I874">
            <v>22659</v>
          </cell>
          <cell r="J874">
            <v>22659</v>
          </cell>
          <cell r="L874">
            <v>730996</v>
          </cell>
          <cell r="M874">
            <v>730996</v>
          </cell>
          <cell r="O874">
            <v>0</v>
          </cell>
          <cell r="P874">
            <v>0</v>
          </cell>
        </row>
        <row r="875">
          <cell r="A875" t="str">
            <v>2.2.Cuentas a plazo</v>
          </cell>
          <cell r="B875">
            <v>577</v>
          </cell>
          <cell r="C875" t="str">
            <v>C1</v>
          </cell>
          <cell r="D875" t="str">
            <v>577 - C1</v>
          </cell>
          <cell r="E875">
            <v>0</v>
          </cell>
          <cell r="F875">
            <v>1576825</v>
          </cell>
          <cell r="G875">
            <v>1576825</v>
          </cell>
          <cell r="I875">
            <v>1626994</v>
          </cell>
          <cell r="J875">
            <v>1626994</v>
          </cell>
          <cell r="L875">
            <v>1828647</v>
          </cell>
          <cell r="M875">
            <v>1828647</v>
          </cell>
          <cell r="O875">
            <v>1957989</v>
          </cell>
          <cell r="P875">
            <v>1957989</v>
          </cell>
        </row>
        <row r="876">
          <cell r="A876" t="str">
            <v>2.3.Participaciones emitidas</v>
          </cell>
          <cell r="B876">
            <v>578</v>
          </cell>
          <cell r="C876" t="str">
            <v>C1</v>
          </cell>
          <cell r="D876" t="str">
            <v>578 - C1</v>
          </cell>
          <cell r="E876">
            <v>0</v>
          </cell>
          <cell r="F876">
            <v>0</v>
          </cell>
          <cell r="G876">
            <v>0</v>
          </cell>
          <cell r="I876">
            <v>0</v>
          </cell>
          <cell r="J876">
            <v>0</v>
          </cell>
          <cell r="L876">
            <v>0</v>
          </cell>
          <cell r="M876">
            <v>0</v>
          </cell>
          <cell r="O876">
            <v>0</v>
          </cell>
          <cell r="P876">
            <v>0</v>
          </cell>
        </row>
        <row r="877">
          <cell r="A877" t="str">
            <v>2.3.1.Efectivo recibido</v>
          </cell>
          <cell r="B877">
            <v>597</v>
          </cell>
          <cell r="C877" t="str">
            <v>C1</v>
          </cell>
          <cell r="D877" t="str">
            <v>597 - C1</v>
          </cell>
          <cell r="E877">
            <v>0</v>
          </cell>
          <cell r="F877">
            <v>0</v>
          </cell>
          <cell r="G877">
            <v>0</v>
          </cell>
          <cell r="I877">
            <v>0</v>
          </cell>
          <cell r="J877">
            <v>0</v>
          </cell>
          <cell r="L877">
            <v>0</v>
          </cell>
          <cell r="M877">
            <v>0</v>
          </cell>
          <cell r="O877">
            <v>0</v>
          </cell>
          <cell r="P877">
            <v>0</v>
          </cell>
        </row>
        <row r="878">
          <cell r="A878" t="str">
            <v>2.3.2.Menos: Participaciones emitidas propias (-)</v>
          </cell>
          <cell r="B878">
            <v>598</v>
          </cell>
          <cell r="C878" t="str">
            <v>C1</v>
          </cell>
          <cell r="D878" t="str">
            <v>598 - C1</v>
          </cell>
          <cell r="E878">
            <v>0</v>
          </cell>
          <cell r="F878">
            <v>0</v>
          </cell>
          <cell r="G878">
            <v>0</v>
          </cell>
          <cell r="I878">
            <v>0</v>
          </cell>
          <cell r="J878">
            <v>0</v>
          </cell>
          <cell r="L878">
            <v>0</v>
          </cell>
          <cell r="M878">
            <v>0</v>
          </cell>
          <cell r="O878">
            <v>0</v>
          </cell>
          <cell r="P878">
            <v>0</v>
          </cell>
        </row>
        <row r="879">
          <cell r="A879" t="str">
            <v>2.3.2.1.Valores representativos de deuda (-)</v>
          </cell>
          <cell r="B879">
            <v>599</v>
          </cell>
          <cell r="C879" t="str">
            <v>C1</v>
          </cell>
          <cell r="D879" t="str">
            <v>599 - C1</v>
          </cell>
          <cell r="E879">
            <v>0</v>
          </cell>
          <cell r="F879">
            <v>0</v>
          </cell>
          <cell r="G879">
            <v>0</v>
          </cell>
          <cell r="I879">
            <v>0</v>
          </cell>
          <cell r="J879">
            <v>0</v>
          </cell>
          <cell r="L879">
            <v>0</v>
          </cell>
          <cell r="M879">
            <v>0</v>
          </cell>
          <cell r="O879">
            <v>0</v>
          </cell>
          <cell r="P879">
            <v>0</v>
          </cell>
        </row>
        <row r="880">
          <cell r="A880" t="str">
            <v>2.3.2.2.Resto (-)</v>
          </cell>
          <cell r="B880">
            <v>601</v>
          </cell>
          <cell r="C880" t="str">
            <v>C1</v>
          </cell>
          <cell r="D880" t="str">
            <v>601 - C1</v>
          </cell>
          <cell r="E880">
            <v>0</v>
          </cell>
          <cell r="F880">
            <v>0</v>
          </cell>
          <cell r="G880">
            <v>0</v>
          </cell>
          <cell r="I880">
            <v>0</v>
          </cell>
          <cell r="J880">
            <v>0</v>
          </cell>
          <cell r="L880">
            <v>0</v>
          </cell>
          <cell r="M880">
            <v>0</v>
          </cell>
          <cell r="O880">
            <v>0</v>
          </cell>
          <cell r="P880">
            <v>0</v>
          </cell>
        </row>
        <row r="881">
          <cell r="A881" t="str">
            <v>2.4.Otros pasivos financieros asociados a activos financieros transferidos</v>
          </cell>
          <cell r="B881">
            <v>579</v>
          </cell>
          <cell r="C881" t="str">
            <v>C1</v>
          </cell>
          <cell r="D881" t="str">
            <v>579 - C1</v>
          </cell>
          <cell r="E881">
            <v>0</v>
          </cell>
          <cell r="F881">
            <v>0</v>
          </cell>
          <cell r="G881">
            <v>0</v>
          </cell>
          <cell r="I881">
            <v>0</v>
          </cell>
          <cell r="J881">
            <v>0</v>
          </cell>
          <cell r="L881">
            <v>0</v>
          </cell>
          <cell r="M881">
            <v>0</v>
          </cell>
          <cell r="O881">
            <v>0</v>
          </cell>
          <cell r="P881">
            <v>0</v>
          </cell>
        </row>
        <row r="882">
          <cell r="A882" t="str">
            <v>2.5.Pasivos financieros híbridos</v>
          </cell>
          <cell r="B882">
            <v>580</v>
          </cell>
          <cell r="C882" t="str">
            <v>C1</v>
          </cell>
          <cell r="D882" t="str">
            <v>580 - C1</v>
          </cell>
          <cell r="E882">
            <v>0</v>
          </cell>
          <cell r="F882">
            <v>0</v>
          </cell>
          <cell r="G882">
            <v>0</v>
          </cell>
          <cell r="I882">
            <v>0</v>
          </cell>
          <cell r="J882">
            <v>0</v>
          </cell>
          <cell r="L882">
            <v>0</v>
          </cell>
          <cell r="M882">
            <v>0</v>
          </cell>
          <cell r="O882">
            <v>0</v>
          </cell>
          <cell r="P882">
            <v>0</v>
          </cell>
        </row>
        <row r="883">
          <cell r="A883" t="str">
            <v>2.5.1.Con capital garantizado</v>
          </cell>
          <cell r="B883">
            <v>581</v>
          </cell>
          <cell r="C883" t="str">
            <v>C1</v>
          </cell>
          <cell r="D883" t="str">
            <v>581 - C1</v>
          </cell>
          <cell r="E883">
            <v>0</v>
          </cell>
          <cell r="F883">
            <v>0</v>
          </cell>
          <cell r="G883">
            <v>0</v>
          </cell>
          <cell r="I883">
            <v>0</v>
          </cell>
          <cell r="J883">
            <v>0</v>
          </cell>
          <cell r="L883">
            <v>0</v>
          </cell>
          <cell r="M883">
            <v>0</v>
          </cell>
          <cell r="O883">
            <v>0</v>
          </cell>
          <cell r="P883">
            <v>0</v>
          </cell>
        </row>
        <row r="884">
          <cell r="A884" t="str">
            <v>2.5.2.Con derivado de crédito incorporado</v>
          </cell>
          <cell r="B884">
            <v>582</v>
          </cell>
          <cell r="C884" t="str">
            <v>C1</v>
          </cell>
          <cell r="D884" t="str">
            <v>582 - C1</v>
          </cell>
          <cell r="E884">
            <v>0</v>
          </cell>
          <cell r="F884">
            <v>0</v>
          </cell>
          <cell r="G884">
            <v>0</v>
          </cell>
          <cell r="I884">
            <v>0</v>
          </cell>
          <cell r="J884">
            <v>0</v>
          </cell>
          <cell r="L884">
            <v>0</v>
          </cell>
          <cell r="M884">
            <v>0</v>
          </cell>
          <cell r="O884">
            <v>0</v>
          </cell>
          <cell r="P884">
            <v>0</v>
          </cell>
        </row>
        <row r="885">
          <cell r="A885" t="str">
            <v>2.5.3.Resto</v>
          </cell>
          <cell r="B885">
            <v>583</v>
          </cell>
          <cell r="C885" t="str">
            <v>C1</v>
          </cell>
          <cell r="D885" t="str">
            <v>583 - C1</v>
          </cell>
          <cell r="E885">
            <v>0</v>
          </cell>
          <cell r="F885">
            <v>0</v>
          </cell>
          <cell r="G885">
            <v>0</v>
          </cell>
          <cell r="I885">
            <v>0</v>
          </cell>
          <cell r="J885">
            <v>0</v>
          </cell>
          <cell r="L885">
            <v>0</v>
          </cell>
          <cell r="M885">
            <v>0</v>
          </cell>
          <cell r="O885">
            <v>0</v>
          </cell>
          <cell r="P885">
            <v>0</v>
          </cell>
        </row>
        <row r="886">
          <cell r="A886" t="str">
            <v>2.6.Cesión temporal de activos</v>
          </cell>
          <cell r="B886">
            <v>584</v>
          </cell>
          <cell r="C886" t="str">
            <v>C1</v>
          </cell>
          <cell r="D886" t="str">
            <v>584 - C1</v>
          </cell>
          <cell r="E886">
            <v>0</v>
          </cell>
          <cell r="F886">
            <v>1860265</v>
          </cell>
          <cell r="G886">
            <v>1860265</v>
          </cell>
          <cell r="I886">
            <v>1408759</v>
          </cell>
          <cell r="J886">
            <v>1408759</v>
          </cell>
          <cell r="L886">
            <v>1962556</v>
          </cell>
          <cell r="M886">
            <v>1962556</v>
          </cell>
          <cell r="O886">
            <v>1417864</v>
          </cell>
          <cell r="P886">
            <v>1417864</v>
          </cell>
        </row>
        <row r="887">
          <cell r="A887" t="str">
            <v>2.7.Otras cuentas</v>
          </cell>
          <cell r="B887">
            <v>585</v>
          </cell>
          <cell r="C887" t="str">
            <v>C1</v>
          </cell>
          <cell r="D887" t="str">
            <v>585 - C1</v>
          </cell>
          <cell r="E887">
            <v>0</v>
          </cell>
          <cell r="F887">
            <v>1765155</v>
          </cell>
          <cell r="G887">
            <v>1765155</v>
          </cell>
          <cell r="I887">
            <v>684862</v>
          </cell>
          <cell r="J887">
            <v>684862</v>
          </cell>
          <cell r="L887">
            <v>169132</v>
          </cell>
          <cell r="M887">
            <v>169132</v>
          </cell>
          <cell r="O887">
            <v>386920</v>
          </cell>
          <cell r="P887">
            <v>386920</v>
          </cell>
        </row>
        <row r="888">
          <cell r="A888" t="str">
            <v>2.8.Ajustes por valoración (+/-)</v>
          </cell>
          <cell r="B888">
            <v>587</v>
          </cell>
          <cell r="C888" t="str">
            <v>C1</v>
          </cell>
          <cell r="D888" t="str">
            <v>587 - C1</v>
          </cell>
          <cell r="E888">
            <v>0</v>
          </cell>
          <cell r="F888">
            <v>22804</v>
          </cell>
          <cell r="G888">
            <v>22804</v>
          </cell>
          <cell r="I888">
            <v>27117</v>
          </cell>
          <cell r="J888">
            <v>27117</v>
          </cell>
          <cell r="L888">
            <v>19294</v>
          </cell>
          <cell r="M888">
            <v>19294</v>
          </cell>
          <cell r="O888">
            <v>10837</v>
          </cell>
          <cell r="P888">
            <v>10837</v>
          </cell>
        </row>
        <row r="889">
          <cell r="A889" t="str">
            <v>2.8.1.Intereses devengados</v>
          </cell>
          <cell r="B889">
            <v>588</v>
          </cell>
          <cell r="C889" t="str">
            <v>C1</v>
          </cell>
          <cell r="D889" t="str">
            <v>588 - C1</v>
          </cell>
          <cell r="E889">
            <v>0</v>
          </cell>
          <cell r="F889">
            <v>23364</v>
          </cell>
          <cell r="G889">
            <v>23364</v>
          </cell>
          <cell r="I889">
            <v>27651</v>
          </cell>
          <cell r="J889">
            <v>27651</v>
          </cell>
          <cell r="L889">
            <v>19918</v>
          </cell>
          <cell r="M889">
            <v>19918</v>
          </cell>
          <cell r="O889">
            <v>11608</v>
          </cell>
          <cell r="P889">
            <v>11608</v>
          </cell>
        </row>
        <row r="890">
          <cell r="A890" t="str">
            <v>2.8.2.Operaciones de micro-cobertura (+/-)</v>
          </cell>
          <cell r="B890">
            <v>591</v>
          </cell>
          <cell r="C890" t="str">
            <v>C1</v>
          </cell>
          <cell r="D890" t="str">
            <v>591 - C1</v>
          </cell>
          <cell r="E890">
            <v>0</v>
          </cell>
          <cell r="F890">
            <v>0</v>
          </cell>
          <cell r="G890">
            <v>0</v>
          </cell>
          <cell r="I890">
            <v>0</v>
          </cell>
          <cell r="J890">
            <v>0</v>
          </cell>
          <cell r="L890">
            <v>0</v>
          </cell>
          <cell r="M890">
            <v>0</v>
          </cell>
          <cell r="O890">
            <v>0</v>
          </cell>
          <cell r="P890">
            <v>0</v>
          </cell>
        </row>
        <row r="891">
          <cell r="A891" t="str">
            <v>2.8.3.Resto (+/-)</v>
          </cell>
          <cell r="B891">
            <v>596</v>
          </cell>
          <cell r="C891" t="str">
            <v>C1</v>
          </cell>
          <cell r="D891" t="str">
            <v>596 - C1</v>
          </cell>
          <cell r="E891">
            <v>0</v>
          </cell>
          <cell r="F891">
            <v>-560</v>
          </cell>
          <cell r="G891">
            <v>-560</v>
          </cell>
          <cell r="I891">
            <v>-534</v>
          </cell>
          <cell r="J891">
            <v>-534</v>
          </cell>
          <cell r="L891">
            <v>-624</v>
          </cell>
          <cell r="M891">
            <v>-624</v>
          </cell>
          <cell r="O891">
            <v>-771</v>
          </cell>
          <cell r="P891">
            <v>-771</v>
          </cell>
        </row>
        <row r="892">
          <cell r="A892" t="str">
            <v>3. Operaciones del mercado monetario a través
    de entidades de contrapartida</v>
          </cell>
          <cell r="B892">
            <v>600</v>
          </cell>
          <cell r="C892" t="str">
            <v>C1</v>
          </cell>
          <cell r="D892" t="str">
            <v>600 - C1</v>
          </cell>
          <cell r="E892">
            <v>0</v>
          </cell>
          <cell r="F892">
            <v>0</v>
          </cell>
          <cell r="G892">
            <v>0</v>
          </cell>
          <cell r="I892">
            <v>693661</v>
          </cell>
          <cell r="J892">
            <v>693661</v>
          </cell>
          <cell r="L892">
            <v>0</v>
          </cell>
          <cell r="M892">
            <v>0</v>
          </cell>
          <cell r="O892">
            <v>0</v>
          </cell>
          <cell r="P892">
            <v>0</v>
          </cell>
        </row>
        <row r="893">
          <cell r="A893" t="str">
            <v>3.1.Cesión temporal de activos</v>
          </cell>
          <cell r="B893">
            <v>606</v>
          </cell>
          <cell r="C893" t="str">
            <v>C1</v>
          </cell>
          <cell r="D893" t="str">
            <v>606 - C1</v>
          </cell>
          <cell r="E893">
            <v>0</v>
          </cell>
          <cell r="F893">
            <v>0</v>
          </cell>
          <cell r="G893">
            <v>0</v>
          </cell>
          <cell r="I893">
            <v>693159</v>
          </cell>
          <cell r="J893">
            <v>693159</v>
          </cell>
          <cell r="L893">
            <v>0</v>
          </cell>
          <cell r="M893">
            <v>0</v>
          </cell>
          <cell r="O893">
            <v>0</v>
          </cell>
          <cell r="P893">
            <v>0</v>
          </cell>
        </row>
        <row r="894">
          <cell r="A894" t="str">
            <v>3.2.Ajustes por valoración (+/-)</v>
          </cell>
          <cell r="B894">
            <v>607</v>
          </cell>
          <cell r="C894" t="str">
            <v>C1</v>
          </cell>
          <cell r="D894" t="str">
            <v>607 - C1</v>
          </cell>
          <cell r="E894">
            <v>0</v>
          </cell>
          <cell r="F894">
            <v>0</v>
          </cell>
          <cell r="G894">
            <v>0</v>
          </cell>
          <cell r="I894">
            <v>503</v>
          </cell>
          <cell r="J894">
            <v>503</v>
          </cell>
          <cell r="L894">
            <v>0</v>
          </cell>
          <cell r="M894">
            <v>0</v>
          </cell>
          <cell r="O894">
            <v>0</v>
          </cell>
          <cell r="P894">
            <v>0</v>
          </cell>
        </row>
        <row r="895">
          <cell r="A895" t="str">
            <v>3.2.1.Intereses devengados</v>
          </cell>
          <cell r="B895">
            <v>608</v>
          </cell>
          <cell r="C895" t="str">
            <v>C1</v>
          </cell>
          <cell r="D895" t="str">
            <v>608 - C1</v>
          </cell>
          <cell r="E895">
            <v>0</v>
          </cell>
          <cell r="F895">
            <v>0</v>
          </cell>
          <cell r="G895">
            <v>0</v>
          </cell>
          <cell r="I895">
            <v>503</v>
          </cell>
          <cell r="J895">
            <v>503</v>
          </cell>
          <cell r="L895">
            <v>0</v>
          </cell>
          <cell r="M895">
            <v>0</v>
          </cell>
          <cell r="O895">
            <v>0</v>
          </cell>
          <cell r="P895">
            <v>0</v>
          </cell>
        </row>
        <row r="896">
          <cell r="A896" t="str">
            <v>3.2.2.Operaciones de micro-cobertura (+/-)</v>
          </cell>
          <cell r="B896">
            <v>609</v>
          </cell>
          <cell r="C896" t="str">
            <v>C1</v>
          </cell>
          <cell r="D896" t="str">
            <v>609 - C1</v>
          </cell>
          <cell r="E896">
            <v>0</v>
          </cell>
          <cell r="F896">
            <v>0</v>
          </cell>
          <cell r="G896">
            <v>0</v>
          </cell>
          <cell r="I896">
            <v>0</v>
          </cell>
          <cell r="J896">
            <v>0</v>
          </cell>
          <cell r="L896">
            <v>0</v>
          </cell>
          <cell r="M896">
            <v>0</v>
          </cell>
          <cell r="O896">
            <v>0</v>
          </cell>
          <cell r="P896">
            <v>0</v>
          </cell>
        </row>
        <row r="897">
          <cell r="A897" t="str">
            <v>3.2.3.Resto (+/-)</v>
          </cell>
          <cell r="B897">
            <v>610</v>
          </cell>
          <cell r="C897" t="str">
            <v>C1</v>
          </cell>
          <cell r="D897" t="str">
            <v>610 - C1</v>
          </cell>
          <cell r="E897">
            <v>0</v>
          </cell>
          <cell r="F897">
            <v>0</v>
          </cell>
          <cell r="G897">
            <v>0</v>
          </cell>
          <cell r="I897">
            <v>0</v>
          </cell>
          <cell r="J897">
            <v>0</v>
          </cell>
          <cell r="L897">
            <v>0</v>
          </cell>
          <cell r="M897">
            <v>0</v>
          </cell>
          <cell r="O897">
            <v>0</v>
          </cell>
          <cell r="P897">
            <v>0</v>
          </cell>
        </row>
        <row r="898">
          <cell r="A898" t="str">
            <v>4.Depósitos de la clientela</v>
          </cell>
          <cell r="B898">
            <v>615</v>
          </cell>
          <cell r="C898" t="str">
            <v>C1</v>
          </cell>
          <cell r="D898" t="str">
            <v>615 - C1</v>
          </cell>
          <cell r="E898">
            <v>-680682</v>
          </cell>
          <cell r="F898">
            <v>50931065</v>
          </cell>
          <cell r="G898">
            <v>50931065</v>
          </cell>
          <cell r="I898">
            <v>51356228</v>
          </cell>
          <cell r="J898">
            <v>51356228</v>
          </cell>
          <cell r="L898">
            <v>50666369</v>
          </cell>
          <cell r="M898">
            <v>50666369</v>
          </cell>
          <cell r="O898">
            <v>51611747</v>
          </cell>
          <cell r="P898">
            <v>51611747</v>
          </cell>
        </row>
        <row r="899">
          <cell r="A899" t="str">
            <v>4.1.Administraciones Públicas</v>
          </cell>
          <cell r="B899">
            <v>730</v>
          </cell>
          <cell r="C899" t="str">
            <v>C1</v>
          </cell>
          <cell r="D899" t="str">
            <v>730 - C1</v>
          </cell>
          <cell r="E899">
            <v>0</v>
          </cell>
          <cell r="F899">
            <v>1667776</v>
          </cell>
          <cell r="G899">
            <v>1667776</v>
          </cell>
          <cell r="I899">
            <v>1676090</v>
          </cell>
          <cell r="J899">
            <v>1676090</v>
          </cell>
          <cell r="L899">
            <v>2022113</v>
          </cell>
          <cell r="M899">
            <v>2022113</v>
          </cell>
          <cell r="O899">
            <v>2271355</v>
          </cell>
          <cell r="P899">
            <v>2271355</v>
          </cell>
        </row>
        <row r="900">
          <cell r="A900" t="str">
            <v>4.1.1.Depósitos. Efectivo recibido</v>
          </cell>
          <cell r="B900">
            <v>731</v>
          </cell>
          <cell r="C900" t="str">
            <v>C1</v>
          </cell>
          <cell r="D900" t="str">
            <v>731 - C1</v>
          </cell>
          <cell r="E900">
            <v>0</v>
          </cell>
          <cell r="F900">
            <v>1676988</v>
          </cell>
          <cell r="G900">
            <v>1676988</v>
          </cell>
          <cell r="I900">
            <v>1684556</v>
          </cell>
          <cell r="J900">
            <v>1684556</v>
          </cell>
          <cell r="L900">
            <v>2023547</v>
          </cell>
          <cell r="M900">
            <v>2023547</v>
          </cell>
          <cell r="O900">
            <v>2262122</v>
          </cell>
          <cell r="P900">
            <v>2262122</v>
          </cell>
        </row>
        <row r="901">
          <cell r="A901" t="str">
            <v>4.1.2.Ajustes por valoración (+/-)</v>
          </cell>
          <cell r="B901">
            <v>732</v>
          </cell>
          <cell r="C901" t="str">
            <v>C1</v>
          </cell>
          <cell r="D901" t="str">
            <v>732 - C1</v>
          </cell>
          <cell r="E901">
            <v>0</v>
          </cell>
          <cell r="F901">
            <v>-9212</v>
          </cell>
          <cell r="G901">
            <v>-9212</v>
          </cell>
          <cell r="I901">
            <v>-8467</v>
          </cell>
          <cell r="J901">
            <v>-8467</v>
          </cell>
          <cell r="L901">
            <v>-1434</v>
          </cell>
          <cell r="M901">
            <v>-1434</v>
          </cell>
          <cell r="O901">
            <v>9233</v>
          </cell>
          <cell r="P901">
            <v>9233</v>
          </cell>
        </row>
        <row r="902">
          <cell r="A902" t="str">
            <v>4.1.2.1.Intereses devengados</v>
          </cell>
          <cell r="B902">
            <v>733</v>
          </cell>
          <cell r="C902" t="str">
            <v>C1</v>
          </cell>
          <cell r="D902" t="str">
            <v>733 - C1</v>
          </cell>
          <cell r="E902">
            <v>0</v>
          </cell>
          <cell r="F902">
            <v>2894</v>
          </cell>
          <cell r="G902">
            <v>2894</v>
          </cell>
          <cell r="I902">
            <v>2730</v>
          </cell>
          <cell r="J902">
            <v>2730</v>
          </cell>
          <cell r="L902">
            <v>2023</v>
          </cell>
          <cell r="M902">
            <v>2023</v>
          </cell>
          <cell r="O902">
            <v>9820</v>
          </cell>
          <cell r="P902">
            <v>9820</v>
          </cell>
        </row>
        <row r="903">
          <cell r="A903" t="str">
            <v>4.1.2.2.Operaciones de micro-cobertura (+/-)</v>
          </cell>
          <cell r="B903">
            <v>734</v>
          </cell>
          <cell r="C903" t="str">
            <v>C1</v>
          </cell>
          <cell r="D903" t="str">
            <v>734 - C1</v>
          </cell>
          <cell r="E903">
            <v>0</v>
          </cell>
          <cell r="F903">
            <v>193</v>
          </cell>
          <cell r="G903">
            <v>193</v>
          </cell>
          <cell r="I903">
            <v>478</v>
          </cell>
          <cell r="J903">
            <v>478</v>
          </cell>
          <cell r="L903">
            <v>793</v>
          </cell>
          <cell r="M903">
            <v>793</v>
          </cell>
          <cell r="O903">
            <v>1648</v>
          </cell>
          <cell r="P903">
            <v>1648</v>
          </cell>
        </row>
        <row r="904">
          <cell r="A904" t="str">
            <v>4.1.2.3.Resto (+/-)</v>
          </cell>
          <cell r="B904">
            <v>735</v>
          </cell>
          <cell r="C904" t="str">
            <v>C1</v>
          </cell>
          <cell r="D904" t="str">
            <v>735 - C1</v>
          </cell>
          <cell r="E904">
            <v>0</v>
          </cell>
          <cell r="F904">
            <v>-12300</v>
          </cell>
          <cell r="G904">
            <v>-12300</v>
          </cell>
          <cell r="I904">
            <v>-11674</v>
          </cell>
          <cell r="J904">
            <v>-11674</v>
          </cell>
          <cell r="L904">
            <v>-4250</v>
          </cell>
          <cell r="M904">
            <v>-4250</v>
          </cell>
          <cell r="O904">
            <v>-2235</v>
          </cell>
          <cell r="P904">
            <v>-2235</v>
          </cell>
        </row>
        <row r="905">
          <cell r="A905" t="str">
            <v>4.2.Otros sectores privados</v>
          </cell>
          <cell r="B905">
            <v>740</v>
          </cell>
          <cell r="C905" t="str">
            <v>C1</v>
          </cell>
          <cell r="D905" t="str">
            <v>740 - C1</v>
          </cell>
          <cell r="E905">
            <v>0</v>
          </cell>
          <cell r="F905">
            <v>49263289</v>
          </cell>
          <cell r="G905">
            <v>49263289</v>
          </cell>
          <cell r="I905">
            <v>49680138</v>
          </cell>
          <cell r="J905">
            <v>49680138</v>
          </cell>
          <cell r="L905">
            <v>48644256</v>
          </cell>
          <cell r="M905">
            <v>48644256</v>
          </cell>
          <cell r="O905">
            <v>49340392</v>
          </cell>
          <cell r="P905">
            <v>49340392</v>
          </cell>
        </row>
        <row r="906">
          <cell r="A906" t="str">
            <v>4.2.1.Depósitos a la vista</v>
          </cell>
          <cell r="B906">
            <v>741</v>
          </cell>
          <cell r="C906" t="str">
            <v>C1</v>
          </cell>
          <cell r="D906" t="str">
            <v>741 - C1</v>
          </cell>
          <cell r="E906">
            <v>0</v>
          </cell>
          <cell r="F906">
            <v>14204426</v>
          </cell>
          <cell r="G906">
            <v>14204426</v>
          </cell>
          <cell r="I906">
            <v>14868491</v>
          </cell>
          <cell r="J906">
            <v>14868491</v>
          </cell>
          <cell r="L906">
            <v>14543721</v>
          </cell>
          <cell r="M906">
            <v>14543721</v>
          </cell>
          <cell r="O906">
            <v>15027592</v>
          </cell>
          <cell r="P906">
            <v>15027592</v>
          </cell>
        </row>
        <row r="907">
          <cell r="A907" t="str">
            <v>4.2.2.Depósitos a plazo</v>
          </cell>
          <cell r="B907">
            <v>742</v>
          </cell>
          <cell r="C907" t="str">
            <v>C1</v>
          </cell>
          <cell r="D907" t="str">
            <v>742 - C1</v>
          </cell>
          <cell r="E907">
            <v>0</v>
          </cell>
          <cell r="F907">
            <v>33249957</v>
          </cell>
          <cell r="G907">
            <v>33249957</v>
          </cell>
          <cell r="I907">
            <v>33933314</v>
          </cell>
          <cell r="J907">
            <v>33933314</v>
          </cell>
          <cell r="L907">
            <v>33488462</v>
          </cell>
          <cell r="M907">
            <v>33488462</v>
          </cell>
          <cell r="O907">
            <v>33198210</v>
          </cell>
          <cell r="P907">
            <v>33198210</v>
          </cell>
        </row>
        <row r="908">
          <cell r="A908" t="str">
            <v>4.2.2.1.Imposciones a plazo</v>
          </cell>
          <cell r="B908">
            <v>743</v>
          </cell>
          <cell r="C908" t="str">
            <v>C1</v>
          </cell>
          <cell r="D908" t="str">
            <v>743 - C1</v>
          </cell>
          <cell r="E908">
            <v>0</v>
          </cell>
          <cell r="F908">
            <v>31193659</v>
          </cell>
          <cell r="G908">
            <v>31193659</v>
          </cell>
          <cell r="I908">
            <v>32115618</v>
          </cell>
          <cell r="J908">
            <v>32115618</v>
          </cell>
          <cell r="L908">
            <v>31719852</v>
          </cell>
          <cell r="M908">
            <v>31719852</v>
          </cell>
          <cell r="O908">
            <v>31447112</v>
          </cell>
          <cell r="P908">
            <v>31447112</v>
          </cell>
        </row>
        <row r="909">
          <cell r="A909" t="str">
            <v>4.2.2.2.Cuentas de ahorro vivienda</v>
          </cell>
          <cell r="B909">
            <v>744</v>
          </cell>
          <cell r="C909" t="str">
            <v>C1</v>
          </cell>
          <cell r="D909" t="str">
            <v>744 - C1</v>
          </cell>
          <cell r="E909">
            <v>0</v>
          </cell>
          <cell r="F909">
            <v>263450</v>
          </cell>
          <cell r="G909">
            <v>263450</v>
          </cell>
          <cell r="I909">
            <v>275856</v>
          </cell>
          <cell r="J909">
            <v>275856</v>
          </cell>
          <cell r="L909">
            <v>297786</v>
          </cell>
          <cell r="M909">
            <v>297786</v>
          </cell>
          <cell r="O909">
            <v>318284</v>
          </cell>
          <cell r="P909">
            <v>318284</v>
          </cell>
        </row>
        <row r="910">
          <cell r="A910" t="str">
            <v>4.2.2.3.Depósitos a descuento</v>
          </cell>
          <cell r="B910">
            <v>745</v>
          </cell>
          <cell r="C910" t="str">
            <v>C1</v>
          </cell>
          <cell r="D910" t="str">
            <v>745 - C1</v>
          </cell>
          <cell r="E910">
            <v>0</v>
          </cell>
          <cell r="F910">
            <v>0</v>
          </cell>
          <cell r="G910">
            <v>0</v>
          </cell>
          <cell r="I910">
            <v>0</v>
          </cell>
          <cell r="J910">
            <v>0</v>
          </cell>
          <cell r="L910">
            <v>0</v>
          </cell>
          <cell r="M910">
            <v>0</v>
          </cell>
          <cell r="O910">
            <v>0</v>
          </cell>
          <cell r="P910">
            <v>0</v>
          </cell>
        </row>
        <row r="911">
          <cell r="A911" t="str">
            <v>4.2.2.4.Participaciones emitidas</v>
          </cell>
          <cell r="B911">
            <v>746</v>
          </cell>
          <cell r="C911" t="str">
            <v>C1</v>
          </cell>
          <cell r="D911" t="str">
            <v>746 - C1</v>
          </cell>
          <cell r="E911">
            <v>0</v>
          </cell>
          <cell r="F911">
            <v>455879</v>
          </cell>
          <cell r="G911">
            <v>455879</v>
          </cell>
          <cell r="I911">
            <v>166574</v>
          </cell>
          <cell r="J911">
            <v>166574</v>
          </cell>
          <cell r="L911">
            <v>169660</v>
          </cell>
          <cell r="M911">
            <v>169660</v>
          </cell>
          <cell r="O911">
            <v>196015</v>
          </cell>
          <cell r="P911">
            <v>196015</v>
          </cell>
        </row>
        <row r="912">
          <cell r="A912" t="str">
            <v>4.2.2.4.1. Efectivo recibido</v>
          </cell>
          <cell r="B912">
            <v>761</v>
          </cell>
          <cell r="C912" t="str">
            <v>C1</v>
          </cell>
          <cell r="D912" t="str">
            <v>761 - C1</v>
          </cell>
          <cell r="E912">
            <v>0</v>
          </cell>
          <cell r="F912">
            <v>1260200</v>
          </cell>
          <cell r="G912">
            <v>1260200</v>
          </cell>
          <cell r="I912">
            <v>1290304</v>
          </cell>
          <cell r="J912">
            <v>1290304</v>
          </cell>
          <cell r="L912">
            <v>1521551</v>
          </cell>
          <cell r="M912">
            <v>1521551</v>
          </cell>
          <cell r="O912">
            <v>1573133</v>
          </cell>
          <cell r="P912">
            <v>1573133</v>
          </cell>
        </row>
        <row r="913">
          <cell r="A913" t="str">
            <v>4.2.2.4.2. Menos: Participaciones emitidas propias (-)</v>
          </cell>
          <cell r="B913">
            <v>762</v>
          </cell>
          <cell r="C913" t="str">
            <v>C1</v>
          </cell>
          <cell r="D913" t="str">
            <v>762 - C1</v>
          </cell>
          <cell r="E913">
            <v>0</v>
          </cell>
          <cell r="F913">
            <v>-804320</v>
          </cell>
          <cell r="G913">
            <v>-804320</v>
          </cell>
          <cell r="I913">
            <v>-1123729</v>
          </cell>
          <cell r="J913">
            <v>-1123729</v>
          </cell>
          <cell r="L913">
            <v>-1351891</v>
          </cell>
          <cell r="M913">
            <v>-1351891</v>
          </cell>
          <cell r="O913">
            <v>-1377118</v>
          </cell>
          <cell r="P913">
            <v>-1377118</v>
          </cell>
        </row>
        <row r="914">
          <cell r="A914" t="str">
            <v>                4.2.2.4.2.1. Valores representativos de deuda (-)</v>
          </cell>
          <cell r="B914">
            <v>763</v>
          </cell>
          <cell r="C914" t="str">
            <v>C1</v>
          </cell>
          <cell r="D914" t="str">
            <v>763 - C1</v>
          </cell>
          <cell r="E914">
            <v>0</v>
          </cell>
          <cell r="F914">
            <v>-580825</v>
          </cell>
          <cell r="G914">
            <v>-580825</v>
          </cell>
          <cell r="I914">
            <v>-879323</v>
          </cell>
          <cell r="J914">
            <v>-879323</v>
          </cell>
          <cell r="L914">
            <v>-1088783</v>
          </cell>
          <cell r="M914">
            <v>-1088783</v>
          </cell>
          <cell r="O914">
            <v>-1120003</v>
          </cell>
          <cell r="P914">
            <v>-1120003</v>
          </cell>
        </row>
        <row r="915">
          <cell r="A915" t="str">
            <v>                4.2.2.4.2.2. Resto (-)</v>
          </cell>
          <cell r="B915">
            <v>764</v>
          </cell>
          <cell r="C915" t="str">
            <v>C1</v>
          </cell>
          <cell r="D915" t="str">
            <v>764 - C1</v>
          </cell>
          <cell r="E915">
            <v>0</v>
          </cell>
          <cell r="F915">
            <v>-223495</v>
          </cell>
          <cell r="G915">
            <v>-223495</v>
          </cell>
          <cell r="I915">
            <v>-244406</v>
          </cell>
          <cell r="J915">
            <v>-244406</v>
          </cell>
          <cell r="L915">
            <v>-263108</v>
          </cell>
          <cell r="M915">
            <v>-263108</v>
          </cell>
          <cell r="O915">
            <v>-257115</v>
          </cell>
          <cell r="P915">
            <v>-257115</v>
          </cell>
        </row>
        <row r="916">
          <cell r="A916" t="str">
            <v>4.2.2.5.Otros pasivos asociados a activos financieros transferidos</v>
          </cell>
          <cell r="B916">
            <v>747</v>
          </cell>
          <cell r="C916" t="str">
            <v>C1</v>
          </cell>
          <cell r="D916" t="str">
            <v>747 - C1</v>
          </cell>
          <cell r="E916">
            <v>0</v>
          </cell>
          <cell r="F916">
            <v>0</v>
          </cell>
          <cell r="G916">
            <v>0</v>
          </cell>
          <cell r="I916">
            <v>0</v>
          </cell>
          <cell r="J916">
            <v>0</v>
          </cell>
          <cell r="L916">
            <v>0</v>
          </cell>
          <cell r="M916">
            <v>0</v>
          </cell>
          <cell r="O916">
            <v>0</v>
          </cell>
          <cell r="P916">
            <v>0</v>
          </cell>
        </row>
        <row r="917">
          <cell r="A917" t="str">
            <v>4.2.2.6.Pasivos financieros híbridos</v>
          </cell>
          <cell r="B917">
            <v>748</v>
          </cell>
          <cell r="C917" t="str">
            <v>C1</v>
          </cell>
          <cell r="D917" t="str">
            <v>748 - C1</v>
          </cell>
          <cell r="E917">
            <v>0</v>
          </cell>
          <cell r="F917">
            <v>1099796</v>
          </cell>
          <cell r="G917">
            <v>1099796</v>
          </cell>
          <cell r="I917">
            <v>1137436</v>
          </cell>
          <cell r="J917">
            <v>1137436</v>
          </cell>
          <cell r="L917">
            <v>1061153</v>
          </cell>
          <cell r="M917">
            <v>1061153</v>
          </cell>
          <cell r="O917">
            <v>996542</v>
          </cell>
          <cell r="P917">
            <v>996542</v>
          </cell>
        </row>
        <row r="918">
          <cell r="A918" t="str">
            <v>    4.2.2.6.1. Con capital garantizado</v>
          </cell>
          <cell r="B918">
            <v>749</v>
          </cell>
          <cell r="C918" t="str">
            <v>C1</v>
          </cell>
          <cell r="D918" t="str">
            <v>749 - C1</v>
          </cell>
          <cell r="E918">
            <v>0</v>
          </cell>
          <cell r="F918">
            <v>1096494</v>
          </cell>
          <cell r="G918">
            <v>1096494</v>
          </cell>
          <cell r="I918">
            <v>1134734</v>
          </cell>
          <cell r="J918">
            <v>1134734</v>
          </cell>
          <cell r="L918">
            <v>1060560</v>
          </cell>
          <cell r="M918">
            <v>1060560</v>
          </cell>
          <cell r="O918">
            <v>996446</v>
          </cell>
          <cell r="P918">
            <v>996446</v>
          </cell>
        </row>
        <row r="919">
          <cell r="A919" t="str">
            <v>    4.2.2.6.2. Con derivado de crédito incorporado</v>
          </cell>
          <cell r="B919">
            <v>750</v>
          </cell>
          <cell r="C919" t="str">
            <v>C1</v>
          </cell>
          <cell r="D919" t="str">
            <v>750 - C1</v>
          </cell>
          <cell r="E919">
            <v>0</v>
          </cell>
          <cell r="F919">
            <v>0</v>
          </cell>
          <cell r="G919">
            <v>0</v>
          </cell>
          <cell r="I919">
            <v>0</v>
          </cell>
          <cell r="J919">
            <v>0</v>
          </cell>
          <cell r="L919">
            <v>0</v>
          </cell>
          <cell r="M919">
            <v>0</v>
          </cell>
          <cell r="O919">
            <v>0</v>
          </cell>
          <cell r="P919">
            <v>0</v>
          </cell>
        </row>
        <row r="920">
          <cell r="A920" t="str">
            <v>    4.2.2.6.3. Resto</v>
          </cell>
          <cell r="B920">
            <v>751</v>
          </cell>
          <cell r="C920" t="str">
            <v>C1</v>
          </cell>
          <cell r="D920" t="str">
            <v>751 - C1</v>
          </cell>
          <cell r="E920">
            <v>0</v>
          </cell>
          <cell r="F920">
            <v>3302</v>
          </cell>
          <cell r="G920">
            <v>3302</v>
          </cell>
          <cell r="I920">
            <v>2702</v>
          </cell>
          <cell r="J920">
            <v>2702</v>
          </cell>
          <cell r="L920">
            <v>593</v>
          </cell>
          <cell r="M920">
            <v>593</v>
          </cell>
          <cell r="O920">
            <v>96</v>
          </cell>
          <cell r="P920">
            <v>96</v>
          </cell>
        </row>
        <row r="921">
          <cell r="A921" t="str">
            <v>4.2.2.7.Otros fondos a plazo</v>
          </cell>
          <cell r="B921">
            <v>752</v>
          </cell>
          <cell r="C921" t="str">
            <v>C1</v>
          </cell>
          <cell r="D921" t="str">
            <v>752 - C1</v>
          </cell>
          <cell r="E921">
            <v>0</v>
          </cell>
          <cell r="F921">
            <v>237173</v>
          </cell>
          <cell r="G921">
            <v>237173</v>
          </cell>
          <cell r="I921">
            <v>237829</v>
          </cell>
          <cell r="J921">
            <v>237829</v>
          </cell>
          <cell r="L921">
            <v>240011</v>
          </cell>
          <cell r="M921">
            <v>240011</v>
          </cell>
          <cell r="O921">
            <v>240257</v>
          </cell>
          <cell r="P921">
            <v>240257</v>
          </cell>
        </row>
        <row r="922">
          <cell r="A922" t="str">
            <v>4.2.3.Depósitos con preaviso</v>
          </cell>
          <cell r="B922">
            <v>755</v>
          </cell>
          <cell r="C922" t="str">
            <v>C1</v>
          </cell>
          <cell r="D922" t="str">
            <v>755 - C1</v>
          </cell>
          <cell r="E922">
            <v>0</v>
          </cell>
          <cell r="F922">
            <v>0</v>
          </cell>
          <cell r="G922">
            <v>0</v>
          </cell>
          <cell r="I922">
            <v>0</v>
          </cell>
          <cell r="J922">
            <v>0</v>
          </cell>
          <cell r="L922">
            <v>0</v>
          </cell>
          <cell r="M922">
            <v>0</v>
          </cell>
          <cell r="O922">
            <v>0</v>
          </cell>
          <cell r="P922">
            <v>0</v>
          </cell>
        </row>
        <row r="923">
          <cell r="A923" t="str">
            <v>4.2.4.Cesión temporal de activos</v>
          </cell>
          <cell r="B923">
            <v>756</v>
          </cell>
          <cell r="C923" t="str">
            <v>C1</v>
          </cell>
          <cell r="D923" t="str">
            <v>756 - C1</v>
          </cell>
          <cell r="E923">
            <v>0</v>
          </cell>
          <cell r="F923">
            <v>1067227</v>
          </cell>
          <cell r="G923">
            <v>1067227</v>
          </cell>
          <cell r="I923">
            <v>611265</v>
          </cell>
          <cell r="J923">
            <v>611265</v>
          </cell>
          <cell r="L923">
            <v>397060</v>
          </cell>
          <cell r="M923">
            <v>397060</v>
          </cell>
          <cell r="O923">
            <v>644021</v>
          </cell>
          <cell r="P923">
            <v>644021</v>
          </cell>
        </row>
        <row r="924">
          <cell r="A924" t="str">
            <v>4.2.5.Ajustes por valoración (+/-)</v>
          </cell>
          <cell r="B924">
            <v>757</v>
          </cell>
          <cell r="C924" t="str">
            <v>C1</v>
          </cell>
          <cell r="D924" t="str">
            <v>757 - C1</v>
          </cell>
          <cell r="E924">
            <v>0</v>
          </cell>
          <cell r="F924">
            <v>741679</v>
          </cell>
          <cell r="G924">
            <v>741679</v>
          </cell>
          <cell r="I924">
            <v>267069</v>
          </cell>
          <cell r="J924">
            <v>267069</v>
          </cell>
          <cell r="L924">
            <v>215013</v>
          </cell>
          <cell r="M924">
            <v>215013</v>
          </cell>
          <cell r="O924">
            <v>470569</v>
          </cell>
          <cell r="P924">
            <v>470569</v>
          </cell>
        </row>
        <row r="925">
          <cell r="A925" t="str">
            <v>4.2.5.1.Intereses devengados</v>
          </cell>
          <cell r="B925">
            <v>758</v>
          </cell>
          <cell r="C925" t="str">
            <v>C1</v>
          </cell>
          <cell r="D925" t="str">
            <v>758 - C1</v>
          </cell>
          <cell r="E925">
            <v>0</v>
          </cell>
          <cell r="F925">
            <v>370088</v>
          </cell>
          <cell r="G925">
            <v>370088</v>
          </cell>
          <cell r="I925">
            <v>276970</v>
          </cell>
          <cell r="J925">
            <v>276970</v>
          </cell>
          <cell r="L925">
            <v>296030</v>
          </cell>
          <cell r="M925">
            <v>296030</v>
          </cell>
          <cell r="O925">
            <v>340257</v>
          </cell>
          <cell r="P925">
            <v>340257</v>
          </cell>
        </row>
        <row r="926">
          <cell r="A926" t="str">
            <v>4.2.5.2.Operaciones de micro-cobertura (+/-)</v>
          </cell>
          <cell r="B926">
            <v>759</v>
          </cell>
          <cell r="C926" t="str">
            <v>C1</v>
          </cell>
          <cell r="D926" t="str">
            <v>759 - C1</v>
          </cell>
          <cell r="E926">
            <v>0</v>
          </cell>
          <cell r="F926">
            <v>657123</v>
          </cell>
          <cell r="G926">
            <v>657123</v>
          </cell>
          <cell r="I926">
            <v>282855</v>
          </cell>
          <cell r="J926">
            <v>282855</v>
          </cell>
          <cell r="L926">
            <v>217887</v>
          </cell>
          <cell r="M926">
            <v>217887</v>
          </cell>
          <cell r="O926">
            <v>433775</v>
          </cell>
          <cell r="P926">
            <v>433775</v>
          </cell>
        </row>
        <row r="927">
          <cell r="A927" t="str">
            <v>4.2.5.3.Resto (+/-)</v>
          </cell>
          <cell r="B927">
            <v>760</v>
          </cell>
          <cell r="C927" t="str">
            <v>C1</v>
          </cell>
          <cell r="D927" t="str">
            <v>760 - C1</v>
          </cell>
          <cell r="E927">
            <v>0</v>
          </cell>
          <cell r="F927">
            <v>-285532</v>
          </cell>
          <cell r="G927">
            <v>-285532</v>
          </cell>
          <cell r="I927">
            <v>-292755</v>
          </cell>
          <cell r="J927">
            <v>-292755</v>
          </cell>
          <cell r="L927">
            <v>-298904</v>
          </cell>
          <cell r="M927">
            <v>-298904</v>
          </cell>
          <cell r="O927">
            <v>-303463</v>
          </cell>
          <cell r="P927">
            <v>-303463</v>
          </cell>
        </row>
        <row r="928">
          <cell r="A928" t="str">
            <v>5.Débitos representados por valores negociables</v>
          </cell>
          <cell r="B928">
            <v>765</v>
          </cell>
          <cell r="C928" t="str">
            <v>C1</v>
          </cell>
          <cell r="D928" t="str">
            <v>765 - C1</v>
          </cell>
          <cell r="E928">
            <v>0</v>
          </cell>
          <cell r="F928">
            <v>5558428</v>
          </cell>
          <cell r="G928">
            <v>5558428</v>
          </cell>
          <cell r="I928">
            <v>5710883</v>
          </cell>
          <cell r="J928">
            <v>5710883</v>
          </cell>
          <cell r="L928">
            <v>5875238</v>
          </cell>
          <cell r="M928">
            <v>5875238</v>
          </cell>
          <cell r="O928">
            <v>6386518</v>
          </cell>
          <cell r="P928">
            <v>6386518</v>
          </cell>
        </row>
        <row r="929">
          <cell r="A929" t="str">
            <v>5.1.Pagarés y efectos</v>
          </cell>
          <cell r="B929">
            <v>771</v>
          </cell>
          <cell r="C929" t="str">
            <v>C1</v>
          </cell>
          <cell r="D929" t="str">
            <v>771 - C1</v>
          </cell>
          <cell r="E929">
            <v>0</v>
          </cell>
          <cell r="F929">
            <v>583707</v>
          </cell>
          <cell r="G929">
            <v>583707</v>
          </cell>
          <cell r="I929">
            <v>769539</v>
          </cell>
          <cell r="J929">
            <v>769539</v>
          </cell>
          <cell r="L929">
            <v>902327</v>
          </cell>
          <cell r="M929">
            <v>902327</v>
          </cell>
          <cell r="O929">
            <v>638809</v>
          </cell>
          <cell r="P929">
            <v>638809</v>
          </cell>
        </row>
        <row r="930">
          <cell r="A930" t="str">
            <v>5.2.Títulos hipotecarios</v>
          </cell>
          <cell r="B930">
            <v>772</v>
          </cell>
          <cell r="C930" t="str">
            <v>C1</v>
          </cell>
          <cell r="D930" t="str">
            <v>772 - C1</v>
          </cell>
          <cell r="E930">
            <v>0</v>
          </cell>
          <cell r="F930">
            <v>274793</v>
          </cell>
          <cell r="G930">
            <v>274793</v>
          </cell>
          <cell r="I930">
            <v>274793</v>
          </cell>
          <cell r="J930">
            <v>274793</v>
          </cell>
          <cell r="L930">
            <v>274793</v>
          </cell>
          <cell r="M930">
            <v>274793</v>
          </cell>
          <cell r="O930">
            <v>274793</v>
          </cell>
          <cell r="P930">
            <v>274793</v>
          </cell>
        </row>
        <row r="931">
          <cell r="A931" t="str">
            <v>5.3.Otros valores asociados a activos financieros transferidos</v>
          </cell>
          <cell r="B931">
            <v>775</v>
          </cell>
          <cell r="C931" t="str">
            <v>C1</v>
          </cell>
          <cell r="D931" t="str">
            <v>775 - C1</v>
          </cell>
          <cell r="E931">
            <v>0</v>
          </cell>
          <cell r="F931">
            <v>0</v>
          </cell>
          <cell r="G931">
            <v>0</v>
          </cell>
          <cell r="I931">
            <v>0</v>
          </cell>
          <cell r="J931">
            <v>0</v>
          </cell>
          <cell r="L931">
            <v>0</v>
          </cell>
          <cell r="M931">
            <v>0</v>
          </cell>
          <cell r="O931">
            <v>0</v>
          </cell>
          <cell r="P931">
            <v>0</v>
          </cell>
        </row>
        <row r="932">
          <cell r="A932" t="str">
            <v>5.4.Valores convertibles</v>
          </cell>
          <cell r="B932">
            <v>776</v>
          </cell>
          <cell r="C932" t="str">
            <v>C1</v>
          </cell>
          <cell r="D932" t="str">
            <v>776 - C1</v>
          </cell>
          <cell r="E932">
            <v>0</v>
          </cell>
          <cell r="F932">
            <v>0</v>
          </cell>
          <cell r="G932">
            <v>0</v>
          </cell>
          <cell r="I932">
            <v>0</v>
          </cell>
          <cell r="J932">
            <v>0</v>
          </cell>
          <cell r="L932">
            <v>0</v>
          </cell>
          <cell r="M932">
            <v>0</v>
          </cell>
          <cell r="O932">
            <v>0</v>
          </cell>
          <cell r="P932">
            <v>0</v>
          </cell>
        </row>
        <row r="933">
          <cell r="A933" t="str">
            <v>5.5.Valores híbridos</v>
          </cell>
          <cell r="B933">
            <v>777</v>
          </cell>
          <cell r="C933" t="str">
            <v>C1</v>
          </cell>
          <cell r="D933" t="str">
            <v>777 - C1</v>
          </cell>
          <cell r="E933">
            <v>0</v>
          </cell>
          <cell r="F933">
            <v>0</v>
          </cell>
          <cell r="G933">
            <v>0</v>
          </cell>
          <cell r="I933">
            <v>0</v>
          </cell>
          <cell r="J933">
            <v>0</v>
          </cell>
          <cell r="L933">
            <v>0</v>
          </cell>
          <cell r="M933">
            <v>0</v>
          </cell>
          <cell r="O933">
            <v>0</v>
          </cell>
          <cell r="P933">
            <v>0</v>
          </cell>
        </row>
        <row r="934">
          <cell r="A934" t="str">
            <v>5.5.1.Con capital garantizado</v>
          </cell>
          <cell r="B934">
            <v>778</v>
          </cell>
          <cell r="C934" t="str">
            <v>C1</v>
          </cell>
          <cell r="D934" t="str">
            <v>778 - C1</v>
          </cell>
          <cell r="E934">
            <v>0</v>
          </cell>
          <cell r="F934">
            <v>0</v>
          </cell>
          <cell r="G934">
            <v>0</v>
          </cell>
          <cell r="I934">
            <v>0</v>
          </cell>
          <cell r="J934">
            <v>0</v>
          </cell>
          <cell r="L934">
            <v>0</v>
          </cell>
          <cell r="M934">
            <v>0</v>
          </cell>
          <cell r="O934">
            <v>0</v>
          </cell>
          <cell r="P934">
            <v>0</v>
          </cell>
        </row>
        <row r="935">
          <cell r="A935" t="str">
            <v>5.5.2.Con derivado de crédito incorporado</v>
          </cell>
          <cell r="B935">
            <v>779</v>
          </cell>
          <cell r="C935" t="str">
            <v>C1</v>
          </cell>
          <cell r="D935" t="str">
            <v>779 - C1</v>
          </cell>
          <cell r="E935">
            <v>0</v>
          </cell>
          <cell r="F935">
            <v>0</v>
          </cell>
          <cell r="G935">
            <v>0</v>
          </cell>
          <cell r="I935">
            <v>0</v>
          </cell>
          <cell r="J935">
            <v>0</v>
          </cell>
          <cell r="L935">
            <v>0</v>
          </cell>
          <cell r="M935">
            <v>0</v>
          </cell>
          <cell r="O935">
            <v>0</v>
          </cell>
          <cell r="P935">
            <v>0</v>
          </cell>
        </row>
        <row r="936">
          <cell r="A936" t="str">
            <v>5.5.3.Resto</v>
          </cell>
          <cell r="B936">
            <v>780</v>
          </cell>
          <cell r="C936" t="str">
            <v>C1</v>
          </cell>
          <cell r="D936" t="str">
            <v>780 - C1</v>
          </cell>
          <cell r="E936">
            <v>0</v>
          </cell>
          <cell r="F936">
            <v>0</v>
          </cell>
          <cell r="G936">
            <v>0</v>
          </cell>
          <cell r="I936">
            <v>0</v>
          </cell>
          <cell r="J936">
            <v>0</v>
          </cell>
          <cell r="L936">
            <v>0</v>
          </cell>
          <cell r="M936">
            <v>0</v>
          </cell>
          <cell r="O936">
            <v>0</v>
          </cell>
          <cell r="P936">
            <v>0</v>
          </cell>
        </row>
        <row r="937">
          <cell r="A937" t="str">
            <v>5.6.Otros valores no convertibles</v>
          </cell>
          <cell r="B937">
            <v>781</v>
          </cell>
          <cell r="C937" t="str">
            <v>C1</v>
          </cell>
          <cell r="D937" t="str">
            <v>781 - C1</v>
          </cell>
          <cell r="E937">
            <v>0</v>
          </cell>
          <cell r="F937">
            <v>4694175</v>
          </cell>
          <cell r="G937">
            <v>4694175</v>
          </cell>
          <cell r="I937">
            <v>4721956</v>
          </cell>
          <cell r="J937">
            <v>4721956</v>
          </cell>
          <cell r="L937">
            <v>4720926</v>
          </cell>
          <cell r="M937">
            <v>4720926</v>
          </cell>
          <cell r="O937">
            <v>5478027</v>
          </cell>
          <cell r="P937">
            <v>5478027</v>
          </cell>
        </row>
        <row r="938">
          <cell r="A938" t="str">
            <v>5.7.Ajustes por valoración (+/-)</v>
          </cell>
          <cell r="B938">
            <v>785</v>
          </cell>
          <cell r="C938" t="str">
            <v>C1</v>
          </cell>
          <cell r="D938" t="str">
            <v>785 - C1</v>
          </cell>
          <cell r="E938">
            <v>0</v>
          </cell>
          <cell r="F938">
            <v>5753</v>
          </cell>
          <cell r="G938">
            <v>5753</v>
          </cell>
          <cell r="I938">
            <v>-55405</v>
          </cell>
          <cell r="J938">
            <v>-55405</v>
          </cell>
          <cell r="L938">
            <v>-22808</v>
          </cell>
          <cell r="M938">
            <v>-22808</v>
          </cell>
          <cell r="O938">
            <v>-5111</v>
          </cell>
          <cell r="P938">
            <v>-5111</v>
          </cell>
        </row>
        <row r="939">
          <cell r="A939" t="str">
            <v>5.7.1.Intereses devengados</v>
          </cell>
          <cell r="B939">
            <v>786</v>
          </cell>
          <cell r="C939" t="str">
            <v>C1</v>
          </cell>
          <cell r="D939" t="str">
            <v>786 - C1</v>
          </cell>
          <cell r="E939">
            <v>0</v>
          </cell>
          <cell r="F939">
            <v>65626</v>
          </cell>
          <cell r="G939">
            <v>65626</v>
          </cell>
          <cell r="I939">
            <v>37881</v>
          </cell>
          <cell r="J939">
            <v>37881</v>
          </cell>
          <cell r="L939">
            <v>90603</v>
          </cell>
          <cell r="M939">
            <v>90603</v>
          </cell>
          <cell r="O939">
            <v>95347</v>
          </cell>
          <cell r="P939">
            <v>95347</v>
          </cell>
        </row>
        <row r="940">
          <cell r="A940" t="str">
            <v>5.7.2.Operaciones de micro-cobertura (+/-)</v>
          </cell>
          <cell r="B940">
            <v>787</v>
          </cell>
          <cell r="C940" t="str">
            <v>C1</v>
          </cell>
          <cell r="D940" t="str">
            <v>787 - C1</v>
          </cell>
          <cell r="E940">
            <v>0</v>
          </cell>
          <cell r="F940">
            <v>23107</v>
          </cell>
          <cell r="G940">
            <v>23107</v>
          </cell>
          <cell r="I940">
            <v>-1483</v>
          </cell>
          <cell r="J940">
            <v>-1483</v>
          </cell>
          <cell r="L940">
            <v>-11759</v>
          </cell>
          <cell r="M940">
            <v>-11759</v>
          </cell>
          <cell r="O940">
            <v>11329</v>
          </cell>
          <cell r="P940">
            <v>11329</v>
          </cell>
        </row>
        <row r="941">
          <cell r="A941" t="str">
            <v>5.7.3.Resto (+/-)</v>
          </cell>
          <cell r="B941">
            <v>792</v>
          </cell>
          <cell r="C941" t="str">
            <v>C1</v>
          </cell>
          <cell r="D941" t="str">
            <v>792 - C1</v>
          </cell>
          <cell r="E941">
            <v>0</v>
          </cell>
          <cell r="F941">
            <v>-82980</v>
          </cell>
          <cell r="G941">
            <v>-82980</v>
          </cell>
          <cell r="I941">
            <v>-91803</v>
          </cell>
          <cell r="J941">
            <v>-91803</v>
          </cell>
          <cell r="L941">
            <v>-101652</v>
          </cell>
          <cell r="M941">
            <v>-101652</v>
          </cell>
          <cell r="O941">
            <v>-111787</v>
          </cell>
          <cell r="P941">
            <v>-111787</v>
          </cell>
        </row>
        <row r="942">
          <cell r="A942" t="str">
            <v>6.Derivados de negociación</v>
          </cell>
          <cell r="B942">
            <v>795</v>
          </cell>
          <cell r="C942" t="str">
            <v>C1</v>
          </cell>
          <cell r="D942" t="str">
            <v>795 - C1</v>
          </cell>
          <cell r="E942">
            <v>0</v>
          </cell>
          <cell r="F942">
            <v>82993</v>
          </cell>
          <cell r="G942">
            <v>82993</v>
          </cell>
          <cell r="I942">
            <v>87143</v>
          </cell>
          <cell r="J942">
            <v>87143</v>
          </cell>
          <cell r="L942">
            <v>126451</v>
          </cell>
          <cell r="M942">
            <v>126451</v>
          </cell>
          <cell r="O942">
            <v>117258</v>
          </cell>
          <cell r="P942">
            <v>117258</v>
          </cell>
        </row>
        <row r="943">
          <cell r="A943" t="str">
            <v>7.Posiciones cortas de valores</v>
          </cell>
          <cell r="B943">
            <v>800</v>
          </cell>
          <cell r="C943" t="str">
            <v>C1</v>
          </cell>
          <cell r="D943" t="str">
            <v>800 - C1</v>
          </cell>
          <cell r="E943">
            <v>0</v>
          </cell>
          <cell r="F943">
            <v>0</v>
          </cell>
          <cell r="G943">
            <v>0</v>
          </cell>
          <cell r="I943">
            <v>0</v>
          </cell>
          <cell r="J943">
            <v>0</v>
          </cell>
          <cell r="L943">
            <v>8971</v>
          </cell>
          <cell r="M943">
            <v>8971</v>
          </cell>
          <cell r="O943">
            <v>8667</v>
          </cell>
          <cell r="P943">
            <v>8667</v>
          </cell>
        </row>
        <row r="944">
          <cell r="A944" t="str">
            <v>7.1.Por préstamos de valores</v>
          </cell>
          <cell r="B944">
            <v>801</v>
          </cell>
          <cell r="C944" t="str">
            <v>C1</v>
          </cell>
          <cell r="D944" t="str">
            <v>801 - C1</v>
          </cell>
          <cell r="E944">
            <v>0</v>
          </cell>
          <cell r="F944">
            <v>0</v>
          </cell>
          <cell r="G944">
            <v>0</v>
          </cell>
          <cell r="I944">
            <v>0</v>
          </cell>
          <cell r="J944">
            <v>0</v>
          </cell>
          <cell r="L944">
            <v>0</v>
          </cell>
          <cell r="M944">
            <v>0</v>
          </cell>
          <cell r="O944">
            <v>0</v>
          </cell>
          <cell r="P944">
            <v>0</v>
          </cell>
        </row>
        <row r="945">
          <cell r="A945" t="str">
            <v>7.2.Por descubiertos en cesiones</v>
          </cell>
          <cell r="B945">
            <v>820</v>
          </cell>
          <cell r="C945" t="str">
            <v>C1</v>
          </cell>
          <cell r="D945" t="str">
            <v>820 - C1</v>
          </cell>
          <cell r="E945">
            <v>0</v>
          </cell>
          <cell r="F945">
            <v>0</v>
          </cell>
          <cell r="G945">
            <v>0</v>
          </cell>
          <cell r="I945">
            <v>0</v>
          </cell>
          <cell r="J945">
            <v>0</v>
          </cell>
          <cell r="L945">
            <v>8971</v>
          </cell>
          <cell r="M945">
            <v>8971</v>
          </cell>
          <cell r="O945">
            <v>8667</v>
          </cell>
          <cell r="P945">
            <v>8667</v>
          </cell>
        </row>
        <row r="946">
          <cell r="A946" t="str">
            <v>8.Pasivos subordinados</v>
          </cell>
          <cell r="B946">
            <v>840</v>
          </cell>
          <cell r="C946" t="str">
            <v>C1</v>
          </cell>
          <cell r="D946" t="str">
            <v>840 - C1</v>
          </cell>
          <cell r="E946">
            <v>0</v>
          </cell>
          <cell r="F946">
            <v>3091457</v>
          </cell>
          <cell r="G946">
            <v>3091457</v>
          </cell>
          <cell r="I946">
            <v>3100953</v>
          </cell>
          <cell r="J946">
            <v>3100953</v>
          </cell>
          <cell r="L946">
            <v>3088784</v>
          </cell>
          <cell r="M946">
            <v>3088784</v>
          </cell>
          <cell r="O946">
            <v>1975339</v>
          </cell>
          <cell r="P946">
            <v>1975339</v>
          </cell>
        </row>
        <row r="947">
          <cell r="A947" t="str">
            <v>8.1.Débitos representados por valores negociables subordinados</v>
          </cell>
          <cell r="B947">
            <v>846</v>
          </cell>
          <cell r="C947" t="str">
            <v>C1</v>
          </cell>
          <cell r="D947" t="str">
            <v>846 - C1</v>
          </cell>
          <cell r="E947">
            <v>0</v>
          </cell>
          <cell r="F947">
            <v>2442937</v>
          </cell>
          <cell r="G947">
            <v>2442937</v>
          </cell>
          <cell r="I947">
            <v>2478712</v>
          </cell>
          <cell r="J947">
            <v>2478712</v>
          </cell>
          <cell r="L947">
            <v>2484181</v>
          </cell>
          <cell r="M947">
            <v>2484181</v>
          </cell>
          <cell r="O947">
            <v>1379181</v>
          </cell>
          <cell r="P947">
            <v>1379181</v>
          </cell>
        </row>
        <row r="948">
          <cell r="A948" t="str">
            <v>8.1.1.Convertibles</v>
          </cell>
          <cell r="B948">
            <v>847</v>
          </cell>
          <cell r="C948" t="str">
            <v>C1</v>
          </cell>
          <cell r="D948" t="str">
            <v>847 - C1</v>
          </cell>
          <cell r="E948">
            <v>0</v>
          </cell>
          <cell r="F948">
            <v>977000</v>
          </cell>
          <cell r="G948">
            <v>977000</v>
          </cell>
          <cell r="I948">
            <v>977000</v>
          </cell>
          <cell r="J948">
            <v>977000</v>
          </cell>
          <cell r="L948">
            <v>977000</v>
          </cell>
          <cell r="M948">
            <v>977000</v>
          </cell>
          <cell r="O948">
            <v>0</v>
          </cell>
          <cell r="P948">
            <v>0</v>
          </cell>
        </row>
        <row r="949">
          <cell r="A949" t="str">
            <v>8.1.2.No convertibles</v>
          </cell>
          <cell r="B949">
            <v>848</v>
          </cell>
          <cell r="C949" t="str">
            <v>C1</v>
          </cell>
          <cell r="D949" t="str">
            <v>848 - C1</v>
          </cell>
          <cell r="E949">
            <v>0</v>
          </cell>
          <cell r="F949">
            <v>1465937</v>
          </cell>
          <cell r="G949">
            <v>1465937</v>
          </cell>
          <cell r="I949">
            <v>1501712</v>
          </cell>
          <cell r="J949">
            <v>1501712</v>
          </cell>
          <cell r="L949">
            <v>1507181</v>
          </cell>
          <cell r="M949">
            <v>1507181</v>
          </cell>
          <cell r="O949">
            <v>1379181</v>
          </cell>
          <cell r="P949">
            <v>1379181</v>
          </cell>
        </row>
        <row r="950">
          <cell r="A950" t="str">
            <v>8.2.Depósitos subordinados</v>
          </cell>
          <cell r="B950">
            <v>850</v>
          </cell>
          <cell r="C950" t="str">
            <v>C1</v>
          </cell>
          <cell r="D950" t="str">
            <v>850 - C1</v>
          </cell>
          <cell r="E950">
            <v>0</v>
          </cell>
          <cell r="F950">
            <v>585293</v>
          </cell>
          <cell r="G950">
            <v>585293</v>
          </cell>
          <cell r="I950">
            <v>585291</v>
          </cell>
          <cell r="J950">
            <v>585291</v>
          </cell>
          <cell r="L950">
            <v>585290</v>
          </cell>
          <cell r="M950">
            <v>585290</v>
          </cell>
          <cell r="O950">
            <v>585289</v>
          </cell>
          <cell r="P950">
            <v>585289</v>
          </cell>
        </row>
        <row r="951">
          <cell r="A951" t="str">
            <v>8.3.Capital con naturaleza de pasivo financiero</v>
          </cell>
          <cell r="B951">
            <v>863</v>
          </cell>
          <cell r="C951" t="str">
            <v>C1</v>
          </cell>
          <cell r="D951" t="str">
            <v>863 - C1</v>
          </cell>
          <cell r="E951">
            <v>0</v>
          </cell>
          <cell r="F951">
            <v>0</v>
          </cell>
          <cell r="G951">
            <v>0</v>
          </cell>
          <cell r="I951">
            <v>0</v>
          </cell>
          <cell r="J951">
            <v>0</v>
          </cell>
          <cell r="L951">
            <v>0</v>
          </cell>
          <cell r="M951">
            <v>0</v>
          </cell>
          <cell r="O951">
            <v>0</v>
          </cell>
          <cell r="P951">
            <v>0</v>
          </cell>
        </row>
        <row r="952">
          <cell r="A952" t="str">
            <v>8.3.1.Acciones preferentes</v>
          </cell>
          <cell r="B952">
            <v>962</v>
          </cell>
          <cell r="C952" t="str">
            <v>C1</v>
          </cell>
          <cell r="D952" t="str">
            <v>962 - C1</v>
          </cell>
          <cell r="E952">
            <v>0</v>
          </cell>
          <cell r="F952">
            <v>0</v>
          </cell>
          <cell r="G952">
            <v>0</v>
          </cell>
          <cell r="I952">
            <v>0</v>
          </cell>
          <cell r="J952">
            <v>0</v>
          </cell>
          <cell r="L952">
            <v>0</v>
          </cell>
          <cell r="M952">
            <v>0</v>
          </cell>
          <cell r="O952">
            <v>0</v>
          </cell>
          <cell r="P952">
            <v>0</v>
          </cell>
        </row>
        <row r="953">
          <cell r="A953" t="str">
            <v>8.3.2.Resto</v>
          </cell>
          <cell r="B953">
            <v>963</v>
          </cell>
          <cell r="C953" t="str">
            <v>C1</v>
          </cell>
          <cell r="D953" t="str">
            <v>963 - C1</v>
          </cell>
          <cell r="E953">
            <v>0</v>
          </cell>
          <cell r="F953">
            <v>0</v>
          </cell>
          <cell r="G953">
            <v>0</v>
          </cell>
          <cell r="I953">
            <v>0</v>
          </cell>
          <cell r="J953">
            <v>0</v>
          </cell>
          <cell r="L953">
            <v>0</v>
          </cell>
          <cell r="M953">
            <v>0</v>
          </cell>
          <cell r="O953">
            <v>0</v>
          </cell>
          <cell r="P953">
            <v>0</v>
          </cell>
        </row>
        <row r="954">
          <cell r="A954" t="str">
            <v>8.4.Ajustes por valoración (+/-)</v>
          </cell>
          <cell r="B954">
            <v>856</v>
          </cell>
          <cell r="C954" t="str">
            <v>C1</v>
          </cell>
          <cell r="D954" t="str">
            <v>856 - C1</v>
          </cell>
          <cell r="E954">
            <v>0</v>
          </cell>
          <cell r="F954">
            <v>63227</v>
          </cell>
          <cell r="G954">
            <v>63227</v>
          </cell>
          <cell r="I954">
            <v>36950</v>
          </cell>
          <cell r="J954">
            <v>36950</v>
          </cell>
          <cell r="L954">
            <v>19313</v>
          </cell>
          <cell r="M954">
            <v>19313</v>
          </cell>
          <cell r="O954">
            <v>10869</v>
          </cell>
          <cell r="P954">
            <v>10869</v>
          </cell>
        </row>
        <row r="955">
          <cell r="A955" t="str">
            <v>8.4.1.Intereses devengados</v>
          </cell>
          <cell r="B955">
            <v>857</v>
          </cell>
          <cell r="C955" t="str">
            <v>C1</v>
          </cell>
          <cell r="D955" t="str">
            <v>857 - C1</v>
          </cell>
          <cell r="E955">
            <v>0</v>
          </cell>
          <cell r="F955">
            <v>61092</v>
          </cell>
          <cell r="G955">
            <v>61092</v>
          </cell>
          <cell r="I955">
            <v>42587</v>
          </cell>
          <cell r="J955">
            <v>42587</v>
          </cell>
          <cell r="L955">
            <v>19069</v>
          </cell>
          <cell r="M955">
            <v>19069</v>
          </cell>
          <cell r="O955">
            <v>7777</v>
          </cell>
          <cell r="P955">
            <v>7777</v>
          </cell>
        </row>
        <row r="956">
          <cell r="A956" t="str">
            <v>8.4.2.Operaciones de micro-cobertura (+/-)</v>
          </cell>
          <cell r="B956">
            <v>858</v>
          </cell>
          <cell r="C956" t="str">
            <v>C1</v>
          </cell>
          <cell r="D956" t="str">
            <v>858 - C1</v>
          </cell>
          <cell r="E956">
            <v>0</v>
          </cell>
          <cell r="F956">
            <v>2752</v>
          </cell>
          <cell r="G956">
            <v>2752</v>
          </cell>
          <cell r="I956">
            <v>-5015</v>
          </cell>
          <cell r="J956">
            <v>-5015</v>
          </cell>
          <cell r="L956">
            <v>885</v>
          </cell>
          <cell r="M956">
            <v>885</v>
          </cell>
          <cell r="O956">
            <v>3714</v>
          </cell>
          <cell r="P956">
            <v>3714</v>
          </cell>
        </row>
        <row r="957">
          <cell r="A957" t="str">
            <v>8.4.3.Resto (+/-)</v>
          </cell>
          <cell r="B957">
            <v>862</v>
          </cell>
          <cell r="C957" t="str">
            <v>C1</v>
          </cell>
          <cell r="D957" t="str">
            <v>862 - C1</v>
          </cell>
          <cell r="E957">
            <v>0</v>
          </cell>
          <cell r="F957">
            <v>-617</v>
          </cell>
          <cell r="G957">
            <v>-617</v>
          </cell>
          <cell r="I957">
            <v>-623</v>
          </cell>
          <cell r="J957">
            <v>-623</v>
          </cell>
          <cell r="L957">
            <v>-641</v>
          </cell>
          <cell r="M957">
            <v>-641</v>
          </cell>
          <cell r="O957">
            <v>-622</v>
          </cell>
          <cell r="P957">
            <v>-622</v>
          </cell>
        </row>
        <row r="958">
          <cell r="A958" t="str">
            <v>9.Otros pasivos financieros</v>
          </cell>
          <cell r="B958">
            <v>865</v>
          </cell>
          <cell r="C958" t="str">
            <v>C1</v>
          </cell>
          <cell r="D958" t="str">
            <v>865 - C1</v>
          </cell>
          <cell r="E958">
            <v>0</v>
          </cell>
          <cell r="F958">
            <v>563793</v>
          </cell>
          <cell r="G958">
            <v>563793</v>
          </cell>
          <cell r="I958">
            <v>578984</v>
          </cell>
          <cell r="J958">
            <v>578984</v>
          </cell>
          <cell r="L958">
            <v>499774</v>
          </cell>
          <cell r="M958">
            <v>499774</v>
          </cell>
          <cell r="O958">
            <v>577635</v>
          </cell>
          <cell r="P958">
            <v>577635</v>
          </cell>
        </row>
        <row r="959">
          <cell r="A959" t="str">
            <v>10.Ajustes a pasivos financieros por macro-coberturas</v>
          </cell>
          <cell r="B959">
            <v>890</v>
          </cell>
          <cell r="C959" t="str">
            <v>C1</v>
          </cell>
          <cell r="D959" t="str">
            <v>890 - C1</v>
          </cell>
          <cell r="E959">
            <v>0</v>
          </cell>
          <cell r="F959">
            <v>0</v>
          </cell>
          <cell r="G959">
            <v>0</v>
          </cell>
          <cell r="I959">
            <v>0</v>
          </cell>
          <cell r="J959">
            <v>0</v>
          </cell>
          <cell r="L959">
            <v>0</v>
          </cell>
          <cell r="M959">
            <v>0</v>
          </cell>
          <cell r="O959">
            <v>0</v>
          </cell>
          <cell r="P959">
            <v>0</v>
          </cell>
        </row>
        <row r="960">
          <cell r="A960" t="str">
            <v>10.1.Pasivos financieros de carácter permanente</v>
          </cell>
          <cell r="B960">
            <v>891</v>
          </cell>
          <cell r="C960" t="str">
            <v>C1</v>
          </cell>
          <cell r="D960" t="str">
            <v>891 - C1</v>
          </cell>
          <cell r="E960">
            <v>0</v>
          </cell>
          <cell r="F960">
            <v>0</v>
          </cell>
          <cell r="G960">
            <v>0</v>
          </cell>
          <cell r="I960">
            <v>0</v>
          </cell>
          <cell r="J960">
            <v>0</v>
          </cell>
          <cell r="L960">
            <v>0</v>
          </cell>
          <cell r="M960">
            <v>0</v>
          </cell>
          <cell r="O960">
            <v>0</v>
          </cell>
          <cell r="P960">
            <v>0</v>
          </cell>
        </row>
        <row r="961">
          <cell r="A961" t="str">
            <v>10.2.Resto de pasivos financieros</v>
          </cell>
          <cell r="B961">
            <v>892</v>
          </cell>
          <cell r="C961" t="str">
            <v>C1</v>
          </cell>
          <cell r="D961" t="str">
            <v>892 - C1</v>
          </cell>
          <cell r="E961">
            <v>0</v>
          </cell>
          <cell r="F961">
            <v>0</v>
          </cell>
          <cell r="G961">
            <v>0</v>
          </cell>
          <cell r="I961">
            <v>0</v>
          </cell>
          <cell r="J961">
            <v>0</v>
          </cell>
          <cell r="L961">
            <v>0</v>
          </cell>
          <cell r="M961">
            <v>0</v>
          </cell>
          <cell r="O961">
            <v>0</v>
          </cell>
          <cell r="P961">
            <v>0</v>
          </cell>
        </row>
        <row r="962">
          <cell r="A962" t="str">
            <v>11.Derivados de cobertura</v>
          </cell>
          <cell r="B962">
            <v>895</v>
          </cell>
          <cell r="C962" t="str">
            <v>C1</v>
          </cell>
          <cell r="D962" t="str">
            <v>895 - C1</v>
          </cell>
          <cell r="E962">
            <v>0</v>
          </cell>
          <cell r="F962">
            <v>299410</v>
          </cell>
          <cell r="G962">
            <v>299410</v>
          </cell>
          <cell r="I962">
            <v>191227</v>
          </cell>
          <cell r="J962">
            <v>191227</v>
          </cell>
          <cell r="L962">
            <v>171456</v>
          </cell>
          <cell r="M962">
            <v>171456</v>
          </cell>
          <cell r="O962">
            <v>171727</v>
          </cell>
          <cell r="P962">
            <v>171727</v>
          </cell>
        </row>
        <row r="963">
          <cell r="A963" t="str">
            <v>11.1.Micro-coberturas</v>
          </cell>
          <cell r="B963">
            <v>896</v>
          </cell>
          <cell r="C963" t="str">
            <v>C1</v>
          </cell>
          <cell r="D963" t="str">
            <v>896 - C1</v>
          </cell>
          <cell r="E963">
            <v>0</v>
          </cell>
          <cell r="F963">
            <v>299410</v>
          </cell>
          <cell r="G963">
            <v>299410</v>
          </cell>
          <cell r="I963">
            <v>191227</v>
          </cell>
          <cell r="J963">
            <v>191227</v>
          </cell>
          <cell r="L963">
            <v>171456</v>
          </cell>
          <cell r="M963">
            <v>171456</v>
          </cell>
          <cell r="O963">
            <v>171727</v>
          </cell>
          <cell r="P963">
            <v>171727</v>
          </cell>
        </row>
        <row r="964">
          <cell r="A964" t="str">
            <v>11.1.1.Coberturas del valor razonable</v>
          </cell>
          <cell r="B964">
            <v>897</v>
          </cell>
          <cell r="C964" t="str">
            <v>C1</v>
          </cell>
          <cell r="D964" t="str">
            <v>897 - C1</v>
          </cell>
          <cell r="E964">
            <v>0</v>
          </cell>
          <cell r="F964">
            <v>299410</v>
          </cell>
          <cell r="G964">
            <v>299410</v>
          </cell>
          <cell r="I964">
            <v>191201</v>
          </cell>
          <cell r="J964">
            <v>191201</v>
          </cell>
          <cell r="L964">
            <v>171436</v>
          </cell>
          <cell r="M964">
            <v>171436</v>
          </cell>
          <cell r="O964">
            <v>171707</v>
          </cell>
          <cell r="P964">
            <v>171707</v>
          </cell>
        </row>
        <row r="965">
          <cell r="A965" t="str">
            <v>11.1.2.Coberturas de los flujos de efectivo</v>
          </cell>
          <cell r="B965">
            <v>898</v>
          </cell>
          <cell r="C965" t="str">
            <v>C1</v>
          </cell>
          <cell r="D965" t="str">
            <v>898 - C1</v>
          </cell>
          <cell r="E965">
            <v>0</v>
          </cell>
          <cell r="F965">
            <v>0</v>
          </cell>
          <cell r="G965">
            <v>0</v>
          </cell>
          <cell r="I965">
            <v>25</v>
          </cell>
          <cell r="J965">
            <v>25</v>
          </cell>
          <cell r="L965">
            <v>20</v>
          </cell>
          <cell r="M965">
            <v>20</v>
          </cell>
          <cell r="O965">
            <v>20</v>
          </cell>
          <cell r="P965">
            <v>20</v>
          </cell>
        </row>
        <row r="966">
          <cell r="A966" t="str">
            <v>11.1.3.Coberturas de inversiones netas en negocios en el extranjero</v>
          </cell>
          <cell r="B966">
            <v>899</v>
          </cell>
          <cell r="C966" t="str">
            <v>C1</v>
          </cell>
          <cell r="D966" t="str">
            <v>899 - C1</v>
          </cell>
          <cell r="E966">
            <v>0</v>
          </cell>
          <cell r="F966">
            <v>0</v>
          </cell>
          <cell r="G966">
            <v>0</v>
          </cell>
          <cell r="I966">
            <v>0</v>
          </cell>
          <cell r="J966">
            <v>0</v>
          </cell>
          <cell r="L966">
            <v>0</v>
          </cell>
          <cell r="M966">
            <v>0</v>
          </cell>
          <cell r="O966">
            <v>0</v>
          </cell>
          <cell r="P966">
            <v>0</v>
          </cell>
        </row>
        <row r="967">
          <cell r="A967" t="str">
            <v>11.2.Macro-coberturas</v>
          </cell>
          <cell r="B967">
            <v>900</v>
          </cell>
          <cell r="C967" t="str">
            <v>C1</v>
          </cell>
          <cell r="D967" t="str">
            <v>900 - C1</v>
          </cell>
          <cell r="E967">
            <v>0</v>
          </cell>
          <cell r="F967">
            <v>0</v>
          </cell>
          <cell r="G967">
            <v>0</v>
          </cell>
          <cell r="I967">
            <v>0</v>
          </cell>
          <cell r="J967">
            <v>0</v>
          </cell>
          <cell r="L967">
            <v>0</v>
          </cell>
          <cell r="M967">
            <v>0</v>
          </cell>
          <cell r="O967">
            <v>0</v>
          </cell>
          <cell r="P967">
            <v>0</v>
          </cell>
        </row>
        <row r="968">
          <cell r="A968" t="str">
            <v>11.2.1.Coberturas del valor razonable</v>
          </cell>
          <cell r="B968">
            <v>901</v>
          </cell>
          <cell r="C968" t="str">
            <v>C1</v>
          </cell>
          <cell r="D968" t="str">
            <v>901 - C1</v>
          </cell>
          <cell r="E968">
            <v>0</v>
          </cell>
          <cell r="F968">
            <v>0</v>
          </cell>
          <cell r="G968">
            <v>0</v>
          </cell>
          <cell r="I968">
            <v>0</v>
          </cell>
          <cell r="J968">
            <v>0</v>
          </cell>
          <cell r="L968">
            <v>0</v>
          </cell>
          <cell r="M968">
            <v>0</v>
          </cell>
          <cell r="O968">
            <v>0</v>
          </cell>
          <cell r="P968">
            <v>0</v>
          </cell>
        </row>
        <row r="969">
          <cell r="A969" t="str">
            <v>11.2.2.Coberturas de los flujos de efectivo</v>
          </cell>
          <cell r="B969">
            <v>902</v>
          </cell>
          <cell r="C969" t="str">
            <v>C1</v>
          </cell>
          <cell r="D969" t="str">
            <v>902 - C1</v>
          </cell>
          <cell r="E969">
            <v>0</v>
          </cell>
          <cell r="F969">
            <v>0</v>
          </cell>
          <cell r="G969">
            <v>0</v>
          </cell>
          <cell r="I969">
            <v>0</v>
          </cell>
          <cell r="J969">
            <v>0</v>
          </cell>
          <cell r="L969">
            <v>0</v>
          </cell>
          <cell r="M969">
            <v>0</v>
          </cell>
          <cell r="O969">
            <v>0</v>
          </cell>
          <cell r="P969">
            <v>0</v>
          </cell>
        </row>
        <row r="970">
          <cell r="A970" t="str">
            <v>14.Provisiones</v>
          </cell>
          <cell r="B970">
            <v>915</v>
          </cell>
          <cell r="C970" t="str">
            <v>C1</v>
          </cell>
          <cell r="D970" t="str">
            <v>915 - C1</v>
          </cell>
          <cell r="E970">
            <v>0</v>
          </cell>
          <cell r="F970">
            <v>468127</v>
          </cell>
          <cell r="G970">
            <v>468127</v>
          </cell>
          <cell r="I970">
            <v>500683</v>
          </cell>
          <cell r="J970">
            <v>500683</v>
          </cell>
          <cell r="L970">
            <v>702136</v>
          </cell>
          <cell r="M970">
            <v>702136</v>
          </cell>
          <cell r="O970">
            <v>689183</v>
          </cell>
          <cell r="P970">
            <v>689183</v>
          </cell>
        </row>
        <row r="971">
          <cell r="A971" t="str">
            <v>14.1.Fondos para pensiones y obligaciones similares</v>
          </cell>
          <cell r="B971">
            <v>916</v>
          </cell>
          <cell r="C971" t="str">
            <v>C1</v>
          </cell>
          <cell r="D971" t="str">
            <v>916 - C1</v>
          </cell>
          <cell r="E971">
            <v>0</v>
          </cell>
          <cell r="F971">
            <v>308561</v>
          </cell>
          <cell r="G971">
            <v>308561</v>
          </cell>
          <cell r="I971">
            <v>339396</v>
          </cell>
          <cell r="J971">
            <v>339396</v>
          </cell>
          <cell r="L971">
            <v>544188</v>
          </cell>
          <cell r="M971">
            <v>544188</v>
          </cell>
          <cell r="O971">
            <v>533927</v>
          </cell>
          <cell r="P971">
            <v>533927</v>
          </cell>
        </row>
        <row r="972">
          <cell r="A972" t="str">
            <v>14.2.Provisiones para impuestos y otras contingencias legales</v>
          </cell>
          <cell r="B972">
            <v>922</v>
          </cell>
          <cell r="C972" t="str">
            <v>C1</v>
          </cell>
          <cell r="D972" t="str">
            <v>922 - C1</v>
          </cell>
          <cell r="E972">
            <v>0</v>
          </cell>
          <cell r="F972">
            <v>12930</v>
          </cell>
          <cell r="G972">
            <v>12930</v>
          </cell>
          <cell r="I972">
            <v>12930</v>
          </cell>
          <cell r="J972">
            <v>12930</v>
          </cell>
          <cell r="L972">
            <v>14566</v>
          </cell>
          <cell r="M972">
            <v>14566</v>
          </cell>
          <cell r="O972">
            <v>15628</v>
          </cell>
          <cell r="P972">
            <v>15628</v>
          </cell>
        </row>
        <row r="973">
          <cell r="A973" t="str">
            <v>14.3.Provisiones para riesgos y compromisos contingentes</v>
          </cell>
          <cell r="B973">
            <v>923</v>
          </cell>
          <cell r="C973" t="str">
            <v>C1</v>
          </cell>
          <cell r="D973" t="str">
            <v>923 - C1</v>
          </cell>
          <cell r="E973">
            <v>0</v>
          </cell>
          <cell r="F973">
            <v>104626</v>
          </cell>
          <cell r="G973">
            <v>104626</v>
          </cell>
          <cell r="I973">
            <v>106730</v>
          </cell>
          <cell r="J973">
            <v>106730</v>
          </cell>
          <cell r="L973">
            <v>106838</v>
          </cell>
          <cell r="M973">
            <v>106838</v>
          </cell>
          <cell r="O973">
            <v>109758</v>
          </cell>
          <cell r="P973">
            <v>109758</v>
          </cell>
        </row>
        <row r="974">
          <cell r="A974" t="str">
            <v>14.3.1.Provisiones para riesgos contingentes</v>
          </cell>
          <cell r="B974">
            <v>924</v>
          </cell>
          <cell r="C974" t="str">
            <v>C1</v>
          </cell>
          <cell r="D974" t="str">
            <v>924 - C1</v>
          </cell>
          <cell r="E974">
            <v>0</v>
          </cell>
          <cell r="F974">
            <v>104626</v>
          </cell>
          <cell r="G974">
            <v>104626</v>
          </cell>
          <cell r="I974">
            <v>106730</v>
          </cell>
          <cell r="J974">
            <v>106730</v>
          </cell>
          <cell r="L974">
            <v>106838</v>
          </cell>
          <cell r="M974">
            <v>106838</v>
          </cell>
          <cell r="O974">
            <v>109758</v>
          </cell>
          <cell r="P974">
            <v>109758</v>
          </cell>
        </row>
        <row r="975">
          <cell r="A975" t="str">
            <v>14.3.2.Provisiones para compromisos contingentes</v>
          </cell>
          <cell r="B975">
            <v>925</v>
          </cell>
          <cell r="C975" t="str">
            <v>C1</v>
          </cell>
          <cell r="D975" t="str">
            <v>925 - C1</v>
          </cell>
          <cell r="E975">
            <v>0</v>
          </cell>
          <cell r="F975">
            <v>0</v>
          </cell>
          <cell r="G975">
            <v>0</v>
          </cell>
          <cell r="I975">
            <v>0</v>
          </cell>
          <cell r="J975">
            <v>0</v>
          </cell>
          <cell r="L975">
            <v>0</v>
          </cell>
          <cell r="M975">
            <v>0</v>
          </cell>
          <cell r="O975">
            <v>0</v>
          </cell>
          <cell r="P975">
            <v>0</v>
          </cell>
        </row>
        <row r="976">
          <cell r="A976" t="str">
            <v>14.4.Otras provisiones</v>
          </cell>
          <cell r="B976">
            <v>927</v>
          </cell>
          <cell r="C976" t="str">
            <v>C1</v>
          </cell>
          <cell r="D976" t="str">
            <v>927 - C1</v>
          </cell>
          <cell r="E976">
            <v>0</v>
          </cell>
          <cell r="F976">
            <v>42009</v>
          </cell>
          <cell r="G976">
            <v>42009</v>
          </cell>
          <cell r="I976">
            <v>41627</v>
          </cell>
          <cell r="J976">
            <v>41627</v>
          </cell>
          <cell r="L976">
            <v>36544</v>
          </cell>
          <cell r="M976">
            <v>36544</v>
          </cell>
          <cell r="O976">
            <v>29870</v>
          </cell>
          <cell r="P976">
            <v>29870</v>
          </cell>
        </row>
        <row r="977">
          <cell r="A977" t="str">
            <v>15.Pasivos fiscales</v>
          </cell>
          <cell r="B977">
            <v>930</v>
          </cell>
          <cell r="C977" t="str">
            <v>C1</v>
          </cell>
          <cell r="D977" t="str">
            <v>930 - C1</v>
          </cell>
          <cell r="E977">
            <v>0</v>
          </cell>
          <cell r="F977">
            <v>430709</v>
          </cell>
          <cell r="G977">
            <v>430709</v>
          </cell>
          <cell r="I977">
            <v>436041</v>
          </cell>
          <cell r="J977">
            <v>436041</v>
          </cell>
          <cell r="L977">
            <v>427704</v>
          </cell>
          <cell r="M977">
            <v>427704</v>
          </cell>
          <cell r="O977">
            <v>403015</v>
          </cell>
          <cell r="P977">
            <v>403015</v>
          </cell>
        </row>
        <row r="978">
          <cell r="A978" t="str">
            <v>15.1.Corrientes</v>
          </cell>
          <cell r="B978">
            <v>931</v>
          </cell>
          <cell r="C978" t="str">
            <v>C1</v>
          </cell>
          <cell r="D978" t="str">
            <v>931 - C1</v>
          </cell>
          <cell r="E978">
            <v>0</v>
          </cell>
          <cell r="F978">
            <v>49304</v>
          </cell>
          <cell r="G978">
            <v>49304</v>
          </cell>
          <cell r="I978">
            <v>66429</v>
          </cell>
          <cell r="J978">
            <v>66429</v>
          </cell>
          <cell r="L978">
            <v>80576</v>
          </cell>
          <cell r="M978">
            <v>80576</v>
          </cell>
          <cell r="O978">
            <v>70965</v>
          </cell>
          <cell r="P978">
            <v>70965</v>
          </cell>
        </row>
        <row r="979">
          <cell r="A979" t="str">
            <v>15.2.Diferidos</v>
          </cell>
          <cell r="B979">
            <v>932</v>
          </cell>
          <cell r="C979" t="str">
            <v>C1</v>
          </cell>
          <cell r="D979" t="str">
            <v>932 - C1</v>
          </cell>
          <cell r="E979">
            <v>0</v>
          </cell>
          <cell r="F979">
            <v>381405</v>
          </cell>
          <cell r="G979">
            <v>381405</v>
          </cell>
          <cell r="I979">
            <v>369612</v>
          </cell>
          <cell r="J979">
            <v>369612</v>
          </cell>
          <cell r="L979">
            <v>347128</v>
          </cell>
          <cell r="M979">
            <v>347128</v>
          </cell>
          <cell r="O979">
            <v>332050</v>
          </cell>
          <cell r="P979">
            <v>332050</v>
          </cell>
        </row>
        <row r="980">
          <cell r="A980" t="str">
            <v>16.Periodificaciones</v>
          </cell>
          <cell r="B980">
            <v>935</v>
          </cell>
          <cell r="C980" t="str">
            <v>C1</v>
          </cell>
          <cell r="D980" t="str">
            <v>935 - C1</v>
          </cell>
          <cell r="E980">
            <v>0</v>
          </cell>
          <cell r="F980">
            <v>118264</v>
          </cell>
          <cell r="G980">
            <v>118264</v>
          </cell>
          <cell r="I980">
            <v>97958</v>
          </cell>
          <cell r="J980">
            <v>97958</v>
          </cell>
          <cell r="L980">
            <v>100715</v>
          </cell>
          <cell r="M980">
            <v>100715</v>
          </cell>
          <cell r="O980">
            <v>114008</v>
          </cell>
          <cell r="P980">
            <v>114008</v>
          </cell>
        </row>
        <row r="981">
          <cell r="A981" t="str">
            <v>17.Otros pasivos</v>
          </cell>
          <cell r="B981">
            <v>940</v>
          </cell>
          <cell r="C981" t="str">
            <v>C1</v>
          </cell>
          <cell r="D981" t="str">
            <v>940 - C1</v>
          </cell>
          <cell r="E981">
            <v>0</v>
          </cell>
          <cell r="F981">
            <v>192974</v>
          </cell>
          <cell r="G981">
            <v>192974</v>
          </cell>
          <cell r="I981">
            <v>251201</v>
          </cell>
          <cell r="J981">
            <v>251201</v>
          </cell>
          <cell r="L981">
            <v>175062</v>
          </cell>
          <cell r="M981">
            <v>175062</v>
          </cell>
          <cell r="O981">
            <v>184876</v>
          </cell>
          <cell r="P981">
            <v>184876</v>
          </cell>
        </row>
        <row r="982">
          <cell r="A982" t="str">
            <v>17.1.Fondo Obra Social</v>
          </cell>
          <cell r="B982">
            <v>941</v>
          </cell>
          <cell r="C982" t="str">
            <v>C1</v>
          </cell>
          <cell r="D982" t="str">
            <v>941 - C1</v>
          </cell>
          <cell r="E982">
            <v>0</v>
          </cell>
          <cell r="F982">
            <v>162844</v>
          </cell>
          <cell r="G982">
            <v>162844</v>
          </cell>
          <cell r="I982">
            <v>177872</v>
          </cell>
          <cell r="J982">
            <v>177872</v>
          </cell>
          <cell r="L982">
            <v>140276</v>
          </cell>
          <cell r="M982">
            <v>140276</v>
          </cell>
          <cell r="O982">
            <v>147824</v>
          </cell>
          <cell r="P982">
            <v>147824</v>
          </cell>
        </row>
        <row r="983">
          <cell r="A983" t="str">
            <v>17.2.Resto</v>
          </cell>
          <cell r="B983">
            <v>955</v>
          </cell>
          <cell r="C983" t="str">
            <v>C1</v>
          </cell>
          <cell r="D983" t="str">
            <v>955 - C1</v>
          </cell>
          <cell r="E983">
            <v>0</v>
          </cell>
          <cell r="F983">
            <v>30129</v>
          </cell>
          <cell r="G983">
            <v>30129</v>
          </cell>
          <cell r="I983">
            <v>73329</v>
          </cell>
          <cell r="J983">
            <v>73329</v>
          </cell>
          <cell r="L983">
            <v>34786</v>
          </cell>
          <cell r="M983">
            <v>34786</v>
          </cell>
          <cell r="O983">
            <v>37052</v>
          </cell>
          <cell r="P983">
            <v>37052</v>
          </cell>
        </row>
        <row r="984">
          <cell r="A984" t="str">
            <v>18.Capital reembolsable a la vista</v>
          </cell>
          <cell r="B984">
            <v>961</v>
          </cell>
          <cell r="C984" t="str">
            <v>C1</v>
          </cell>
          <cell r="D984" t="str">
            <v>961 - C1</v>
          </cell>
          <cell r="E984">
            <v>0</v>
          </cell>
          <cell r="F984">
            <v>0</v>
          </cell>
          <cell r="G984">
            <v>0</v>
          </cell>
          <cell r="I984">
            <v>0</v>
          </cell>
          <cell r="J984">
            <v>0</v>
          </cell>
          <cell r="L984">
            <v>0</v>
          </cell>
          <cell r="M984">
            <v>0</v>
          </cell>
          <cell r="O984">
            <v>0</v>
          </cell>
          <cell r="P984">
            <v>0</v>
          </cell>
        </row>
        <row r="985">
          <cell r="A985" t="str">
            <v>TOTAL PASIVO…………………………………………</v>
          </cell>
          <cell r="B985">
            <v>1000</v>
          </cell>
          <cell r="C985" t="str">
            <v>C1</v>
          </cell>
          <cell r="D985" t="str">
            <v>1000 - C1</v>
          </cell>
          <cell r="E985">
            <v>0</v>
          </cell>
          <cell r="F985">
            <v>69042205</v>
          </cell>
          <cell r="G985">
            <v>69042205</v>
          </cell>
          <cell r="I985">
            <v>68577168</v>
          </cell>
          <cell r="J985">
            <v>68577168</v>
          </cell>
          <cell r="L985">
            <v>68554216</v>
          </cell>
          <cell r="M985">
            <v>68554216</v>
          </cell>
          <cell r="O985">
            <v>68263833</v>
          </cell>
          <cell r="P985">
            <v>68263833</v>
          </cell>
        </row>
        <row r="986">
          <cell r="A986" t="str">
            <v>PRO-MEMORIA: En euros</v>
          </cell>
          <cell r="B986">
            <v>999</v>
          </cell>
          <cell r="C986" t="str">
            <v>C1</v>
          </cell>
          <cell r="D986" t="str">
            <v>999 - C1</v>
          </cell>
          <cell r="E986">
            <v>0</v>
          </cell>
          <cell r="F986">
            <v>68838024</v>
          </cell>
          <cell r="G986">
            <v>68838024</v>
          </cell>
          <cell r="I986">
            <v>68392559</v>
          </cell>
          <cell r="J986">
            <v>68392559</v>
          </cell>
          <cell r="L986">
            <v>68375275</v>
          </cell>
          <cell r="M986">
            <v>68375275</v>
          </cell>
          <cell r="O986">
            <v>68129202</v>
          </cell>
          <cell r="P986">
            <v>68129202</v>
          </cell>
        </row>
        <row r="987">
          <cell r="A987" t="str">
            <v>PATRIMONIO NETO</v>
          </cell>
          <cell r="D987">
            <v>0</v>
          </cell>
          <cell r="E987">
            <v>0</v>
          </cell>
          <cell r="F987">
            <v>0</v>
          </cell>
          <cell r="G987">
            <v>0</v>
          </cell>
          <cell r="J987">
            <v>0</v>
          </cell>
          <cell r="M987">
            <v>0</v>
          </cell>
          <cell r="P987">
            <v>0</v>
          </cell>
        </row>
        <row r="988">
          <cell r="A988" t="str">
            <v>1.Intereses minoritarios</v>
          </cell>
          <cell r="B988">
            <v>1001</v>
          </cell>
          <cell r="C988" t="str">
            <v>C1</v>
          </cell>
          <cell r="D988" t="str">
            <v>1001 - C1</v>
          </cell>
          <cell r="E988">
            <v>0</v>
          </cell>
          <cell r="F988">
            <v>5519</v>
          </cell>
          <cell r="G988">
            <v>5519</v>
          </cell>
          <cell r="I988">
            <v>5289</v>
          </cell>
          <cell r="J988">
            <v>5289</v>
          </cell>
          <cell r="L988">
            <v>5399</v>
          </cell>
          <cell r="M988">
            <v>5399</v>
          </cell>
          <cell r="O988">
            <v>5231</v>
          </cell>
          <cell r="P988">
            <v>5231</v>
          </cell>
        </row>
        <row r="989">
          <cell r="A989" t="str">
            <v>1.1.Ajustes por valoración</v>
          </cell>
          <cell r="B989">
            <v>1002</v>
          </cell>
          <cell r="C989" t="str">
            <v>C1</v>
          </cell>
          <cell r="D989" t="str">
            <v>1002 - C1</v>
          </cell>
          <cell r="E989">
            <v>0</v>
          </cell>
          <cell r="F989">
            <v>43</v>
          </cell>
          <cell r="G989">
            <v>43</v>
          </cell>
          <cell r="I989">
            <v>59</v>
          </cell>
          <cell r="J989">
            <v>59</v>
          </cell>
          <cell r="L989">
            <v>0</v>
          </cell>
          <cell r="M989">
            <v>0</v>
          </cell>
          <cell r="O989">
            <v>0</v>
          </cell>
          <cell r="P989">
            <v>0</v>
          </cell>
        </row>
        <row r="990">
          <cell r="A990" t="str">
            <v>1.2.Resto</v>
          </cell>
          <cell r="B990">
            <v>1003</v>
          </cell>
          <cell r="C990" t="str">
            <v>C1</v>
          </cell>
          <cell r="D990" t="str">
            <v>1003 - C1</v>
          </cell>
          <cell r="E990">
            <v>0</v>
          </cell>
          <cell r="F990">
            <v>5475</v>
          </cell>
          <cell r="G990">
            <v>5475</v>
          </cell>
          <cell r="I990">
            <v>5229</v>
          </cell>
          <cell r="J990">
            <v>5229</v>
          </cell>
          <cell r="L990">
            <v>5399</v>
          </cell>
          <cell r="M990">
            <v>5399</v>
          </cell>
          <cell r="O990">
            <v>5231</v>
          </cell>
          <cell r="P990">
            <v>5231</v>
          </cell>
        </row>
        <row r="991">
          <cell r="A991" t="str">
            <v>2.Ajustes por valoración</v>
          </cell>
          <cell r="B991">
            <v>1005</v>
          </cell>
          <cell r="C991" t="str">
            <v>C1</v>
          </cell>
          <cell r="D991" t="str">
            <v>1005 - C1</v>
          </cell>
          <cell r="E991">
            <v>0</v>
          </cell>
          <cell r="F991">
            <v>-184152</v>
          </cell>
          <cell r="G991">
            <v>-184152</v>
          </cell>
          <cell r="I991">
            <v>890</v>
          </cell>
          <cell r="J991">
            <v>890</v>
          </cell>
          <cell r="L991">
            <v>67225</v>
          </cell>
          <cell r="M991">
            <v>67225</v>
          </cell>
          <cell r="O991">
            <v>-7403</v>
          </cell>
          <cell r="P991">
            <v>-7403</v>
          </cell>
        </row>
        <row r="992">
          <cell r="A992" t="str">
            <v>2.1.Activos financieros disponibles para la venta</v>
          </cell>
          <cell r="B992">
            <v>1006</v>
          </cell>
          <cell r="C992" t="str">
            <v>C1</v>
          </cell>
          <cell r="D992" t="str">
            <v>1006 - C1</v>
          </cell>
          <cell r="E992">
            <v>0</v>
          </cell>
          <cell r="F992">
            <v>-165027</v>
          </cell>
          <cell r="G992">
            <v>-165027</v>
          </cell>
          <cell r="I992">
            <v>18211</v>
          </cell>
          <cell r="J992">
            <v>18211</v>
          </cell>
          <cell r="L992">
            <v>84911</v>
          </cell>
          <cell r="M992">
            <v>84911</v>
          </cell>
          <cell r="O992">
            <v>11409</v>
          </cell>
          <cell r="P992">
            <v>11409</v>
          </cell>
        </row>
        <row r="993">
          <cell r="A993" t="str">
            <v>2.1.1.Valores representativos de deuda</v>
          </cell>
          <cell r="B993">
            <v>1007</v>
          </cell>
          <cell r="C993" t="str">
            <v>C1</v>
          </cell>
          <cell r="D993" t="str">
            <v>1007 - C1</v>
          </cell>
          <cell r="E993">
            <v>0</v>
          </cell>
          <cell r="F993">
            <v>-78575</v>
          </cell>
          <cell r="G993">
            <v>-78575</v>
          </cell>
          <cell r="I993">
            <v>-2047</v>
          </cell>
          <cell r="J993">
            <v>-2047</v>
          </cell>
          <cell r="L993">
            <v>25113</v>
          </cell>
          <cell r="M993">
            <v>25113</v>
          </cell>
          <cell r="O993">
            <v>-26426</v>
          </cell>
          <cell r="P993">
            <v>-26426</v>
          </cell>
        </row>
        <row r="994">
          <cell r="A994" t="str">
            <v>2.1.2.Instrumentos de capital</v>
          </cell>
          <cell r="B994">
            <v>1008</v>
          </cell>
          <cell r="C994" t="str">
            <v>C1</v>
          </cell>
          <cell r="D994" t="str">
            <v>1008 - C1</v>
          </cell>
          <cell r="E994">
            <v>0</v>
          </cell>
          <cell r="F994">
            <v>-86453</v>
          </cell>
          <cell r="G994">
            <v>-86453</v>
          </cell>
          <cell r="I994">
            <v>20258</v>
          </cell>
          <cell r="J994">
            <v>20258</v>
          </cell>
          <cell r="L994">
            <v>59798</v>
          </cell>
          <cell r="M994">
            <v>59798</v>
          </cell>
          <cell r="O994">
            <v>37835</v>
          </cell>
          <cell r="P994">
            <v>37835</v>
          </cell>
        </row>
        <row r="995">
          <cell r="A995" t="str">
            <v>2.3.Coberturas de los flujos de efectivo</v>
          </cell>
          <cell r="B995">
            <v>1011</v>
          </cell>
          <cell r="C995" t="str">
            <v>C1</v>
          </cell>
          <cell r="D995" t="str">
            <v>1011 - C1</v>
          </cell>
          <cell r="E995">
            <v>0</v>
          </cell>
          <cell r="F995">
            <v>693</v>
          </cell>
          <cell r="G995">
            <v>693</v>
          </cell>
          <cell r="I995">
            <v>566</v>
          </cell>
          <cell r="J995">
            <v>566</v>
          </cell>
          <cell r="L995">
            <v>-5806</v>
          </cell>
          <cell r="M995">
            <v>-5806</v>
          </cell>
          <cell r="O995">
            <v>-5732</v>
          </cell>
          <cell r="P995">
            <v>-5732</v>
          </cell>
        </row>
        <row r="996">
          <cell r="A996" t="str">
            <v>2.4.Coberturas de inversiones netas en negocios en el extranjero</v>
          </cell>
          <cell r="B996">
            <v>1012</v>
          </cell>
          <cell r="C996" t="str">
            <v>C1</v>
          </cell>
          <cell r="D996" t="str">
            <v>1012 - C1</v>
          </cell>
          <cell r="E996">
            <v>0</v>
          </cell>
          <cell r="F996">
            <v>0</v>
          </cell>
          <cell r="G996">
            <v>0</v>
          </cell>
          <cell r="I996">
            <v>0</v>
          </cell>
          <cell r="J996">
            <v>0</v>
          </cell>
          <cell r="L996">
            <v>0</v>
          </cell>
          <cell r="M996">
            <v>0</v>
          </cell>
          <cell r="O996">
            <v>0</v>
          </cell>
          <cell r="P996">
            <v>0</v>
          </cell>
        </row>
        <row r="997">
          <cell r="A997" t="str">
            <v>2.5.Diferencias de cambio</v>
          </cell>
          <cell r="B997">
            <v>1013</v>
          </cell>
          <cell r="C997" t="str">
            <v>C1</v>
          </cell>
          <cell r="D997" t="str">
            <v>1013 - C1</v>
          </cell>
          <cell r="E997">
            <v>0</v>
          </cell>
          <cell r="F997">
            <v>-13</v>
          </cell>
          <cell r="G997">
            <v>-13</v>
          </cell>
          <cell r="I997">
            <v>-10</v>
          </cell>
          <cell r="J997">
            <v>-10</v>
          </cell>
          <cell r="L997">
            <v>162</v>
          </cell>
          <cell r="M997">
            <v>162</v>
          </cell>
          <cell r="O997">
            <v>-24</v>
          </cell>
          <cell r="P997">
            <v>-24</v>
          </cell>
        </row>
        <row r="998">
          <cell r="A998" t="str">
            <v>2.6.Activos no corrientes en venta</v>
          </cell>
          <cell r="B998">
            <v>1014</v>
          </cell>
          <cell r="C998" t="str">
            <v>C1</v>
          </cell>
          <cell r="D998" t="str">
            <v>1014 - C1</v>
          </cell>
          <cell r="E998">
            <v>0</v>
          </cell>
          <cell r="F998">
            <v>0</v>
          </cell>
          <cell r="G998">
            <v>0</v>
          </cell>
          <cell r="I998">
            <v>0</v>
          </cell>
          <cell r="J998">
            <v>0</v>
          </cell>
          <cell r="L998">
            <v>0</v>
          </cell>
          <cell r="M998">
            <v>0</v>
          </cell>
          <cell r="O998">
            <v>0</v>
          </cell>
          <cell r="P998">
            <v>0</v>
          </cell>
        </row>
        <row r="999">
          <cell r="A999" t="str">
            <v>2.7.Entidades valoradas por el método de la participación</v>
          </cell>
          <cell r="B999">
            <v>1015</v>
          </cell>
          <cell r="C999" t="str">
            <v>C1</v>
          </cell>
          <cell r="D999" t="str">
            <v>1015 - C1</v>
          </cell>
          <cell r="E999">
            <v>0</v>
          </cell>
          <cell r="F999">
            <v>-9336</v>
          </cell>
          <cell r="G999">
            <v>-9336</v>
          </cell>
          <cell r="I999">
            <v>-7409</v>
          </cell>
          <cell r="J999">
            <v>-7409</v>
          </cell>
          <cell r="L999">
            <v>-1574</v>
          </cell>
          <cell r="M999">
            <v>-1574</v>
          </cell>
          <cell r="O999">
            <v>-2588</v>
          </cell>
          <cell r="P999">
            <v>-2588</v>
          </cell>
        </row>
        <row r="1000">
          <cell r="A1000" t="str">
            <v>2.8.Resto de ajustes por valoración</v>
          </cell>
          <cell r="B1000">
            <v>1016</v>
          </cell>
          <cell r="C1000" t="str">
            <v>C1</v>
          </cell>
          <cell r="D1000" t="str">
            <v>1016 - C1</v>
          </cell>
          <cell r="E1000">
            <v>0</v>
          </cell>
          <cell r="F1000">
            <v>-10468</v>
          </cell>
          <cell r="G1000">
            <v>-10468</v>
          </cell>
          <cell r="I1000">
            <v>-10468</v>
          </cell>
          <cell r="J1000">
            <v>-10468</v>
          </cell>
          <cell r="L1000">
            <v>-10468</v>
          </cell>
          <cell r="M1000">
            <v>-10468</v>
          </cell>
          <cell r="O1000">
            <v>-10468</v>
          </cell>
          <cell r="P1000">
            <v>-10468</v>
          </cell>
        </row>
        <row r="1001">
          <cell r="A1001" t="str">
            <v>3.Fondos propios</v>
          </cell>
          <cell r="B1001">
            <v>1020</v>
          </cell>
          <cell r="C1001" t="str">
            <v>C1</v>
          </cell>
          <cell r="D1001" t="str">
            <v>1020 - C1</v>
          </cell>
          <cell r="E1001">
            <v>0</v>
          </cell>
          <cell r="F1001">
            <v>3401165</v>
          </cell>
          <cell r="G1001">
            <v>3401165</v>
          </cell>
          <cell r="I1001">
            <v>2789892</v>
          </cell>
          <cell r="J1001">
            <v>2789892</v>
          </cell>
          <cell r="L1001">
            <v>2805955</v>
          </cell>
          <cell r="M1001">
            <v>2805955</v>
          </cell>
          <cell r="O1001">
            <v>2793003</v>
          </cell>
          <cell r="P1001">
            <v>2793003</v>
          </cell>
        </row>
        <row r="1002">
          <cell r="A1002" t="str">
            <v>3.1.Capital o fondo de dotación</v>
          </cell>
          <cell r="B1002">
            <v>1021</v>
          </cell>
          <cell r="C1002" t="str">
            <v>C1</v>
          </cell>
          <cell r="D1002" t="str">
            <v>1021 - C1</v>
          </cell>
          <cell r="E1002">
            <v>0</v>
          </cell>
          <cell r="F1002">
            <v>497143</v>
          </cell>
          <cell r="G1002">
            <v>497143</v>
          </cell>
          <cell r="I1002">
            <v>275000</v>
          </cell>
          <cell r="J1002">
            <v>275000</v>
          </cell>
          <cell r="L1002">
            <v>3023</v>
          </cell>
          <cell r="M1002">
            <v>3023</v>
          </cell>
          <cell r="O1002">
            <v>3023</v>
          </cell>
          <cell r="P1002">
            <v>3023</v>
          </cell>
        </row>
        <row r="1003">
          <cell r="A1003" t="str">
            <v>3.1.1.Capital emitido</v>
          </cell>
          <cell r="B1003">
            <v>1022</v>
          </cell>
          <cell r="C1003" t="str">
            <v>C1</v>
          </cell>
          <cell r="D1003" t="str">
            <v>1022 - C1</v>
          </cell>
          <cell r="E1003">
            <v>0</v>
          </cell>
          <cell r="F1003">
            <v>497143</v>
          </cell>
          <cell r="G1003">
            <v>497143</v>
          </cell>
          <cell r="I1003">
            <v>275000</v>
          </cell>
          <cell r="J1003">
            <v>275000</v>
          </cell>
          <cell r="L1003">
            <v>3023</v>
          </cell>
          <cell r="M1003">
            <v>3023</v>
          </cell>
          <cell r="O1003">
            <v>3023</v>
          </cell>
          <cell r="P1003">
            <v>3023</v>
          </cell>
        </row>
        <row r="1004">
          <cell r="A1004" t="str">
            <v>3.1.2.Capital pendiente de desembolso no exigido (-)</v>
          </cell>
          <cell r="B1004">
            <v>1027</v>
          </cell>
          <cell r="C1004" t="str">
            <v>C1</v>
          </cell>
          <cell r="D1004" t="str">
            <v>1027 - C1</v>
          </cell>
          <cell r="E1004">
            <v>0</v>
          </cell>
          <cell r="F1004">
            <v>0</v>
          </cell>
          <cell r="G1004">
            <v>0</v>
          </cell>
          <cell r="I1004">
            <v>0</v>
          </cell>
          <cell r="J1004">
            <v>0</v>
          </cell>
          <cell r="L1004">
            <v>0</v>
          </cell>
          <cell r="M1004">
            <v>0</v>
          </cell>
          <cell r="O1004">
            <v>0</v>
          </cell>
          <cell r="P1004">
            <v>0</v>
          </cell>
        </row>
        <row r="1005">
          <cell r="A1005" t="str">
            <v>3.2.Primas de emisión</v>
          </cell>
          <cell r="B1005">
            <v>1030</v>
          </cell>
          <cell r="C1005" t="str">
            <v>C1</v>
          </cell>
          <cell r="D1005" t="str">
            <v>1030 - C1</v>
          </cell>
          <cell r="E1005">
            <v>0</v>
          </cell>
          <cell r="F1005">
            <v>2640859</v>
          </cell>
          <cell r="G1005">
            <v>2640859</v>
          </cell>
          <cell r="I1005">
            <v>2271799</v>
          </cell>
          <cell r="J1005">
            <v>2271799</v>
          </cell>
          <cell r="L1005">
            <v>0</v>
          </cell>
          <cell r="M1005">
            <v>0</v>
          </cell>
          <cell r="O1005">
            <v>0</v>
          </cell>
          <cell r="P1005">
            <v>0</v>
          </cell>
        </row>
        <row r="1006">
          <cell r="A1006" t="str">
            <v>3.3.Reservas</v>
          </cell>
          <cell r="B1006">
            <v>1031</v>
          </cell>
          <cell r="C1006" t="str">
            <v>C1</v>
          </cell>
          <cell r="D1006" t="str">
            <v>1031 - C1</v>
          </cell>
          <cell r="E1006">
            <v>0</v>
          </cell>
          <cell r="F1006">
            <v>2671455</v>
          </cell>
          <cell r="G1006">
            <v>2671455</v>
          </cell>
          <cell r="I1006">
            <v>142967</v>
          </cell>
          <cell r="J1006">
            <v>142967</v>
          </cell>
          <cell r="L1006">
            <v>2751458</v>
          </cell>
          <cell r="M1006">
            <v>2751458</v>
          </cell>
          <cell r="O1006">
            <v>2743268</v>
          </cell>
          <cell r="P1006">
            <v>2743268</v>
          </cell>
        </row>
        <row r="1007">
          <cell r="A1007" t="str">
            <v>3.3.1.Reservas (pérdidas) acumuladas (+/-)</v>
          </cell>
          <cell r="B1007">
            <v>1032</v>
          </cell>
          <cell r="C1007" t="str">
            <v>C1</v>
          </cell>
          <cell r="D1007" t="str">
            <v>1032 - C1</v>
          </cell>
          <cell r="E1007">
            <v>0</v>
          </cell>
          <cell r="F1007">
            <v>2820596</v>
          </cell>
          <cell r="G1007">
            <v>2820596</v>
          </cell>
          <cell r="I1007">
            <v>294892</v>
          </cell>
          <cell r="J1007">
            <v>294892</v>
          </cell>
          <cell r="L1007">
            <v>2793011</v>
          </cell>
          <cell r="M1007">
            <v>2793011</v>
          </cell>
          <cell r="O1007">
            <v>2788035</v>
          </cell>
          <cell r="P1007">
            <v>2788035</v>
          </cell>
        </row>
        <row r="1008">
          <cell r="A1008" t="str">
            <v>3.3.1.1.Reservas de revalorización</v>
          </cell>
          <cell r="B1008">
            <v>1033</v>
          </cell>
          <cell r="C1008" t="str">
            <v>C1</v>
          </cell>
          <cell r="D1008" t="str">
            <v>1033 - C1</v>
          </cell>
          <cell r="E1008">
            <v>0</v>
          </cell>
          <cell r="F1008">
            <v>0</v>
          </cell>
          <cell r="G1008">
            <v>0</v>
          </cell>
          <cell r="I1008">
            <v>0</v>
          </cell>
          <cell r="J1008">
            <v>0</v>
          </cell>
          <cell r="L1008">
            <v>0</v>
          </cell>
          <cell r="M1008">
            <v>0</v>
          </cell>
          <cell r="O1008">
            <v>0</v>
          </cell>
          <cell r="P1008">
            <v>0</v>
          </cell>
        </row>
        <row r="1009">
          <cell r="A1009" t="str">
            <v>3.3.1.2.Resto de reservas</v>
          </cell>
          <cell r="B1009">
            <v>1034</v>
          </cell>
          <cell r="C1009" t="str">
            <v>C1</v>
          </cell>
          <cell r="D1009" t="str">
            <v>1034 - C1</v>
          </cell>
          <cell r="E1009">
            <v>0</v>
          </cell>
          <cell r="F1009">
            <v>2820596</v>
          </cell>
          <cell r="G1009">
            <v>2820596</v>
          </cell>
          <cell r="I1009">
            <v>294892</v>
          </cell>
          <cell r="J1009">
            <v>294892</v>
          </cell>
          <cell r="L1009">
            <v>2793011</v>
          </cell>
          <cell r="M1009">
            <v>2793011</v>
          </cell>
          <cell r="O1009">
            <v>2788035</v>
          </cell>
          <cell r="P1009">
            <v>2788035</v>
          </cell>
        </row>
        <row r="1010">
          <cell r="A1010" t="str">
            <v>3.3.2.Remanente</v>
          </cell>
          <cell r="B1010">
            <v>1035</v>
          </cell>
          <cell r="C1010" t="str">
            <v>C1</v>
          </cell>
          <cell r="D1010" t="str">
            <v>1035 - C1</v>
          </cell>
          <cell r="E1010">
            <v>0</v>
          </cell>
          <cell r="F1010">
            <v>0</v>
          </cell>
          <cell r="G1010">
            <v>0</v>
          </cell>
          <cell r="I1010">
            <v>0</v>
          </cell>
          <cell r="J1010">
            <v>0</v>
          </cell>
          <cell r="L1010">
            <v>46712</v>
          </cell>
          <cell r="M1010">
            <v>46712</v>
          </cell>
          <cell r="O1010">
            <v>0</v>
          </cell>
          <cell r="P1010">
            <v>0</v>
          </cell>
        </row>
        <row r="1011">
          <cell r="A1011" t="str">
            <v>3.3.3.Reservas (pérdidas) de entidades valoradas por el método de la participación</v>
          </cell>
          <cell r="B1011">
            <v>1036</v>
          </cell>
          <cell r="C1011" t="str">
            <v>C1</v>
          </cell>
          <cell r="D1011" t="str">
            <v>1036 - C1</v>
          </cell>
          <cell r="E1011">
            <v>0</v>
          </cell>
          <cell r="F1011">
            <v>-149141</v>
          </cell>
          <cell r="G1011">
            <v>-149141</v>
          </cell>
          <cell r="I1011">
            <v>-151925</v>
          </cell>
          <cell r="J1011">
            <v>-151925</v>
          </cell>
          <cell r="L1011">
            <v>-88265</v>
          </cell>
          <cell r="M1011">
            <v>-88265</v>
          </cell>
          <cell r="O1011">
            <v>-44767</v>
          </cell>
          <cell r="P1011">
            <v>-44767</v>
          </cell>
        </row>
        <row r="1012">
          <cell r="A1012" t="str">
            <v>3.3.3.1.Entidades asociadas</v>
          </cell>
          <cell r="B1012">
            <v>1037</v>
          </cell>
          <cell r="C1012" t="str">
            <v>C1</v>
          </cell>
          <cell r="D1012" t="str">
            <v>1037 - C1</v>
          </cell>
          <cell r="E1012">
            <v>0</v>
          </cell>
          <cell r="F1012">
            <v>-135877</v>
          </cell>
          <cell r="G1012">
            <v>-135877</v>
          </cell>
          <cell r="I1012">
            <v>-132074</v>
          </cell>
          <cell r="J1012">
            <v>-132074</v>
          </cell>
          <cell r="L1012">
            <v>-76869</v>
          </cell>
          <cell r="M1012">
            <v>-76869</v>
          </cell>
          <cell r="O1012">
            <v>-62854</v>
          </cell>
          <cell r="P1012">
            <v>-62854</v>
          </cell>
        </row>
        <row r="1013">
          <cell r="A1013" t="str">
            <v>3.3.3.2.Entidades multigrupo</v>
          </cell>
          <cell r="B1013">
            <v>1038</v>
          </cell>
          <cell r="C1013" t="str">
            <v>C1</v>
          </cell>
          <cell r="D1013" t="str">
            <v>1038 - C1</v>
          </cell>
          <cell r="E1013">
            <v>0</v>
          </cell>
          <cell r="F1013">
            <v>-14282</v>
          </cell>
          <cell r="G1013">
            <v>-14282</v>
          </cell>
          <cell r="I1013">
            <v>-18345</v>
          </cell>
          <cell r="J1013">
            <v>-18345</v>
          </cell>
          <cell r="L1013">
            <v>4901</v>
          </cell>
          <cell r="M1013">
            <v>4901</v>
          </cell>
          <cell r="O1013">
            <v>10281</v>
          </cell>
          <cell r="P1013">
            <v>10281</v>
          </cell>
        </row>
        <row r="1014">
          <cell r="A1014" t="str">
            <v>3.3.3.3.Entidades dependientes</v>
          </cell>
          <cell r="B1014">
            <v>1039</v>
          </cell>
          <cell r="C1014" t="str">
            <v>C1</v>
          </cell>
          <cell r="D1014" t="str">
            <v>1039 - C1</v>
          </cell>
          <cell r="E1014">
            <v>0</v>
          </cell>
          <cell r="F1014">
            <v>1018</v>
          </cell>
          <cell r="G1014">
            <v>1018</v>
          </cell>
          <cell r="I1014">
            <v>-1506</v>
          </cell>
          <cell r="J1014">
            <v>-1506</v>
          </cell>
          <cell r="L1014">
            <v>-16297</v>
          </cell>
          <cell r="M1014">
            <v>-16297</v>
          </cell>
          <cell r="O1014">
            <v>7806</v>
          </cell>
          <cell r="P1014">
            <v>7806</v>
          </cell>
        </row>
        <row r="1015">
          <cell r="A1015" t="str">
            <v>3.4.Otros instrumentos de capital</v>
          </cell>
          <cell r="B1015">
            <v>1040</v>
          </cell>
          <cell r="C1015" t="str">
            <v>C1</v>
          </cell>
          <cell r="D1015" t="str">
            <v>1040 - C1</v>
          </cell>
          <cell r="E1015">
            <v>0</v>
          </cell>
          <cell r="F1015">
            <v>0</v>
          </cell>
          <cell r="G1015">
            <v>0</v>
          </cell>
          <cell r="I1015">
            <v>0</v>
          </cell>
          <cell r="J1015">
            <v>0</v>
          </cell>
          <cell r="L1015">
            <v>0</v>
          </cell>
          <cell r="M1015">
            <v>0</v>
          </cell>
          <cell r="O1015">
            <v>0</v>
          </cell>
          <cell r="P1015">
            <v>0</v>
          </cell>
        </row>
        <row r="1016">
          <cell r="A1016" t="str">
            <v>3.4.1.De instrumentos financieros compuestos</v>
          </cell>
          <cell r="B1016">
            <v>1041</v>
          </cell>
          <cell r="C1016" t="str">
            <v>C1</v>
          </cell>
          <cell r="D1016" t="str">
            <v>1041 - C1</v>
          </cell>
          <cell r="E1016">
            <v>0</v>
          </cell>
          <cell r="F1016">
            <v>0</v>
          </cell>
          <cell r="G1016">
            <v>0</v>
          </cell>
          <cell r="I1016">
            <v>0</v>
          </cell>
          <cell r="J1016">
            <v>0</v>
          </cell>
          <cell r="L1016">
            <v>0</v>
          </cell>
          <cell r="M1016">
            <v>0</v>
          </cell>
          <cell r="O1016">
            <v>0</v>
          </cell>
          <cell r="P1016">
            <v>0</v>
          </cell>
        </row>
        <row r="1017">
          <cell r="A1017" t="str">
            <v>3.4.2.Resto</v>
          </cell>
          <cell r="B1017">
            <v>1042</v>
          </cell>
          <cell r="C1017" t="str">
            <v>C1</v>
          </cell>
          <cell r="D1017" t="str">
            <v>1042 - C1</v>
          </cell>
          <cell r="E1017">
            <v>0</v>
          </cell>
          <cell r="F1017">
            <v>0</v>
          </cell>
          <cell r="G1017">
            <v>0</v>
          </cell>
          <cell r="I1017">
            <v>0</v>
          </cell>
          <cell r="J1017">
            <v>0</v>
          </cell>
          <cell r="L1017">
            <v>0</v>
          </cell>
          <cell r="M1017">
            <v>0</v>
          </cell>
          <cell r="O1017">
            <v>0</v>
          </cell>
          <cell r="P1017">
            <v>0</v>
          </cell>
        </row>
        <row r="1018">
          <cell r="A1018" t="str">
            <v>3.4.2.1.Remuneraciones basadas en instrumentos de capital</v>
          </cell>
          <cell r="B1018">
            <v>1043</v>
          </cell>
          <cell r="C1018" t="str">
            <v>C1</v>
          </cell>
          <cell r="D1018" t="str">
            <v>1043 - C1</v>
          </cell>
          <cell r="E1018">
            <v>0</v>
          </cell>
          <cell r="F1018">
            <v>0</v>
          </cell>
          <cell r="G1018">
            <v>0</v>
          </cell>
          <cell r="I1018">
            <v>0</v>
          </cell>
          <cell r="J1018">
            <v>0</v>
          </cell>
          <cell r="L1018">
            <v>0</v>
          </cell>
          <cell r="M1018">
            <v>0</v>
          </cell>
          <cell r="O1018">
            <v>0</v>
          </cell>
          <cell r="P1018">
            <v>0</v>
          </cell>
        </row>
        <row r="1019">
          <cell r="A1019" t="str">
            <v>3.4.2.2.Otros conceptos</v>
          </cell>
          <cell r="B1019">
            <v>1044</v>
          </cell>
          <cell r="C1019" t="str">
            <v>C1</v>
          </cell>
          <cell r="D1019" t="str">
            <v>1044 - C1</v>
          </cell>
          <cell r="E1019">
            <v>0</v>
          </cell>
          <cell r="F1019">
            <v>0</v>
          </cell>
          <cell r="G1019">
            <v>0</v>
          </cell>
          <cell r="I1019">
            <v>0</v>
          </cell>
          <cell r="J1019">
            <v>0</v>
          </cell>
          <cell r="L1019">
            <v>0</v>
          </cell>
          <cell r="M1019">
            <v>0</v>
          </cell>
          <cell r="O1019">
            <v>0</v>
          </cell>
          <cell r="P1019">
            <v>0</v>
          </cell>
        </row>
        <row r="1020">
          <cell r="A1020" t="str">
            <v>3.5.Menos: Valores propios (-)</v>
          </cell>
          <cell r="B1020">
            <v>1050</v>
          </cell>
          <cell r="C1020" t="str">
            <v>C1</v>
          </cell>
          <cell r="D1020" t="str">
            <v>1050 - C1</v>
          </cell>
          <cell r="E1020">
            <v>0</v>
          </cell>
          <cell r="F1020">
            <v>-2551332</v>
          </cell>
          <cell r="G1020">
            <v>-2551332</v>
          </cell>
          <cell r="I1020">
            <v>0</v>
          </cell>
          <cell r="J1020">
            <v>0</v>
          </cell>
          <cell r="L1020">
            <v>0</v>
          </cell>
          <cell r="M1020">
            <v>0</v>
          </cell>
          <cell r="O1020">
            <v>0</v>
          </cell>
          <cell r="P1020">
            <v>0</v>
          </cell>
        </row>
        <row r="1021">
          <cell r="A1021" t="str">
            <v>3.6.Cuotas participativas y fondos asociados</v>
          </cell>
          <cell r="B1021">
            <v>1055</v>
          </cell>
          <cell r="C1021" t="str">
            <v>C1</v>
          </cell>
          <cell r="D1021" t="str">
            <v>1055 - C1</v>
          </cell>
          <cell r="E1021">
            <v>0</v>
          </cell>
          <cell r="F1021">
            <v>0</v>
          </cell>
          <cell r="G1021">
            <v>0</v>
          </cell>
          <cell r="I1021">
            <v>0</v>
          </cell>
          <cell r="J1021">
            <v>0</v>
          </cell>
          <cell r="L1021">
            <v>0</v>
          </cell>
          <cell r="M1021">
            <v>0</v>
          </cell>
          <cell r="O1021">
            <v>0</v>
          </cell>
          <cell r="P1021">
            <v>0</v>
          </cell>
        </row>
        <row r="1022">
          <cell r="A1022" t="str">
            <v>3.6.1.Cuotas participativas</v>
          </cell>
          <cell r="B1022">
            <v>1056</v>
          </cell>
          <cell r="C1022" t="str">
            <v>C1</v>
          </cell>
          <cell r="D1022" t="str">
            <v>1056 - C1</v>
          </cell>
          <cell r="E1022">
            <v>0</v>
          </cell>
          <cell r="F1022">
            <v>0</v>
          </cell>
          <cell r="G1022">
            <v>0</v>
          </cell>
          <cell r="I1022">
            <v>0</v>
          </cell>
          <cell r="J1022">
            <v>0</v>
          </cell>
          <cell r="L1022">
            <v>0</v>
          </cell>
          <cell r="M1022">
            <v>0</v>
          </cell>
          <cell r="O1022">
            <v>0</v>
          </cell>
          <cell r="P1022">
            <v>0</v>
          </cell>
        </row>
        <row r="1023">
          <cell r="A1023" t="str">
            <v>3.6.2.Fondo de reservas de cuotapartícipes</v>
          </cell>
          <cell r="B1023">
            <v>1057</v>
          </cell>
          <cell r="C1023" t="str">
            <v>C1</v>
          </cell>
          <cell r="D1023" t="str">
            <v>1057 - C1</v>
          </cell>
          <cell r="E1023">
            <v>0</v>
          </cell>
          <cell r="F1023">
            <v>0</v>
          </cell>
          <cell r="G1023">
            <v>0</v>
          </cell>
          <cell r="I1023">
            <v>0</v>
          </cell>
          <cell r="J1023">
            <v>0</v>
          </cell>
          <cell r="L1023">
            <v>0</v>
          </cell>
          <cell r="M1023">
            <v>0</v>
          </cell>
          <cell r="O1023">
            <v>0</v>
          </cell>
          <cell r="P1023">
            <v>0</v>
          </cell>
        </row>
        <row r="1024">
          <cell r="A1024" t="str">
            <v>3.6.3.Fondo de estabilización</v>
          </cell>
          <cell r="B1024">
            <v>1058</v>
          </cell>
          <cell r="C1024" t="str">
            <v>C1</v>
          </cell>
          <cell r="D1024" t="str">
            <v>1058 - C1</v>
          </cell>
          <cell r="E1024">
            <v>0</v>
          </cell>
          <cell r="F1024">
            <v>0</v>
          </cell>
          <cell r="G1024">
            <v>0</v>
          </cell>
          <cell r="I1024">
            <v>0</v>
          </cell>
          <cell r="J1024">
            <v>0</v>
          </cell>
          <cell r="L1024">
            <v>0</v>
          </cell>
          <cell r="M1024">
            <v>0</v>
          </cell>
          <cell r="O1024">
            <v>0</v>
          </cell>
          <cell r="P1024">
            <v>0</v>
          </cell>
        </row>
        <row r="1025">
          <cell r="A1025" t="str">
            <v>3.7.Resultado del ejercicio atribuido a la entidad dominante (+/-)</v>
          </cell>
          <cell r="B1025">
            <v>1065</v>
          </cell>
          <cell r="C1025" t="str">
            <v>C1</v>
          </cell>
          <cell r="D1025" t="str">
            <v>1065 - C1</v>
          </cell>
          <cell r="E1025">
            <v>0</v>
          </cell>
          <cell r="F1025">
            <v>143041</v>
          </cell>
          <cell r="G1025">
            <v>143041</v>
          </cell>
          <cell r="I1025">
            <v>100125</v>
          </cell>
          <cell r="J1025">
            <v>100125</v>
          </cell>
          <cell r="L1025">
            <v>51474</v>
          </cell>
          <cell r="M1025">
            <v>51474</v>
          </cell>
          <cell r="O1025">
            <v>46712</v>
          </cell>
          <cell r="P1025">
            <v>46712</v>
          </cell>
        </row>
        <row r="1026">
          <cell r="A1026" t="str">
            <v>3.8.Menos: Dividendos y retribuciones (-)</v>
          </cell>
          <cell r="B1026">
            <v>1070</v>
          </cell>
          <cell r="C1026" t="str">
            <v>C1</v>
          </cell>
          <cell r="D1026" t="str">
            <v>1070 - C1</v>
          </cell>
          <cell r="E1026">
            <v>0</v>
          </cell>
          <cell r="F1026">
            <v>0</v>
          </cell>
          <cell r="G1026">
            <v>0</v>
          </cell>
          <cell r="I1026">
            <v>0</v>
          </cell>
          <cell r="J1026">
            <v>0</v>
          </cell>
          <cell r="L1026">
            <v>0</v>
          </cell>
          <cell r="M1026">
            <v>0</v>
          </cell>
          <cell r="O1026">
            <v>0</v>
          </cell>
          <cell r="P1026">
            <v>0</v>
          </cell>
        </row>
        <row r="1027">
          <cell r="A1027" t="str">
            <v>3.8.1.Pagados (-)</v>
          </cell>
          <cell r="B1027">
            <v>1071</v>
          </cell>
          <cell r="C1027" t="str">
            <v>C1</v>
          </cell>
          <cell r="D1027" t="str">
            <v>1071 - C1</v>
          </cell>
          <cell r="E1027">
            <v>0</v>
          </cell>
          <cell r="F1027">
            <v>0</v>
          </cell>
          <cell r="G1027">
            <v>0</v>
          </cell>
          <cell r="I1027">
            <v>0</v>
          </cell>
          <cell r="J1027">
            <v>0</v>
          </cell>
          <cell r="L1027">
            <v>0</v>
          </cell>
          <cell r="M1027">
            <v>0</v>
          </cell>
          <cell r="O1027">
            <v>0</v>
          </cell>
          <cell r="P1027">
            <v>0</v>
          </cell>
        </row>
        <row r="1028">
          <cell r="A1028" t="str">
            <v>3.8.2.Anunciados (-)</v>
          </cell>
          <cell r="B1028">
            <v>1072</v>
          </cell>
          <cell r="C1028" t="str">
            <v>C1</v>
          </cell>
          <cell r="D1028" t="str">
            <v>1072 - C1</v>
          </cell>
          <cell r="E1028">
            <v>0</v>
          </cell>
          <cell r="F1028">
            <v>0</v>
          </cell>
          <cell r="G1028">
            <v>0</v>
          </cell>
          <cell r="I1028">
            <v>0</v>
          </cell>
          <cell r="J1028">
            <v>0</v>
          </cell>
          <cell r="L1028">
            <v>0</v>
          </cell>
          <cell r="M1028">
            <v>0</v>
          </cell>
          <cell r="O1028">
            <v>0</v>
          </cell>
          <cell r="P1028">
            <v>0</v>
          </cell>
        </row>
        <row r="1029">
          <cell r="A1029" t="str">
            <v>TOTAL PATRIMONIO NETO…………………………………………</v>
          </cell>
          <cell r="B1029">
            <v>1095</v>
          </cell>
          <cell r="C1029" t="str">
            <v>C1</v>
          </cell>
          <cell r="D1029" t="str">
            <v>1095 - C1</v>
          </cell>
          <cell r="E1029">
            <v>0</v>
          </cell>
          <cell r="F1029">
            <v>3222532</v>
          </cell>
          <cell r="G1029">
            <v>3222532</v>
          </cell>
          <cell r="I1029">
            <v>2796070</v>
          </cell>
          <cell r="J1029">
            <v>2796070</v>
          </cell>
          <cell r="L1029">
            <v>2878579</v>
          </cell>
          <cell r="M1029">
            <v>2878579</v>
          </cell>
          <cell r="O1029">
            <v>2790831</v>
          </cell>
          <cell r="P1029">
            <v>2790831</v>
          </cell>
        </row>
        <row r="1030">
          <cell r="A1030" t="str">
            <v>TOTAL PASIVO Y PATRIMONIO NETO…………………………………………</v>
          </cell>
          <cell r="B1030">
            <v>1100</v>
          </cell>
          <cell r="C1030" t="str">
            <v>C1</v>
          </cell>
          <cell r="D1030" t="str">
            <v>1100 - C1</v>
          </cell>
          <cell r="E1030">
            <v>0</v>
          </cell>
          <cell r="F1030">
            <v>72264737</v>
          </cell>
          <cell r="G1030">
            <v>72264737</v>
          </cell>
          <cell r="I1030">
            <v>71373238</v>
          </cell>
          <cell r="J1030">
            <v>71373238</v>
          </cell>
          <cell r="L1030">
            <v>71432795</v>
          </cell>
          <cell r="M1030">
            <v>71432795</v>
          </cell>
          <cell r="O1030">
            <v>71054664</v>
          </cell>
          <cell r="P1030">
            <v>71054664</v>
          </cell>
        </row>
        <row r="1031">
          <cell r="A1031" t="str">
            <v>PRO-MEMORIA: En euros</v>
          </cell>
          <cell r="B1031">
            <v>1099</v>
          </cell>
          <cell r="C1031" t="str">
            <v>C1</v>
          </cell>
          <cell r="D1031" t="str">
            <v>1099 - C1</v>
          </cell>
          <cell r="E1031">
            <v>0</v>
          </cell>
          <cell r="F1031">
            <v>72063799</v>
          </cell>
          <cell r="G1031">
            <v>72063799</v>
          </cell>
          <cell r="I1031">
            <v>71190866</v>
          </cell>
          <cell r="J1031">
            <v>71190866</v>
          </cell>
          <cell r="L1031">
            <v>71252992</v>
          </cell>
          <cell r="M1031">
            <v>71252992</v>
          </cell>
          <cell r="O1031">
            <v>70747108</v>
          </cell>
          <cell r="P1031">
            <v>70747108</v>
          </cell>
        </row>
        <row r="1032">
          <cell r="A1032" t="str">
            <v>CUENTAS DE ORDEN</v>
          </cell>
          <cell r="D1032">
            <v>0</v>
          </cell>
          <cell r="E1032">
            <v>0</v>
          </cell>
          <cell r="F1032">
            <v>0</v>
          </cell>
          <cell r="G1032">
            <v>0</v>
          </cell>
          <cell r="J1032">
            <v>0</v>
          </cell>
          <cell r="M1032">
            <v>0</v>
          </cell>
          <cell r="P1032">
            <v>0</v>
          </cell>
        </row>
        <row r="1033">
          <cell r="A1033" t="str">
            <v>1.Riesgos contingentes</v>
          </cell>
          <cell r="B1033">
            <v>1101</v>
          </cell>
          <cell r="C1033" t="str">
            <v>C1</v>
          </cell>
          <cell r="D1033" t="str">
            <v>1101 - C1</v>
          </cell>
          <cell r="E1033">
            <v>0</v>
          </cell>
          <cell r="F1033">
            <v>1774970</v>
          </cell>
          <cell r="G1033">
            <v>1774970</v>
          </cell>
          <cell r="I1033">
            <v>1821201</v>
          </cell>
          <cell r="J1033">
            <v>1821201</v>
          </cell>
          <cell r="L1033">
            <v>1837230</v>
          </cell>
          <cell r="M1033">
            <v>1837230</v>
          </cell>
          <cell r="O1033">
            <v>1912330</v>
          </cell>
          <cell r="P1033">
            <v>1912330</v>
          </cell>
        </row>
        <row r="1034">
          <cell r="A1034" t="str">
            <v>1.1.Garantías financieras</v>
          </cell>
          <cell r="B1034">
            <v>1112</v>
          </cell>
          <cell r="C1034" t="str">
            <v>C1</v>
          </cell>
          <cell r="D1034" t="str">
            <v>1112 - C1</v>
          </cell>
          <cell r="E1034">
            <v>0</v>
          </cell>
          <cell r="F1034">
            <v>493122</v>
          </cell>
          <cell r="G1034">
            <v>493122</v>
          </cell>
          <cell r="I1034">
            <v>503642</v>
          </cell>
          <cell r="J1034">
            <v>503642</v>
          </cell>
          <cell r="L1034">
            <v>259061</v>
          </cell>
          <cell r="M1034">
            <v>259061</v>
          </cell>
          <cell r="O1034">
            <v>274896</v>
          </cell>
          <cell r="P1034">
            <v>274896</v>
          </cell>
        </row>
        <row r="1035">
          <cell r="A1035" t="str">
            <v>1.1.1.Avales financieros</v>
          </cell>
          <cell r="B1035">
            <v>1104</v>
          </cell>
          <cell r="C1035" t="str">
            <v>C1</v>
          </cell>
          <cell r="D1035" t="str">
            <v>1104 - C1</v>
          </cell>
          <cell r="E1035">
            <v>0</v>
          </cell>
          <cell r="F1035">
            <v>487706</v>
          </cell>
          <cell r="G1035">
            <v>487706</v>
          </cell>
          <cell r="I1035">
            <v>497702</v>
          </cell>
          <cell r="J1035">
            <v>497702</v>
          </cell>
          <cell r="L1035">
            <v>252882</v>
          </cell>
          <cell r="M1035">
            <v>252882</v>
          </cell>
          <cell r="O1035">
            <v>269014</v>
          </cell>
          <cell r="P1035">
            <v>269014</v>
          </cell>
        </row>
        <row r="1036">
          <cell r="A1036" t="str">
            <v>1.1.2.Derivados de crédito vendidos</v>
          </cell>
          <cell r="B1036">
            <v>1106</v>
          </cell>
          <cell r="C1036" t="str">
            <v>C1</v>
          </cell>
          <cell r="D1036" t="str">
            <v>1106 - C1</v>
          </cell>
          <cell r="E1036">
            <v>0</v>
          </cell>
          <cell r="F1036">
            <v>5000</v>
          </cell>
          <cell r="G1036">
            <v>5000</v>
          </cell>
          <cell r="I1036">
            <v>5000</v>
          </cell>
          <cell r="J1036">
            <v>5000</v>
          </cell>
          <cell r="L1036">
            <v>5000</v>
          </cell>
          <cell r="M1036">
            <v>5000</v>
          </cell>
          <cell r="O1036">
            <v>5000</v>
          </cell>
          <cell r="P1036">
            <v>5000</v>
          </cell>
        </row>
        <row r="1037">
          <cell r="A1037" t="str">
            <v>1.1.3.Otras garantías financieras</v>
          </cell>
          <cell r="B1037">
            <v>1114</v>
          </cell>
          <cell r="C1037" t="str">
            <v>C1</v>
          </cell>
          <cell r="D1037" t="str">
            <v>1114 - C1</v>
          </cell>
          <cell r="E1037">
            <v>0</v>
          </cell>
          <cell r="F1037">
            <v>416</v>
          </cell>
          <cell r="G1037">
            <v>416</v>
          </cell>
          <cell r="I1037">
            <v>940</v>
          </cell>
          <cell r="J1037">
            <v>940</v>
          </cell>
          <cell r="L1037">
            <v>1179</v>
          </cell>
          <cell r="M1037">
            <v>1179</v>
          </cell>
          <cell r="O1037">
            <v>882</v>
          </cell>
          <cell r="P1037">
            <v>882</v>
          </cell>
        </row>
        <row r="1038">
          <cell r="A1038" t="str">
            <v>1.2.Activos afectos a obligaciones de terceros</v>
          </cell>
          <cell r="B1038">
            <v>1115</v>
          </cell>
          <cell r="C1038" t="str">
            <v>C1</v>
          </cell>
          <cell r="D1038" t="str">
            <v>1115 - C1</v>
          </cell>
          <cell r="E1038">
            <v>0</v>
          </cell>
          <cell r="F1038">
            <v>11860</v>
          </cell>
          <cell r="G1038">
            <v>11860</v>
          </cell>
          <cell r="I1038">
            <v>30791</v>
          </cell>
          <cell r="J1038">
            <v>30791</v>
          </cell>
          <cell r="L1038">
            <v>31167</v>
          </cell>
          <cell r="M1038">
            <v>31167</v>
          </cell>
          <cell r="O1038">
            <v>12292</v>
          </cell>
          <cell r="P1038">
            <v>12292</v>
          </cell>
        </row>
        <row r="1039">
          <cell r="A1039" t="str">
            <v>1.3.Créditos documentarios irrevocables</v>
          </cell>
          <cell r="B1039">
            <v>1107</v>
          </cell>
          <cell r="C1039" t="str">
            <v>C1</v>
          </cell>
          <cell r="D1039" t="str">
            <v>1107 - C1</v>
          </cell>
          <cell r="E1039">
            <v>0</v>
          </cell>
          <cell r="F1039">
            <v>50061</v>
          </cell>
          <cell r="G1039">
            <v>50061</v>
          </cell>
          <cell r="I1039">
            <v>48445</v>
          </cell>
          <cell r="J1039">
            <v>48445</v>
          </cell>
          <cell r="L1039">
            <v>45524</v>
          </cell>
          <cell r="M1039">
            <v>45524</v>
          </cell>
          <cell r="O1039">
            <v>49753</v>
          </cell>
          <cell r="P1039">
            <v>49753</v>
          </cell>
        </row>
        <row r="1040">
          <cell r="A1040" t="str">
            <v>1.4.Otros avales y cauciones prestadas</v>
          </cell>
          <cell r="B1040">
            <v>1105</v>
          </cell>
          <cell r="C1040" t="str">
            <v>C1</v>
          </cell>
          <cell r="D1040" t="str">
            <v>1105 - C1</v>
          </cell>
          <cell r="E1040">
            <v>0</v>
          </cell>
          <cell r="F1040">
            <v>1207930</v>
          </cell>
          <cell r="G1040">
            <v>1207930</v>
          </cell>
          <cell r="I1040">
            <v>1226399</v>
          </cell>
          <cell r="J1040">
            <v>1226399</v>
          </cell>
          <cell r="L1040">
            <v>1168622</v>
          </cell>
          <cell r="M1040">
            <v>1168622</v>
          </cell>
          <cell r="O1040">
            <v>1558336</v>
          </cell>
          <cell r="P1040">
            <v>1558336</v>
          </cell>
        </row>
        <row r="1041">
          <cell r="A1041" t="str">
            <v>1.5.Otros riesgos contingentes</v>
          </cell>
          <cell r="B1041">
            <v>1116</v>
          </cell>
          <cell r="C1041" t="str">
            <v>C1</v>
          </cell>
          <cell r="D1041" t="str">
            <v>1116 - C1</v>
          </cell>
          <cell r="E1041">
            <v>0</v>
          </cell>
          <cell r="F1041">
            <v>11997</v>
          </cell>
          <cell r="G1041">
            <v>11997</v>
          </cell>
          <cell r="I1041">
            <v>11923</v>
          </cell>
          <cell r="J1041">
            <v>11923</v>
          </cell>
          <cell r="L1041">
            <v>332856</v>
          </cell>
          <cell r="M1041">
            <v>332856</v>
          </cell>
          <cell r="O1041">
            <v>17053</v>
          </cell>
          <cell r="P1041">
            <v>17053</v>
          </cell>
        </row>
        <row r="1042">
          <cell r="A1042" t="str">
            <v>   Pro-memoria: Riesgos contingentes dudosos</v>
          </cell>
          <cell r="B1042">
            <v>1120</v>
          </cell>
          <cell r="C1042" t="str">
            <v>C1</v>
          </cell>
          <cell r="D1042" t="str">
            <v>1120 - C1</v>
          </cell>
          <cell r="E1042">
            <v>0</v>
          </cell>
          <cell r="F1042">
            <v>34430</v>
          </cell>
          <cell r="G1042">
            <v>34430</v>
          </cell>
          <cell r="I1042">
            <v>30050</v>
          </cell>
          <cell r="J1042">
            <v>30050</v>
          </cell>
          <cell r="L1042">
            <v>20591</v>
          </cell>
          <cell r="M1042">
            <v>20591</v>
          </cell>
          <cell r="O1042">
            <v>18953</v>
          </cell>
          <cell r="P1042">
            <v>18953</v>
          </cell>
        </row>
        <row r="1043">
          <cell r="A1043" t="str">
            <v>2.Compromisos contingentes</v>
          </cell>
          <cell r="B1043">
            <v>1125</v>
          </cell>
          <cell r="C1043" t="str">
            <v>C1</v>
          </cell>
          <cell r="D1043" t="str">
            <v>1125 - C1</v>
          </cell>
          <cell r="E1043">
            <v>0</v>
          </cell>
          <cell r="F1043">
            <v>4881548</v>
          </cell>
          <cell r="G1043">
            <v>4881548</v>
          </cell>
          <cell r="I1043">
            <v>5172807</v>
          </cell>
          <cell r="J1043">
            <v>5172807</v>
          </cell>
          <cell r="L1043">
            <v>5198816</v>
          </cell>
          <cell r="M1043">
            <v>5198816</v>
          </cell>
          <cell r="O1043">
            <v>5414028</v>
          </cell>
          <cell r="P1043">
            <v>5414028</v>
          </cell>
        </row>
        <row r="1044">
          <cell r="A1044" t="str">
            <v>2.1.Disponibles por terceros</v>
          </cell>
          <cell r="B1044">
            <v>1126</v>
          </cell>
          <cell r="C1044" t="str">
            <v>C1</v>
          </cell>
          <cell r="D1044" t="str">
            <v>1126 - C1</v>
          </cell>
          <cell r="E1044">
            <v>0</v>
          </cell>
          <cell r="F1044">
            <v>4486680</v>
          </cell>
          <cell r="G1044">
            <v>4486680</v>
          </cell>
          <cell r="I1044">
            <v>4724183</v>
          </cell>
          <cell r="J1044">
            <v>4724183</v>
          </cell>
          <cell r="L1044">
            <v>4730847</v>
          </cell>
          <cell r="M1044">
            <v>4730847</v>
          </cell>
          <cell r="O1044">
            <v>4870581</v>
          </cell>
          <cell r="P1044">
            <v>4870581</v>
          </cell>
        </row>
        <row r="1045">
          <cell r="A1045" t="str">
            <v>2.2.Compromisos de compra a plazos de activos financieros</v>
          </cell>
          <cell r="B1045">
            <v>1135</v>
          </cell>
          <cell r="C1045" t="str">
            <v>C1</v>
          </cell>
          <cell r="D1045" t="str">
            <v>1135 - C1</v>
          </cell>
          <cell r="E1045">
            <v>0</v>
          </cell>
          <cell r="F1045">
            <v>0</v>
          </cell>
          <cell r="G1045">
            <v>0</v>
          </cell>
          <cell r="I1045">
            <v>60</v>
          </cell>
          <cell r="J1045">
            <v>60</v>
          </cell>
          <cell r="L1045">
            <v>5585</v>
          </cell>
          <cell r="M1045">
            <v>5585</v>
          </cell>
          <cell r="O1045">
            <v>84</v>
          </cell>
          <cell r="P1045">
            <v>84</v>
          </cell>
        </row>
        <row r="1046">
          <cell r="A1046" t="str">
            <v>2.3.Contratos convencionales de adquisición de activos financieros</v>
          </cell>
          <cell r="B1046">
            <v>1136</v>
          </cell>
          <cell r="C1046" t="str">
            <v>C1</v>
          </cell>
          <cell r="D1046" t="str">
            <v>1136 - C1</v>
          </cell>
          <cell r="E1046">
            <v>0</v>
          </cell>
          <cell r="F1046">
            <v>0</v>
          </cell>
          <cell r="G1046">
            <v>0</v>
          </cell>
          <cell r="I1046">
            <v>2316</v>
          </cell>
          <cell r="J1046">
            <v>2316</v>
          </cell>
          <cell r="L1046">
            <v>2316</v>
          </cell>
          <cell r="M1046">
            <v>2316</v>
          </cell>
          <cell r="O1046">
            <v>5874</v>
          </cell>
          <cell r="P1046">
            <v>5874</v>
          </cell>
        </row>
        <row r="1047">
          <cell r="A1047" t="str">
            <v>2.4.Valores suscritos pendientes de desembolso</v>
          </cell>
          <cell r="B1047">
            <v>1141</v>
          </cell>
          <cell r="C1047" t="str">
            <v>C1</v>
          </cell>
          <cell r="D1047" t="str">
            <v>1141 - C1</v>
          </cell>
          <cell r="E1047">
            <v>0</v>
          </cell>
          <cell r="F1047">
            <v>37151</v>
          </cell>
          <cell r="G1047">
            <v>37151</v>
          </cell>
          <cell r="I1047">
            <v>38887</v>
          </cell>
          <cell r="J1047">
            <v>38887</v>
          </cell>
          <cell r="L1047">
            <v>63015</v>
          </cell>
          <cell r="M1047">
            <v>63015</v>
          </cell>
          <cell r="O1047">
            <v>69680</v>
          </cell>
          <cell r="P1047">
            <v>69680</v>
          </cell>
        </row>
        <row r="1048">
          <cell r="A1048" t="str">
            <v>2.5.Compromisos de colocación y suscripción de valores</v>
          </cell>
          <cell r="B1048">
            <v>1142</v>
          </cell>
          <cell r="C1048" t="str">
            <v>C1</v>
          </cell>
          <cell r="D1048" t="str">
            <v>1142 - C1</v>
          </cell>
          <cell r="E1048">
            <v>0</v>
          </cell>
          <cell r="F1048">
            <v>6207</v>
          </cell>
          <cell r="G1048">
            <v>6207</v>
          </cell>
          <cell r="I1048">
            <v>6357</v>
          </cell>
          <cell r="J1048">
            <v>6357</v>
          </cell>
          <cell r="L1048">
            <v>6357</v>
          </cell>
          <cell r="M1048">
            <v>6357</v>
          </cell>
          <cell r="O1048">
            <v>14659</v>
          </cell>
          <cell r="P1048">
            <v>14659</v>
          </cell>
        </row>
        <row r="1049">
          <cell r="A1049" t="str">
            <v>2.6.Otros compromisos contingentes</v>
          </cell>
          <cell r="B1049">
            <v>1143</v>
          </cell>
          <cell r="C1049" t="str">
            <v>C1</v>
          </cell>
          <cell r="D1049" t="str">
            <v>1143 - C1</v>
          </cell>
          <cell r="E1049">
            <v>0</v>
          </cell>
          <cell r="F1049">
            <v>351510</v>
          </cell>
          <cell r="G1049">
            <v>351510</v>
          </cell>
          <cell r="I1049">
            <v>401005</v>
          </cell>
          <cell r="J1049">
            <v>401005</v>
          </cell>
          <cell r="L1049">
            <v>390696</v>
          </cell>
          <cell r="M1049">
            <v>390696</v>
          </cell>
          <cell r="O1049">
            <v>453150</v>
          </cell>
          <cell r="P1049">
            <v>453150</v>
          </cell>
        </row>
        <row r="1050">
          <cell r="A1050" t="str">
            <v>   Pro-memoria: Compromisos contingentes dudosos</v>
          </cell>
          <cell r="B1050">
            <v>1148</v>
          </cell>
          <cell r="C1050" t="str">
            <v>C1</v>
          </cell>
          <cell r="D1050" t="str">
            <v>1148 - C1</v>
          </cell>
          <cell r="E1050">
            <v>0</v>
          </cell>
          <cell r="F1050">
            <v>0</v>
          </cell>
          <cell r="G1050">
            <v>0</v>
          </cell>
          <cell r="I1050">
            <v>0</v>
          </cell>
          <cell r="J1050">
            <v>0</v>
          </cell>
          <cell r="L1050">
            <v>0</v>
          </cell>
          <cell r="M1050">
            <v>0</v>
          </cell>
          <cell r="O1050">
            <v>0</v>
          </cell>
          <cell r="P1050">
            <v>0</v>
          </cell>
        </row>
        <row r="1051">
          <cell r="A1051" t="str">
            <v>3.Derivados financieros</v>
          </cell>
          <cell r="B1051">
            <v>1150</v>
          </cell>
          <cell r="C1051" t="str">
            <v>C1</v>
          </cell>
          <cell r="D1051" t="str">
            <v>1150 - C1</v>
          </cell>
          <cell r="E1051">
            <v>0</v>
          </cell>
          <cell r="F1051">
            <v>20799747</v>
          </cell>
          <cell r="G1051">
            <v>20799747</v>
          </cell>
          <cell r="I1051">
            <v>20293983</v>
          </cell>
          <cell r="J1051">
            <v>20293983</v>
          </cell>
          <cell r="L1051">
            <v>21595341</v>
          </cell>
          <cell r="M1051">
            <v>21595341</v>
          </cell>
          <cell r="O1051">
            <v>21586978</v>
          </cell>
          <cell r="P1051">
            <v>21586978</v>
          </cell>
        </row>
        <row r="1052">
          <cell r="A1052" t="str">
            <v>3.1.Riesgo de cambio</v>
          </cell>
          <cell r="B1052">
            <v>1151</v>
          </cell>
          <cell r="C1052" t="str">
            <v>C1</v>
          </cell>
          <cell r="D1052" t="str">
            <v>1151 - C1</v>
          </cell>
          <cell r="E1052">
            <v>0</v>
          </cell>
          <cell r="F1052">
            <v>305871</v>
          </cell>
          <cell r="G1052">
            <v>305871</v>
          </cell>
          <cell r="I1052">
            <v>313719</v>
          </cell>
          <cell r="J1052">
            <v>313719</v>
          </cell>
          <cell r="L1052">
            <v>335262</v>
          </cell>
          <cell r="M1052">
            <v>335262</v>
          </cell>
          <cell r="O1052">
            <v>385184</v>
          </cell>
          <cell r="P1052">
            <v>385184</v>
          </cell>
        </row>
        <row r="1053">
          <cell r="A1053" t="str">
            <v>3.2.Riesgo de tipo de interés</v>
          </cell>
          <cell r="B1053">
            <v>1152</v>
          </cell>
          <cell r="C1053" t="str">
            <v>C1</v>
          </cell>
          <cell r="D1053" t="str">
            <v>1152 - C1</v>
          </cell>
          <cell r="E1053">
            <v>0</v>
          </cell>
          <cell r="F1053">
            <v>17915993</v>
          </cell>
          <cell r="G1053">
            <v>17915993</v>
          </cell>
          <cell r="I1053">
            <v>17464401</v>
          </cell>
          <cell r="J1053">
            <v>17464401</v>
          </cell>
          <cell r="L1053">
            <v>18242015</v>
          </cell>
          <cell r="M1053">
            <v>18242015</v>
          </cell>
          <cell r="O1053">
            <v>18491245</v>
          </cell>
          <cell r="P1053">
            <v>18491245</v>
          </cell>
        </row>
        <row r="1054">
          <cell r="A1054" t="str">
            <v>3.3.Riesgo sobre acciones</v>
          </cell>
          <cell r="B1054">
            <v>1153</v>
          </cell>
          <cell r="C1054" t="str">
            <v>C1</v>
          </cell>
          <cell r="D1054" t="str">
            <v>1153 - C1</v>
          </cell>
          <cell r="E1054">
            <v>0</v>
          </cell>
          <cell r="F1054">
            <v>2577882</v>
          </cell>
          <cell r="G1054">
            <v>2577882</v>
          </cell>
          <cell r="I1054">
            <v>2514931</v>
          </cell>
          <cell r="J1054">
            <v>2514931</v>
          </cell>
          <cell r="L1054">
            <v>3017115</v>
          </cell>
          <cell r="M1054">
            <v>3017115</v>
          </cell>
          <cell r="O1054">
            <v>2706653</v>
          </cell>
          <cell r="P1054">
            <v>2706653</v>
          </cell>
        </row>
        <row r="1055">
          <cell r="A1055" t="str">
            <v>3.4.Riesgo sobre metales preciosos</v>
          </cell>
          <cell r="B1055">
            <v>1154</v>
          </cell>
          <cell r="C1055" t="str">
            <v>C1</v>
          </cell>
          <cell r="D1055" t="str">
            <v>1154 - C1</v>
          </cell>
          <cell r="E1055">
            <v>0</v>
          </cell>
          <cell r="F1055">
            <v>0</v>
          </cell>
          <cell r="G1055">
            <v>0</v>
          </cell>
          <cell r="I1055">
            <v>0</v>
          </cell>
          <cell r="J1055">
            <v>0</v>
          </cell>
          <cell r="L1055">
            <v>0</v>
          </cell>
          <cell r="M1055">
            <v>0</v>
          </cell>
          <cell r="O1055">
            <v>0</v>
          </cell>
          <cell r="P1055">
            <v>0</v>
          </cell>
        </row>
        <row r="1056">
          <cell r="A1056" t="str">
            <v>3.5.Riesgo sobre mercaderías</v>
          </cell>
          <cell r="B1056">
            <v>1155</v>
          </cell>
          <cell r="C1056" t="str">
            <v>C1</v>
          </cell>
          <cell r="D1056" t="str">
            <v>1155 - C1</v>
          </cell>
          <cell r="E1056">
            <v>0</v>
          </cell>
          <cell r="F1056">
            <v>0</v>
          </cell>
          <cell r="G1056">
            <v>0</v>
          </cell>
          <cell r="I1056">
            <v>0</v>
          </cell>
          <cell r="J1056">
            <v>0</v>
          </cell>
          <cell r="L1056">
            <v>0</v>
          </cell>
          <cell r="M1056">
            <v>0</v>
          </cell>
          <cell r="O1056">
            <v>0</v>
          </cell>
          <cell r="P1056">
            <v>0</v>
          </cell>
        </row>
        <row r="1057">
          <cell r="A1057" t="str">
            <v>3.6.Riesgo de crédito</v>
          </cell>
          <cell r="B1057">
            <v>1157</v>
          </cell>
          <cell r="C1057" t="str">
            <v>C1</v>
          </cell>
          <cell r="D1057" t="str">
            <v>1157 - C1</v>
          </cell>
          <cell r="E1057">
            <v>0</v>
          </cell>
          <cell r="F1057">
            <v>0</v>
          </cell>
          <cell r="G1057">
            <v>0</v>
          </cell>
          <cell r="I1057">
            <v>933</v>
          </cell>
          <cell r="J1057">
            <v>933</v>
          </cell>
          <cell r="L1057">
            <v>949</v>
          </cell>
          <cell r="M1057">
            <v>949</v>
          </cell>
          <cell r="O1057">
            <v>3896</v>
          </cell>
          <cell r="P1057">
            <v>3896</v>
          </cell>
        </row>
        <row r="1058">
          <cell r="A1058" t="str">
            <v>3.7.Otros riesgos</v>
          </cell>
          <cell r="B1058">
            <v>1156</v>
          </cell>
          <cell r="C1058" t="str">
            <v>C1</v>
          </cell>
          <cell r="D1058" t="str">
            <v>1156 - C1</v>
          </cell>
          <cell r="E1058">
            <v>0</v>
          </cell>
          <cell r="F1058">
            <v>0</v>
          </cell>
          <cell r="G1058">
            <v>0</v>
          </cell>
          <cell r="I1058">
            <v>0</v>
          </cell>
          <cell r="J1058">
            <v>0</v>
          </cell>
          <cell r="L1058">
            <v>0</v>
          </cell>
          <cell r="M1058">
            <v>0</v>
          </cell>
          <cell r="O1058">
            <v>0</v>
          </cell>
          <cell r="P1058">
            <v>0</v>
          </cell>
        </row>
        <row r="1059">
          <cell r="A1059" t="str">
            <v>4.Compromisos y riesgos por pensiones y obligaciones similares</v>
          </cell>
          <cell r="B1059">
            <v>1160</v>
          </cell>
          <cell r="C1059" t="str">
            <v>C1</v>
          </cell>
          <cell r="D1059" t="str">
            <v>1160 - C1</v>
          </cell>
          <cell r="E1059">
            <v>0</v>
          </cell>
          <cell r="F1059">
            <v>357928</v>
          </cell>
          <cell r="G1059">
            <v>357928</v>
          </cell>
          <cell r="I1059">
            <v>373455</v>
          </cell>
          <cell r="J1059">
            <v>373455</v>
          </cell>
          <cell r="L1059">
            <v>533511</v>
          </cell>
          <cell r="M1059">
            <v>533511</v>
          </cell>
          <cell r="O1059">
            <v>572474</v>
          </cell>
          <cell r="P1059">
            <v>572474</v>
          </cell>
        </row>
        <row r="1060">
          <cell r="A1060" t="str">
            <v>4.1.Planes de prestación definida</v>
          </cell>
          <cell r="B1060">
            <v>1161</v>
          </cell>
          <cell r="C1060" t="str">
            <v>C1</v>
          </cell>
          <cell r="D1060" t="str">
            <v>1161 - C1</v>
          </cell>
          <cell r="E1060">
            <v>0</v>
          </cell>
          <cell r="F1060">
            <v>248532</v>
          </cell>
          <cell r="G1060">
            <v>248532</v>
          </cell>
          <cell r="I1060">
            <v>248532</v>
          </cell>
          <cell r="J1060">
            <v>248532</v>
          </cell>
          <cell r="L1060">
            <v>252674</v>
          </cell>
          <cell r="M1060">
            <v>252674</v>
          </cell>
          <cell r="O1060">
            <v>302451</v>
          </cell>
          <cell r="P1060">
            <v>302451</v>
          </cell>
        </row>
        <row r="1061">
          <cell r="A1061" t="str">
            <v>4.1.1.Compromisos por pensiones causadas</v>
          </cell>
          <cell r="B1061">
            <v>1162</v>
          </cell>
          <cell r="C1061" t="str">
            <v>C1</v>
          </cell>
          <cell r="D1061" t="str">
            <v>1162 - C1</v>
          </cell>
          <cell r="E1061">
            <v>0</v>
          </cell>
          <cell r="F1061">
            <v>454526</v>
          </cell>
          <cell r="G1061">
            <v>454526</v>
          </cell>
          <cell r="I1061">
            <v>454526</v>
          </cell>
          <cell r="J1061">
            <v>454526</v>
          </cell>
          <cell r="L1061">
            <v>459556</v>
          </cell>
          <cell r="M1061">
            <v>459556</v>
          </cell>
          <cell r="O1061">
            <v>509922</v>
          </cell>
          <cell r="P1061">
            <v>509922</v>
          </cell>
        </row>
        <row r="1062">
          <cell r="A1062" t="str">
            <v>4.1.2.Riesgos por pensiones no causadas</v>
          </cell>
          <cell r="B1062">
            <v>1163</v>
          </cell>
          <cell r="C1062" t="str">
            <v>C1</v>
          </cell>
          <cell r="D1062" t="str">
            <v>1163 - C1</v>
          </cell>
          <cell r="E1062">
            <v>0</v>
          </cell>
          <cell r="F1062">
            <v>26074</v>
          </cell>
          <cell r="G1062">
            <v>26074</v>
          </cell>
          <cell r="I1062">
            <v>26074</v>
          </cell>
          <cell r="J1062">
            <v>26074</v>
          </cell>
          <cell r="L1062">
            <v>25965</v>
          </cell>
          <cell r="M1062">
            <v>25965</v>
          </cell>
          <cell r="O1062">
            <v>25628</v>
          </cell>
          <cell r="P1062">
            <v>25628</v>
          </cell>
        </row>
        <row r="1063">
          <cell r="A1063" t="str">
            <v>4.1.2.1.Devengados</v>
          </cell>
          <cell r="B1063">
            <v>1164</v>
          </cell>
          <cell r="C1063" t="str">
            <v>C1</v>
          </cell>
          <cell r="D1063" t="str">
            <v>1164 - C1</v>
          </cell>
          <cell r="E1063">
            <v>0</v>
          </cell>
          <cell r="F1063">
            <v>20638</v>
          </cell>
          <cell r="G1063">
            <v>20638</v>
          </cell>
          <cell r="I1063">
            <v>20621</v>
          </cell>
          <cell r="J1063">
            <v>20621</v>
          </cell>
          <cell r="L1063">
            <v>20499</v>
          </cell>
          <cell r="M1063">
            <v>20499</v>
          </cell>
          <cell r="O1063">
            <v>20150</v>
          </cell>
          <cell r="P1063">
            <v>20150</v>
          </cell>
        </row>
        <row r="1064">
          <cell r="A1064" t="str">
            <v>4.1.2.2.No devengados</v>
          </cell>
          <cell r="B1064">
            <v>1165</v>
          </cell>
          <cell r="C1064" t="str">
            <v>C1</v>
          </cell>
          <cell r="D1064" t="str">
            <v>1165 - C1</v>
          </cell>
          <cell r="E1064">
            <v>0</v>
          </cell>
          <cell r="F1064">
            <v>5437</v>
          </cell>
          <cell r="G1064">
            <v>5437</v>
          </cell>
          <cell r="I1064">
            <v>5453</v>
          </cell>
          <cell r="J1064">
            <v>5453</v>
          </cell>
          <cell r="L1064">
            <v>5466</v>
          </cell>
          <cell r="M1064">
            <v>5466</v>
          </cell>
          <cell r="O1064">
            <v>5478</v>
          </cell>
          <cell r="P1064">
            <v>5478</v>
          </cell>
        </row>
        <row r="1065">
          <cell r="A1065" t="str">
            <v>4.1.3.Riesgos cubiertos con activos afectos al plan (-)</v>
          </cell>
          <cell r="B1065">
            <v>1166</v>
          </cell>
          <cell r="C1065" t="str">
            <v>C1</v>
          </cell>
          <cell r="D1065" t="str">
            <v>1166 - C1</v>
          </cell>
          <cell r="E1065">
            <v>0</v>
          </cell>
          <cell r="F1065">
            <v>-232068</v>
          </cell>
          <cell r="G1065">
            <v>-232068</v>
          </cell>
          <cell r="I1065">
            <v>-232068</v>
          </cell>
          <cell r="J1065">
            <v>-232068</v>
          </cell>
          <cell r="L1065">
            <v>-232847</v>
          </cell>
          <cell r="M1065">
            <v>-232847</v>
          </cell>
          <cell r="O1065">
            <v>-233099</v>
          </cell>
          <cell r="P1065">
            <v>-233099</v>
          </cell>
        </row>
        <row r="1066">
          <cell r="A1066" t="str">
            <v>4.2.Planes de aportación definida</v>
          </cell>
          <cell r="B1066">
            <v>1167</v>
          </cell>
          <cell r="C1066" t="str">
            <v>C1</v>
          </cell>
          <cell r="D1066" t="str">
            <v>1167 - C1</v>
          </cell>
          <cell r="E1066">
            <v>0</v>
          </cell>
          <cell r="F1066">
            <v>0</v>
          </cell>
          <cell r="G1066">
            <v>0</v>
          </cell>
          <cell r="I1066">
            <v>2863</v>
          </cell>
          <cell r="J1066">
            <v>2863</v>
          </cell>
          <cell r="L1066">
            <v>2863</v>
          </cell>
          <cell r="M1066">
            <v>2863</v>
          </cell>
          <cell r="O1066">
            <v>2863</v>
          </cell>
          <cell r="P1066">
            <v>2863</v>
          </cell>
        </row>
        <row r="1067">
          <cell r="A1067" t="str">
            <v>4.3.Otros compromisos</v>
          </cell>
          <cell r="B1067">
            <v>1168</v>
          </cell>
          <cell r="C1067" t="str">
            <v>C1</v>
          </cell>
          <cell r="D1067" t="str">
            <v>1168 - C1</v>
          </cell>
          <cell r="E1067">
            <v>0</v>
          </cell>
          <cell r="F1067">
            <v>109396</v>
          </cell>
          <cell r="G1067">
            <v>109396</v>
          </cell>
          <cell r="I1067">
            <v>122060</v>
          </cell>
          <cell r="J1067">
            <v>122060</v>
          </cell>
          <cell r="L1067">
            <v>277974</v>
          </cell>
          <cell r="M1067">
            <v>277974</v>
          </cell>
          <cell r="O1067">
            <v>267160</v>
          </cell>
          <cell r="P1067">
            <v>267160</v>
          </cell>
        </row>
        <row r="1068">
          <cell r="A1068" t="str">
            <v>5.Operaciones por cuenta de terceros</v>
          </cell>
          <cell r="B1068">
            <v>1170</v>
          </cell>
          <cell r="C1068" t="str">
            <v>C1</v>
          </cell>
          <cell r="D1068" t="str">
            <v>1170 - C1</v>
          </cell>
          <cell r="E1068">
            <v>0</v>
          </cell>
          <cell r="F1068">
            <v>15661811</v>
          </cell>
          <cell r="G1068">
            <v>15661811</v>
          </cell>
          <cell r="I1068">
            <v>15580634</v>
          </cell>
          <cell r="J1068">
            <v>15580634</v>
          </cell>
          <cell r="L1068">
            <v>16124108</v>
          </cell>
          <cell r="M1068">
            <v>16124108</v>
          </cell>
          <cell r="O1068">
            <v>16153349</v>
          </cell>
          <cell r="P1068">
            <v>16153349</v>
          </cell>
        </row>
        <row r="1069">
          <cell r="A1069" t="str">
            <v>5.1.Activos adquiridos en nombre propio por cuenta de terceros</v>
          </cell>
          <cell r="B1069">
            <v>1171</v>
          </cell>
          <cell r="C1069" t="str">
            <v>C1</v>
          </cell>
          <cell r="D1069" t="str">
            <v>1171 - C1</v>
          </cell>
          <cell r="E1069">
            <v>0</v>
          </cell>
          <cell r="F1069">
            <v>0</v>
          </cell>
          <cell r="G1069">
            <v>0</v>
          </cell>
          <cell r="I1069">
            <v>0</v>
          </cell>
          <cell r="J1069">
            <v>0</v>
          </cell>
          <cell r="L1069">
            <v>0</v>
          </cell>
          <cell r="M1069">
            <v>0</v>
          </cell>
          <cell r="O1069">
            <v>0</v>
          </cell>
          <cell r="P1069">
            <v>0</v>
          </cell>
        </row>
        <row r="1070">
          <cell r="A1070" t="str">
            <v>5.2.Instrumentos financieros confiados por terceros</v>
          </cell>
          <cell r="B1070">
            <v>1172</v>
          </cell>
          <cell r="C1070" t="str">
            <v>C1</v>
          </cell>
          <cell r="D1070" t="str">
            <v>1172 - C1</v>
          </cell>
          <cell r="E1070">
            <v>0</v>
          </cell>
          <cell r="F1070">
            <v>6711493</v>
          </cell>
          <cell r="G1070">
            <v>6711493</v>
          </cell>
          <cell r="I1070">
            <v>6475622</v>
          </cell>
          <cell r="J1070">
            <v>6475622</v>
          </cell>
          <cell r="L1070">
            <v>6640129</v>
          </cell>
          <cell r="M1070">
            <v>6640129</v>
          </cell>
          <cell r="O1070">
            <v>6687467</v>
          </cell>
          <cell r="P1070">
            <v>6687467</v>
          </cell>
        </row>
        <row r="1071">
          <cell r="A1071" t="str">
            <v>5.3.Transferencias de activos</v>
          </cell>
          <cell r="B1071">
            <v>1180</v>
          </cell>
          <cell r="C1071" t="str">
            <v>C1</v>
          </cell>
          <cell r="D1071" t="str">
            <v>1180 - C1</v>
          </cell>
          <cell r="E1071">
            <v>0</v>
          </cell>
          <cell r="F1071">
            <v>2025034</v>
          </cell>
          <cell r="G1071">
            <v>2025034</v>
          </cell>
          <cell r="I1071">
            <v>2069820</v>
          </cell>
          <cell r="J1071">
            <v>2069820</v>
          </cell>
          <cell r="L1071">
            <v>2318884</v>
          </cell>
          <cell r="M1071">
            <v>2318884</v>
          </cell>
          <cell r="O1071">
            <v>2390173</v>
          </cell>
          <cell r="P1071">
            <v>2390173</v>
          </cell>
        </row>
        <row r="1072">
          <cell r="A1072" t="str">
            <v>5.3.1.Dados íntegramente de baja del balance</v>
          </cell>
          <cell r="B1072">
            <v>1181</v>
          </cell>
          <cell r="C1072" t="str">
            <v>C1</v>
          </cell>
          <cell r="D1072" t="str">
            <v>1181 - C1</v>
          </cell>
          <cell r="E1072">
            <v>0</v>
          </cell>
          <cell r="F1072">
            <v>766272</v>
          </cell>
          <cell r="G1072">
            <v>766272</v>
          </cell>
          <cell r="I1072">
            <v>779774</v>
          </cell>
          <cell r="J1072">
            <v>779774</v>
          </cell>
          <cell r="L1072">
            <v>796424</v>
          </cell>
          <cell r="M1072">
            <v>796424</v>
          </cell>
          <cell r="O1072">
            <v>817451</v>
          </cell>
          <cell r="P1072">
            <v>817451</v>
          </cell>
        </row>
        <row r="1073">
          <cell r="A1073" t="str">
            <v>   Pro-memoria: Dados de baja del balance antes del 1.1.2004</v>
          </cell>
          <cell r="B1073">
            <v>1187</v>
          </cell>
          <cell r="C1073" t="str">
            <v>C1</v>
          </cell>
          <cell r="D1073" t="str">
            <v>1187 - C1</v>
          </cell>
          <cell r="E1073">
            <v>0</v>
          </cell>
          <cell r="F1073">
            <v>141671</v>
          </cell>
          <cell r="G1073">
            <v>141671</v>
          </cell>
          <cell r="I1073">
            <v>146753</v>
          </cell>
          <cell r="J1073">
            <v>146753</v>
          </cell>
          <cell r="L1073">
            <v>152432</v>
          </cell>
          <cell r="M1073">
            <v>152432</v>
          </cell>
          <cell r="O1073">
            <v>182675</v>
          </cell>
          <cell r="P1073">
            <v>182675</v>
          </cell>
        </row>
        <row r="1074">
          <cell r="A1074" t="str">
            <v>5.3.2.Mantenidos íntegramente en el balance</v>
          </cell>
          <cell r="B1074">
            <v>1190</v>
          </cell>
          <cell r="C1074" t="str">
            <v>C1</v>
          </cell>
          <cell r="D1074" t="str">
            <v>1190 - C1</v>
          </cell>
          <cell r="E1074">
            <v>0</v>
          </cell>
          <cell r="F1074">
            <v>1258761</v>
          </cell>
          <cell r="G1074">
            <v>1258761</v>
          </cell>
          <cell r="I1074">
            <v>1290046</v>
          </cell>
          <cell r="J1074">
            <v>1290046</v>
          </cell>
          <cell r="L1074">
            <v>1522460</v>
          </cell>
          <cell r="M1074">
            <v>1522460</v>
          </cell>
          <cell r="O1074">
            <v>1572722</v>
          </cell>
          <cell r="P1074">
            <v>1572722</v>
          </cell>
        </row>
        <row r="1075">
          <cell r="A1075" t="str">
            <v>5.3.3.Dados parcialmente de baja del balance</v>
          </cell>
          <cell r="B1075">
            <v>1196</v>
          </cell>
          <cell r="C1075" t="str">
            <v>C1</v>
          </cell>
          <cell r="D1075" t="str">
            <v>1196 - C1</v>
          </cell>
          <cell r="E1075">
            <v>0</v>
          </cell>
          <cell r="F1075">
            <v>0</v>
          </cell>
          <cell r="G1075">
            <v>0</v>
          </cell>
          <cell r="I1075">
            <v>0</v>
          </cell>
          <cell r="J1075">
            <v>0</v>
          </cell>
          <cell r="L1075">
            <v>0</v>
          </cell>
          <cell r="M1075">
            <v>0</v>
          </cell>
          <cell r="O1075">
            <v>0</v>
          </cell>
          <cell r="P1075">
            <v>0</v>
          </cell>
        </row>
        <row r="1076">
          <cell r="A1076" t="str">
            <v>5.3.4.Mantenidos parcialmente en el balance</v>
          </cell>
          <cell r="B1076">
            <v>1203</v>
          </cell>
          <cell r="C1076" t="str">
            <v>C1</v>
          </cell>
          <cell r="D1076" t="str">
            <v>1203 - C1</v>
          </cell>
          <cell r="E1076">
            <v>0</v>
          </cell>
          <cell r="F1076">
            <v>0</v>
          </cell>
          <cell r="G1076">
            <v>0</v>
          </cell>
          <cell r="I1076">
            <v>0</v>
          </cell>
          <cell r="J1076">
            <v>0</v>
          </cell>
          <cell r="L1076">
            <v>0</v>
          </cell>
          <cell r="M1076">
            <v>0</v>
          </cell>
          <cell r="O1076">
            <v>0</v>
          </cell>
          <cell r="P1076">
            <v>0</v>
          </cell>
        </row>
        <row r="1077">
          <cell r="A1077" t="str">
            <v>5.4.Efectos condicionales y otros valores recibidos en comisión de cobro</v>
          </cell>
          <cell r="B1077">
            <v>1210</v>
          </cell>
          <cell r="C1077" t="str">
            <v>C1</v>
          </cell>
          <cell r="D1077" t="str">
            <v>1210 - C1</v>
          </cell>
          <cell r="E1077">
            <v>0</v>
          </cell>
          <cell r="F1077">
            <v>177155</v>
          </cell>
          <cell r="G1077">
            <v>177155</v>
          </cell>
          <cell r="I1077">
            <v>196843</v>
          </cell>
          <cell r="J1077">
            <v>196843</v>
          </cell>
          <cell r="L1077">
            <v>212512</v>
          </cell>
          <cell r="M1077">
            <v>212512</v>
          </cell>
          <cell r="O1077">
            <v>82134</v>
          </cell>
          <cell r="P1077">
            <v>82134</v>
          </cell>
        </row>
        <row r="1078">
          <cell r="A1078" t="str">
            <v>5.5.Valores recibidos en préstamo</v>
          </cell>
          <cell r="B1078">
            <v>1214</v>
          </cell>
          <cell r="C1078" t="str">
            <v>C1</v>
          </cell>
          <cell r="D1078" t="str">
            <v>1214 - C1</v>
          </cell>
          <cell r="E1078">
            <v>0</v>
          </cell>
          <cell r="F1078">
            <v>0</v>
          </cell>
          <cell r="G1078">
            <v>0</v>
          </cell>
          <cell r="I1078">
            <v>0</v>
          </cell>
          <cell r="J1078">
            <v>0</v>
          </cell>
          <cell r="L1078">
            <v>0</v>
          </cell>
          <cell r="M1078">
            <v>0</v>
          </cell>
          <cell r="O1078">
            <v>0</v>
          </cell>
          <cell r="P1078">
            <v>0</v>
          </cell>
        </row>
        <row r="1079">
          <cell r="A1079" t="str">
            <v>5.5.1.Valores representativos de deuda</v>
          </cell>
          <cell r="B1079">
            <v>1215</v>
          </cell>
          <cell r="C1079" t="str">
            <v>C1</v>
          </cell>
          <cell r="D1079" t="str">
            <v>1215 - C1</v>
          </cell>
          <cell r="E1079">
            <v>0</v>
          </cell>
          <cell r="F1079">
            <v>0</v>
          </cell>
          <cell r="G1079">
            <v>0</v>
          </cell>
          <cell r="I1079">
            <v>0</v>
          </cell>
          <cell r="J1079">
            <v>0</v>
          </cell>
          <cell r="L1079">
            <v>0</v>
          </cell>
          <cell r="M1079">
            <v>0</v>
          </cell>
          <cell r="O1079">
            <v>0</v>
          </cell>
          <cell r="P1079">
            <v>0</v>
          </cell>
        </row>
        <row r="1080">
          <cell r="A1080" t="str">
            <v>5.5.2.Instrumentos de capital</v>
          </cell>
          <cell r="B1080">
            <v>1216</v>
          </cell>
          <cell r="C1080" t="str">
            <v>C1</v>
          </cell>
          <cell r="D1080" t="str">
            <v>1216 - C1</v>
          </cell>
          <cell r="E1080">
            <v>0</v>
          </cell>
          <cell r="F1080">
            <v>0</v>
          </cell>
          <cell r="G1080">
            <v>0</v>
          </cell>
          <cell r="I1080">
            <v>0</v>
          </cell>
          <cell r="J1080">
            <v>0</v>
          </cell>
          <cell r="L1080">
            <v>0</v>
          </cell>
          <cell r="M1080">
            <v>0</v>
          </cell>
          <cell r="O1080">
            <v>0</v>
          </cell>
          <cell r="P1080">
            <v>0</v>
          </cell>
        </row>
        <row r="1081">
          <cell r="A1081" t="str">
            <v>5.6.Recursos de clientes fuera de balance</v>
          </cell>
          <cell r="B1081">
            <v>1217</v>
          </cell>
          <cell r="C1081" t="str">
            <v>C1</v>
          </cell>
          <cell r="D1081" t="str">
            <v>1217 - C1</v>
          </cell>
          <cell r="E1081">
            <v>0</v>
          </cell>
          <cell r="F1081">
            <v>6748130</v>
          </cell>
          <cell r="G1081">
            <v>6748130</v>
          </cell>
          <cell r="I1081">
            <v>6838349</v>
          </cell>
          <cell r="J1081">
            <v>6838349</v>
          </cell>
          <cell r="L1081">
            <v>6952583</v>
          </cell>
          <cell r="M1081">
            <v>6952583</v>
          </cell>
          <cell r="O1081">
            <v>6993575</v>
          </cell>
          <cell r="P1081">
            <v>6993575</v>
          </cell>
        </row>
        <row r="1082">
          <cell r="A1082" t="str">
            <v>6.Otras cuentas de orden</v>
          </cell>
          <cell r="B1082">
            <v>1225</v>
          </cell>
          <cell r="C1082" t="str">
            <v>C1</v>
          </cell>
          <cell r="D1082" t="str">
            <v>1225 - C1</v>
          </cell>
          <cell r="E1082">
            <v>0</v>
          </cell>
          <cell r="F1082">
            <v>8344140</v>
          </cell>
          <cell r="G1082">
            <v>8344140</v>
          </cell>
          <cell r="I1082">
            <v>11203344</v>
          </cell>
          <cell r="J1082">
            <v>11203344</v>
          </cell>
          <cell r="L1082">
            <v>23877154</v>
          </cell>
          <cell r="M1082">
            <v>23877154</v>
          </cell>
          <cell r="O1082">
            <v>17433778</v>
          </cell>
          <cell r="P1082">
            <v>17433778</v>
          </cell>
        </row>
        <row r="1083">
          <cell r="A1083" t="str">
            <v>6.1.Disponibles a favor de la entidad</v>
          </cell>
          <cell r="B1083">
            <v>1226</v>
          </cell>
          <cell r="C1083" t="str">
            <v>C1</v>
          </cell>
          <cell r="D1083" t="str">
            <v>1226 - C1</v>
          </cell>
          <cell r="E1083">
            <v>0</v>
          </cell>
          <cell r="F1083">
            <v>1497218</v>
          </cell>
          <cell r="G1083">
            <v>1497218</v>
          </cell>
          <cell r="I1083">
            <v>1483231</v>
          </cell>
          <cell r="J1083">
            <v>1483231</v>
          </cell>
          <cell r="L1083">
            <v>1680858</v>
          </cell>
          <cell r="M1083">
            <v>1680858</v>
          </cell>
          <cell r="O1083">
            <v>1737031</v>
          </cell>
          <cell r="P1083">
            <v>1737031</v>
          </cell>
        </row>
        <row r="1084">
          <cell r="A1084" t="str">
            <v>6.2.Activos afectos a obligaciones propias</v>
          </cell>
          <cell r="B1084">
            <v>1229</v>
          </cell>
          <cell r="C1084" t="str">
            <v>C1</v>
          </cell>
          <cell r="D1084" t="str">
            <v>1229 - C1</v>
          </cell>
          <cell r="E1084">
            <v>0</v>
          </cell>
          <cell r="F1084">
            <v>3848970</v>
          </cell>
          <cell r="G1084">
            <v>3848970</v>
          </cell>
          <cell r="I1084">
            <v>3967591</v>
          </cell>
          <cell r="J1084">
            <v>3967591</v>
          </cell>
          <cell r="L1084">
            <v>5388878</v>
          </cell>
          <cell r="M1084">
            <v>5388878</v>
          </cell>
          <cell r="O1084">
            <v>5361251</v>
          </cell>
          <cell r="P1084">
            <v>5361251</v>
          </cell>
        </row>
        <row r="1085">
          <cell r="A1085" t="str">
            <v>6.3.Garantías financieras recibidas</v>
          </cell>
          <cell r="B1085">
            <v>1230</v>
          </cell>
          <cell r="C1085" t="str">
            <v>C1</v>
          </cell>
          <cell r="D1085" t="str">
            <v>1230 - C1</v>
          </cell>
          <cell r="E1085">
            <v>0</v>
          </cell>
          <cell r="F1085">
            <v>698406</v>
          </cell>
          <cell r="G1085">
            <v>698406</v>
          </cell>
          <cell r="I1085">
            <v>691296</v>
          </cell>
          <cell r="J1085">
            <v>691296</v>
          </cell>
          <cell r="L1085">
            <v>702296</v>
          </cell>
          <cell r="M1085">
            <v>702296</v>
          </cell>
          <cell r="O1085">
            <v>706686</v>
          </cell>
          <cell r="P1085">
            <v>706686</v>
          </cell>
        </row>
        <row r="1086">
          <cell r="A1086" t="str">
            <v>6.3.1.Derivados de crédito comprados</v>
          </cell>
          <cell r="B1086">
            <v>1231</v>
          </cell>
          <cell r="C1086" t="str">
            <v>C1</v>
          </cell>
          <cell r="D1086" t="str">
            <v>1231 - C1</v>
          </cell>
          <cell r="E1086">
            <v>0</v>
          </cell>
          <cell r="F1086">
            <v>0</v>
          </cell>
          <cell r="G1086">
            <v>0</v>
          </cell>
          <cell r="I1086">
            <v>0</v>
          </cell>
          <cell r="J1086">
            <v>0</v>
          </cell>
          <cell r="L1086">
            <v>0</v>
          </cell>
          <cell r="M1086">
            <v>0</v>
          </cell>
          <cell r="O1086">
            <v>0</v>
          </cell>
          <cell r="P1086">
            <v>0</v>
          </cell>
        </row>
        <row r="1087">
          <cell r="A1087" t="str">
            <v>6.3.1.1.Para cobertura de activos financieros</v>
          </cell>
          <cell r="B1087">
            <v>1232</v>
          </cell>
          <cell r="C1087" t="str">
            <v>C1</v>
          </cell>
          <cell r="D1087" t="str">
            <v>1232 - C1</v>
          </cell>
          <cell r="E1087">
            <v>0</v>
          </cell>
          <cell r="F1087">
            <v>0</v>
          </cell>
          <cell r="G1087">
            <v>0</v>
          </cell>
          <cell r="I1087">
            <v>0</v>
          </cell>
          <cell r="J1087">
            <v>0</v>
          </cell>
          <cell r="L1087">
            <v>0</v>
          </cell>
          <cell r="M1087">
            <v>0</v>
          </cell>
          <cell r="O1087">
            <v>0</v>
          </cell>
          <cell r="P1087">
            <v>0</v>
          </cell>
        </row>
        <row r="1088">
          <cell r="A1088" t="str">
            <v>6.3.1.2.Para cobertura de riesgos contingentes</v>
          </cell>
          <cell r="B1088">
            <v>1233</v>
          </cell>
          <cell r="C1088" t="str">
            <v>C1</v>
          </cell>
          <cell r="D1088" t="str">
            <v>1233 - C1</v>
          </cell>
          <cell r="E1088">
            <v>0</v>
          </cell>
          <cell r="F1088">
            <v>0</v>
          </cell>
          <cell r="G1088">
            <v>0</v>
          </cell>
          <cell r="I1088">
            <v>0</v>
          </cell>
          <cell r="J1088">
            <v>0</v>
          </cell>
          <cell r="L1088">
            <v>0</v>
          </cell>
          <cell r="M1088">
            <v>0</v>
          </cell>
          <cell r="O1088">
            <v>0</v>
          </cell>
          <cell r="P1088">
            <v>0</v>
          </cell>
        </row>
        <row r="1089">
          <cell r="A1089" t="str">
            <v>6.3.1.3.Resto</v>
          </cell>
          <cell r="B1089">
            <v>1234</v>
          </cell>
          <cell r="C1089" t="str">
            <v>C1</v>
          </cell>
          <cell r="D1089" t="str">
            <v>1234 - C1</v>
          </cell>
          <cell r="E1089">
            <v>0</v>
          </cell>
          <cell r="F1089">
            <v>0</v>
          </cell>
          <cell r="G1089">
            <v>0</v>
          </cell>
          <cell r="I1089">
            <v>0</v>
          </cell>
          <cell r="J1089">
            <v>0</v>
          </cell>
          <cell r="L1089">
            <v>0</v>
          </cell>
          <cell r="M1089">
            <v>0</v>
          </cell>
          <cell r="O1089">
            <v>0</v>
          </cell>
          <cell r="P1089">
            <v>0</v>
          </cell>
        </row>
        <row r="1090">
          <cell r="A1090" t="str">
            <v>6.3.2.Otras garantías</v>
          </cell>
          <cell r="B1090">
            <v>1235</v>
          </cell>
          <cell r="C1090" t="str">
            <v>C1</v>
          </cell>
          <cell r="D1090" t="str">
            <v>1235 - C1</v>
          </cell>
          <cell r="E1090">
            <v>0</v>
          </cell>
          <cell r="F1090">
            <v>698406</v>
          </cell>
          <cell r="G1090">
            <v>698406</v>
          </cell>
          <cell r="I1090">
            <v>691296</v>
          </cell>
          <cell r="J1090">
            <v>691296</v>
          </cell>
          <cell r="L1090">
            <v>702296</v>
          </cell>
          <cell r="M1090">
            <v>702296</v>
          </cell>
          <cell r="O1090">
            <v>706686</v>
          </cell>
          <cell r="P1090">
            <v>706686</v>
          </cell>
        </row>
        <row r="1091">
          <cell r="A1091" t="str">
            <v>6.4.Activos fallidos</v>
          </cell>
          <cell r="B1091">
            <v>1237</v>
          </cell>
          <cell r="C1091" t="str">
            <v>C1</v>
          </cell>
          <cell r="D1091" t="str">
            <v>1237 - C1</v>
          </cell>
          <cell r="E1091">
            <v>0</v>
          </cell>
          <cell r="F1091">
            <v>1846231</v>
          </cell>
          <cell r="G1091">
            <v>1846231</v>
          </cell>
          <cell r="I1091">
            <v>1774520</v>
          </cell>
          <cell r="J1091">
            <v>1774520</v>
          </cell>
          <cell r="L1091">
            <v>1561267</v>
          </cell>
          <cell r="M1091">
            <v>1561267</v>
          </cell>
          <cell r="O1091">
            <v>1367009</v>
          </cell>
          <cell r="P1091">
            <v>1367009</v>
          </cell>
        </row>
        <row r="1092">
          <cell r="A1092" t="str">
            <v>6.11.Valores prestados</v>
          </cell>
          <cell r="B1092">
            <v>1257</v>
          </cell>
          <cell r="C1092" t="str">
            <v>C1</v>
          </cell>
          <cell r="D1092" t="str">
            <v>1257 - C1</v>
          </cell>
          <cell r="E1092">
            <v>0</v>
          </cell>
          <cell r="F1092">
            <v>453314</v>
          </cell>
          <cell r="G1092">
            <v>453314</v>
          </cell>
          <cell r="I1092">
            <v>3286706</v>
          </cell>
          <cell r="J1092">
            <v>3286706</v>
          </cell>
          <cell r="L1092">
            <v>14543855</v>
          </cell>
          <cell r="M1092">
            <v>14543855</v>
          </cell>
          <cell r="O1092">
            <v>8261801</v>
          </cell>
          <cell r="P1092">
            <v>8261801</v>
          </cell>
        </row>
        <row r="1093">
          <cell r="A1093" t="str">
            <v>6.11.1.Valores representativos de deuda</v>
          </cell>
          <cell r="B1093">
            <v>1258</v>
          </cell>
          <cell r="C1093" t="str">
            <v>C1</v>
          </cell>
          <cell r="D1093" t="str">
            <v>1258 - C1</v>
          </cell>
          <cell r="E1093">
            <v>0</v>
          </cell>
          <cell r="F1093">
            <v>339247</v>
          </cell>
          <cell r="G1093">
            <v>339247</v>
          </cell>
          <cell r="I1093">
            <v>3109970</v>
          </cell>
          <cell r="J1093">
            <v>3109970</v>
          </cell>
          <cell r="L1093">
            <v>14543855</v>
          </cell>
          <cell r="M1093">
            <v>14543855</v>
          </cell>
          <cell r="O1093">
            <v>8261801</v>
          </cell>
          <cell r="P1093">
            <v>8261801</v>
          </cell>
        </row>
        <row r="1094">
          <cell r="A1094" t="str">
            <v>6.11.2.Instrumentos de capital</v>
          </cell>
          <cell r="B1094">
            <v>1263</v>
          </cell>
          <cell r="C1094" t="str">
            <v>C1</v>
          </cell>
          <cell r="D1094" t="str">
            <v>1263 - C1</v>
          </cell>
          <cell r="E1094">
            <v>0</v>
          </cell>
          <cell r="F1094">
            <v>114067</v>
          </cell>
          <cell r="G1094">
            <v>114067</v>
          </cell>
          <cell r="I1094">
            <v>176736</v>
          </cell>
          <cell r="J1094">
            <v>176736</v>
          </cell>
          <cell r="L1094">
            <v>0</v>
          </cell>
          <cell r="M1094">
            <v>0</v>
          </cell>
          <cell r="O1094">
            <v>0</v>
          </cell>
          <cell r="P1094">
            <v>0</v>
          </cell>
        </row>
        <row r="1095">
          <cell r="A1095" t="str">
            <v>SUMA CUENTAS DE ORDEN………………………………….</v>
          </cell>
          <cell r="B1095">
            <v>1275</v>
          </cell>
          <cell r="C1095" t="str">
            <v>C1</v>
          </cell>
          <cell r="D1095" t="str">
            <v>1275 - C1</v>
          </cell>
          <cell r="E1095">
            <v>0</v>
          </cell>
          <cell r="F1095">
            <v>51820143</v>
          </cell>
          <cell r="G1095">
            <v>51820143</v>
          </cell>
          <cell r="I1095">
            <v>54445423</v>
          </cell>
          <cell r="J1095">
            <v>54445423</v>
          </cell>
          <cell r="L1095">
            <v>69166160</v>
          </cell>
          <cell r="M1095">
            <v>69166160</v>
          </cell>
          <cell r="O1095">
            <v>63072937</v>
          </cell>
          <cell r="P1095">
            <v>63072937</v>
          </cell>
        </row>
        <row r="1096">
          <cell r="A1096" t="str">
            <v>PRO-MEMORIA: En euros</v>
          </cell>
          <cell r="B1096">
            <v>1274</v>
          </cell>
          <cell r="C1096" t="str">
            <v>C1</v>
          </cell>
          <cell r="D1096" t="str">
            <v>1274 - C1</v>
          </cell>
          <cell r="E1096">
            <v>0</v>
          </cell>
          <cell r="F1096">
            <v>51375006</v>
          </cell>
          <cell r="G1096">
            <v>51375006</v>
          </cell>
          <cell r="I1096">
            <v>54040587</v>
          </cell>
          <cell r="J1096">
            <v>54040587</v>
          </cell>
          <cell r="L1096">
            <v>66674665</v>
          </cell>
          <cell r="M1096">
            <v>66674665</v>
          </cell>
          <cell r="O1096">
            <v>62215390</v>
          </cell>
          <cell r="P1096">
            <v>62215390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1">
          <cell r="C1" t="str">
            <v>201001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ficial"/>
      <sheetName val="Correo"/>
      <sheetName val="Pegado"/>
    </sheetNames>
    <sheetDataSet>
      <sheetData sheetId="2">
        <row r="10">
          <cell r="B10">
            <v>2018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mv.es/Portal/ANCV/Isin.aspx?isin=ES0240609026" TargetMode="External" /><Relationship Id="rId2" Type="http://schemas.openxmlformats.org/officeDocument/2006/relationships/hyperlink" Target="http://www.cnmv.es/Portal/Consultas/Folletos/FolletosAdmision.aspx?isin=ES0214965016" TargetMode="External" /><Relationship Id="rId3" Type="http://schemas.openxmlformats.org/officeDocument/2006/relationships/hyperlink" Target="http://www.luxnext.com/en/sign_doc/XS0282854933_109200.xhtml" TargetMode="External" /><Relationship Id="rId4" Type="http://schemas.openxmlformats.org/officeDocument/2006/relationships/hyperlink" Target="http://www.cnmv.es/Portal/ANCV/Isin.aspx?isin=ES0240609059" TargetMode="External" /><Relationship Id="rId5" Type="http://schemas.openxmlformats.org/officeDocument/2006/relationships/hyperlink" Target="https://www.ise.ie/debt_documents/Final%20Terms_d610ac4c-759c-4214-b391-9ddb624fdf9f.PDF" TargetMode="External" /><Relationship Id="rId6" Type="http://schemas.openxmlformats.org/officeDocument/2006/relationships/hyperlink" Target="https://www.ise.ie/debt_documents/Final%20Terms_f2e38cbe-ed45-47ba-b37b-e9a8aac3b1a4.PDF"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339" TargetMode="External" /><Relationship Id="rId2" Type="http://schemas.openxmlformats.org/officeDocument/2006/relationships/hyperlink" Target="http://www.cnmv.es/Portal/Consultas/Folletos/FolletosEmisionOPV.aspx?isin=ES0440609321" TargetMode="External" /><Relationship Id="rId3" Type="http://schemas.openxmlformats.org/officeDocument/2006/relationships/hyperlink" Target="http://www.cnmv.es/Portal/Consultas/Folletos/FolletosEmisionOPV.aspx?isin=ES0440609271" TargetMode="External" /><Relationship Id="rId4" Type="http://schemas.openxmlformats.org/officeDocument/2006/relationships/hyperlink" Target="http://www.cnmv.es/Portal/Consultas/Folletos/FolletosEmisionOPV.aspx?isin=ES0440609248" TargetMode="External" /><Relationship Id="rId5" Type="http://schemas.openxmlformats.org/officeDocument/2006/relationships/hyperlink" Target="http://www.cnmv.es/Portal/Consultas/Folletos/FolletosEmisionOPV.aspx?isin=ES0312298120" TargetMode="External" /><Relationship Id="rId6" Type="http://schemas.openxmlformats.org/officeDocument/2006/relationships/hyperlink" Target="http://www.cnmv.es/Portal/Consultas/Folletos/FolletosEmisionOPV.aspx?isin=ES0371622046" TargetMode="External" /><Relationship Id="rId7" Type="http://schemas.openxmlformats.org/officeDocument/2006/relationships/hyperlink" Target="http://www.cnmv.es/Portal/Consultas/Folletos/FolletosEmisionOPV.aspx?isin=ES0349045007" TargetMode="External" /><Relationship Id="rId8" Type="http://schemas.openxmlformats.org/officeDocument/2006/relationships/hyperlink" Target="http://www.cnmv.es/Portal/ANCV/Isin.aspx?isin=ES0440609123" TargetMode="External" /><Relationship Id="rId9" Type="http://schemas.openxmlformats.org/officeDocument/2006/relationships/hyperlink" Target="http://www.cnmv.es/Portal/Consultas/Folletos/FolletosEmisionOPV.aspx?isin=ES0312298070" TargetMode="External" /><Relationship Id="rId10" Type="http://schemas.openxmlformats.org/officeDocument/2006/relationships/hyperlink" Target="http://www.cnmv.es/Portal/Consultas/Folletos/FolletosEmisionOPV.aspx?isin=ES0371622012" TargetMode="External" /><Relationship Id="rId11" Type="http://schemas.openxmlformats.org/officeDocument/2006/relationships/hyperlink" Target="http://www.cnmv.es/Portal/Consultas/Folletos/FolletosEmisionOPV.aspx?isin=ES0347784003" TargetMode="External" /><Relationship Id="rId12" Type="http://schemas.openxmlformats.org/officeDocument/2006/relationships/hyperlink" Target="http://www.cnmv.es/Portal/Consultas/Folletos/FolletosEmisionOPV.aspx?isin=ES0312298054" TargetMode="External" /><Relationship Id="rId13" Type="http://schemas.openxmlformats.org/officeDocument/2006/relationships/hyperlink" Target="http://www.cnmv.es/Portal/Consultas/Folletos/FolletosEmisionOPV.aspx?isin=ES0312298021" TargetMode="External" /><Relationship Id="rId14" Type="http://schemas.openxmlformats.org/officeDocument/2006/relationships/hyperlink" Target="http://www.cnmv.es/Portal/Consultas/Folletos/FolletosEmisionOPV.aspx?isin=ES0312342019" TargetMode="External" /><Relationship Id="rId15" Type="http://schemas.openxmlformats.org/officeDocument/2006/relationships/hyperlink" Target="http://www.cnmv.es/Portal/Consultas/Folletos/FolletosEmisionOPV.aspx?isin=ES0347849004" TargetMode="External" /><Relationship Id="rId16" Type="http://schemas.openxmlformats.org/officeDocument/2006/relationships/hyperlink" Target="http://www.cnmv.es/Portal/Consultas/Folletos/FolletosEmisionOPV.aspx?isin=ES0312358015" TargetMode="External" /><Relationship Id="rId17" Type="http://schemas.openxmlformats.org/officeDocument/2006/relationships/hyperlink" Target="http://www.cnmv.es/Portal/Consultas/Folletos/FolletosEmisionOPV.aspx?isin=ES0312362017" TargetMode="External" /><Relationship Id="rId18" Type="http://schemas.openxmlformats.org/officeDocument/2006/relationships/hyperlink" Target="http://www.cnmv.es/Portal/Consultas/Folletos/FolletosEmisionOPV.aspx?isin=ES0370148019" TargetMode="External" /><Relationship Id="rId19" Type="http://schemas.openxmlformats.org/officeDocument/2006/relationships/hyperlink" Target="http://www.cnmv.es/Portal/Consultas/Folletos/FolletosAdmision.aspx?isin=ES0440609180" TargetMode="External" /><Relationship Id="rId20" Type="http://schemas.openxmlformats.org/officeDocument/2006/relationships/hyperlink" Target="http://www.cnmv.es/Portal/Consultas/Folletos/FolletosAdmision.aspx?isin=ES0440609172" TargetMode="External" /><Relationship Id="rId21" Type="http://schemas.openxmlformats.org/officeDocument/2006/relationships/hyperlink" Target="http://www.cnmv.es/Portal/Consultas/Folletos/FolletosAdmision.aspx?isin=ES0440609164" TargetMode="External" /><Relationship Id="rId22" Type="http://schemas.openxmlformats.org/officeDocument/2006/relationships/hyperlink" Target="http://www.cnmv.es/Portal/Consultas/Folletos/FolletosAdmision.aspx?isin=ES0440609149" TargetMode="External" /><Relationship Id="rId23" Type="http://schemas.openxmlformats.org/officeDocument/2006/relationships/hyperlink" Target="http://www.cnmv.es/Portal/Consultas/Folletos/FolletosAdmision.aspx?isin=ES0440609131" TargetMode="External" /><Relationship Id="rId24" Type="http://schemas.openxmlformats.org/officeDocument/2006/relationships/hyperlink" Target="http://www.cnmv.es/Portal/Consultas/Folletos/FolletosAdmision.aspx?isin=ES0440609115" TargetMode="External" /><Relationship Id="rId25" Type="http://schemas.openxmlformats.org/officeDocument/2006/relationships/hyperlink" Target="http://www.cnmv.es/Portal/Consultas/Folletos/FolletosAdmision.aspx?isin=ES0414970568" TargetMode="External" /><Relationship Id="rId26" Type="http://schemas.openxmlformats.org/officeDocument/2006/relationships/hyperlink" Target="http://www.cnmv.es/Portal/Consultas/Folletos/FolletosAdmision.aspx?isin=ES0414970543" TargetMode="External" /><Relationship Id="rId27" Type="http://schemas.openxmlformats.org/officeDocument/2006/relationships/hyperlink" Target="http://www.cnmv.es/Portal/Consultas/Folletos/FolletosAdmision.aspx?isin=ES0414970501" TargetMode="External" /><Relationship Id="rId28" Type="http://schemas.openxmlformats.org/officeDocument/2006/relationships/hyperlink" Target="http://www.cnmv.es/Portal/Consultas/Folletos/FolletosAdmision.aspx?isin=ES0414970303" TargetMode="External" /><Relationship Id="rId29" Type="http://schemas.openxmlformats.org/officeDocument/2006/relationships/hyperlink" Target="http://www.cnmv.es/Portal/Consultas/Folletos/FolletosAdmision.aspx?isin=ES0414970246" TargetMode="External" /><Relationship Id="rId30" Type="http://schemas.openxmlformats.org/officeDocument/2006/relationships/hyperlink" Target="http://www.cnmv.es/Portal/Consultas/Folletos/FolletosEmisionOPV.aspx?isin=ES0414970204" TargetMode="External" /><Relationship Id="rId31" Type="http://schemas.openxmlformats.org/officeDocument/2006/relationships/hyperlink" Target="http://www.cnmv.es/Portal/Consultas/Folletos/FolletosEmisionOPV.aspx?isin=ES0414970196" TargetMode="External" /><Relationship Id="rId32" Type="http://schemas.openxmlformats.org/officeDocument/2006/relationships/hyperlink" Target="http://www.cnmv.es/Portal/Consultas/Folletos/FolletosAdmision.aspx?isin=ES0414970402" TargetMode="External" /><Relationship Id="rId33" Type="http://schemas.openxmlformats.org/officeDocument/2006/relationships/drawing" Target="../drawings/drawing2.xml" /><Relationship Id="rId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e.ie/debt_documents/Final%20Terms_4f36e981-a19e-42f0-a5a6-bfaed313a302.PDF"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hyperlink" Target="http://www.cnmv.es/Portal/Consultas/Folletos/FolletosAdmision.aspx?isin=ES0440609255" TargetMode="External" /><Relationship Id="rId3" Type="http://schemas.openxmlformats.org/officeDocument/2006/relationships/hyperlink" Target="http://www.cnmv.es/Portal/Consultas/Folletos/FolletosAdmision.aspx?isin=ES0240609091" TargetMode="External" /><Relationship Id="rId4" Type="http://schemas.openxmlformats.org/officeDocument/2006/relationships/hyperlink" Target="http://www.cnmv.es/Portal/Consultas/Folletos/FolletosAdmision.aspx?isin=ES0340609447" TargetMode="External" /><Relationship Id="rId5" Type="http://schemas.openxmlformats.org/officeDocument/2006/relationships/hyperlink" Target="http://cnmv.es/portal/Consultas/Folletos/FolletosAdmision.aspx?isin=ES0340609967" TargetMode="Externa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Q30"/>
  <sheetViews>
    <sheetView showGridLines="0" tabSelected="1" zoomScaleSheetLayoutView="85" zoomScalePageLayoutView="0" workbookViewId="0" topLeftCell="A1">
      <selection activeCell="A1" sqref="A1"/>
    </sheetView>
  </sheetViews>
  <sheetFormatPr defaultColWidth="11.421875" defaultRowHeight="15"/>
  <cols>
    <col min="1" max="1" width="32.00390625" style="13" customWidth="1"/>
    <col min="2" max="2" width="13.7109375" style="27" customWidth="1"/>
    <col min="3" max="3" width="13.28125" style="27" customWidth="1"/>
    <col min="4" max="4" width="16.140625" style="12" customWidth="1"/>
    <col min="5" max="5" width="12.8515625" style="10" customWidth="1"/>
    <col min="6" max="6" width="12.28125" style="10" customWidth="1"/>
    <col min="7" max="7" width="34.8515625" style="11" customWidth="1"/>
    <col min="8" max="8" width="33.57421875" style="13" customWidth="1"/>
    <col min="9" max="16384" width="11.421875" style="35" customWidth="1"/>
  </cols>
  <sheetData>
    <row r="1" ht="2.25" customHeight="1"/>
    <row r="2" spans="1:8" ht="28.5" customHeight="1">
      <c r="A2" s="81" t="s">
        <v>104</v>
      </c>
      <c r="B2" s="81"/>
      <c r="C2" s="81"/>
      <c r="D2" s="81"/>
      <c r="E2" s="81"/>
      <c r="F2" s="81"/>
      <c r="G2" s="81"/>
      <c r="H2" s="81"/>
    </row>
    <row r="3" spans="1:8" ht="12" customHeight="1" thickBot="1">
      <c r="A3" s="14"/>
      <c r="B3" s="14"/>
      <c r="C3" s="14"/>
      <c r="D3" s="15"/>
      <c r="E3" s="16"/>
      <c r="F3" s="16"/>
      <c r="G3" s="17"/>
      <c r="H3" s="14"/>
    </row>
    <row r="4" spans="1:251" ht="28.5" customHeight="1" thickBot="1">
      <c r="A4" s="77" t="s">
        <v>115</v>
      </c>
      <c r="B4" s="78"/>
      <c r="C4" s="78"/>
      <c r="D4" s="78"/>
      <c r="E4" s="78"/>
      <c r="F4" s="78"/>
      <c r="G4" s="78"/>
      <c r="H4" s="79"/>
      <c r="I4" s="43"/>
      <c r="J4" s="43"/>
      <c r="K4" s="43"/>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spans="1:8" s="36" customFormat="1" ht="10.5" customHeight="1">
      <c r="A5" s="76" t="s">
        <v>269</v>
      </c>
      <c r="B5" s="76"/>
      <c r="C5" s="76"/>
      <c r="D5" s="76"/>
      <c r="E5" s="76"/>
      <c r="F5" s="76"/>
      <c r="G5" s="76"/>
      <c r="H5" s="76"/>
    </row>
    <row r="6" spans="1:8" s="37" customFormat="1" ht="29.25" customHeight="1" thickBot="1">
      <c r="A6" s="47" t="s">
        <v>36</v>
      </c>
      <c r="B6" s="47" t="s">
        <v>0</v>
      </c>
      <c r="C6" s="47" t="s">
        <v>37</v>
      </c>
      <c r="D6" s="48" t="s">
        <v>54</v>
      </c>
      <c r="E6" s="48" t="s">
        <v>34</v>
      </c>
      <c r="F6" s="47" t="s">
        <v>38</v>
      </c>
      <c r="G6" s="49" t="s">
        <v>2</v>
      </c>
      <c r="H6" s="47" t="s">
        <v>89</v>
      </c>
    </row>
    <row r="7" spans="1:9" s="38" customFormat="1" ht="36" customHeight="1">
      <c r="A7" s="1" t="s">
        <v>106</v>
      </c>
      <c r="B7" s="2" t="s">
        <v>111</v>
      </c>
      <c r="C7" s="2" t="s">
        <v>4</v>
      </c>
      <c r="D7" s="41">
        <v>431457.7599999999</v>
      </c>
      <c r="E7" s="3">
        <v>41861</v>
      </c>
      <c r="F7" s="3">
        <v>44053</v>
      </c>
      <c r="G7" s="40" t="s">
        <v>107</v>
      </c>
      <c r="H7" s="18" t="s">
        <v>112</v>
      </c>
      <c r="I7" s="39"/>
    </row>
    <row r="8" spans="1:8" s="39" customFormat="1" ht="36" customHeight="1">
      <c r="A8" s="50" t="s">
        <v>106</v>
      </c>
      <c r="B8" s="65" t="s">
        <v>113</v>
      </c>
      <c r="C8" s="65" t="s">
        <v>4</v>
      </c>
      <c r="D8" s="64">
        <v>1637135.9800000004</v>
      </c>
      <c r="E8" s="66">
        <v>41892</v>
      </c>
      <c r="F8" s="66">
        <v>44084</v>
      </c>
      <c r="G8" s="54" t="s">
        <v>107</v>
      </c>
      <c r="H8" s="55" t="s">
        <v>114</v>
      </c>
    </row>
    <row r="9" spans="1:9" s="38" customFormat="1" ht="36" customHeight="1">
      <c r="A9" s="1" t="s">
        <v>106</v>
      </c>
      <c r="B9" s="2" t="s">
        <v>116</v>
      </c>
      <c r="C9" s="2" t="s">
        <v>4</v>
      </c>
      <c r="D9" s="41">
        <v>425144.82000000007</v>
      </c>
      <c r="E9" s="3">
        <v>41922</v>
      </c>
      <c r="F9" s="3">
        <v>44114</v>
      </c>
      <c r="G9" s="40" t="s">
        <v>117</v>
      </c>
      <c r="H9" s="18" t="s">
        <v>118</v>
      </c>
      <c r="I9" s="39"/>
    </row>
    <row r="10" spans="1:8" s="39" customFormat="1" ht="36" customHeight="1">
      <c r="A10" s="50" t="s">
        <v>106</v>
      </c>
      <c r="B10" s="65" t="s">
        <v>119</v>
      </c>
      <c r="C10" s="65" t="s">
        <v>4</v>
      </c>
      <c r="D10" s="64">
        <v>602714.0899999999</v>
      </c>
      <c r="E10" s="66">
        <v>41922</v>
      </c>
      <c r="F10" s="66">
        <v>44114</v>
      </c>
      <c r="G10" s="54" t="s">
        <v>107</v>
      </c>
      <c r="H10" s="55" t="s">
        <v>120</v>
      </c>
    </row>
    <row r="11" spans="1:9" s="38" customFormat="1" ht="36" customHeight="1">
      <c r="A11" s="1" t="s">
        <v>105</v>
      </c>
      <c r="B11" s="2" t="s">
        <v>33</v>
      </c>
      <c r="C11" s="2" t="s">
        <v>4</v>
      </c>
      <c r="D11" s="41">
        <v>40000000</v>
      </c>
      <c r="E11" s="3">
        <v>39106</v>
      </c>
      <c r="F11" s="3">
        <v>44585</v>
      </c>
      <c r="G11" s="40" t="s">
        <v>51</v>
      </c>
      <c r="H11" s="18" t="s">
        <v>87</v>
      </c>
      <c r="I11" s="39"/>
    </row>
    <row r="12" spans="1:8" s="39" customFormat="1" ht="36" customHeight="1">
      <c r="A12" s="50" t="s">
        <v>183</v>
      </c>
      <c r="B12" s="65" t="s">
        <v>181</v>
      </c>
      <c r="C12" s="65" t="s">
        <v>4</v>
      </c>
      <c r="D12" s="64">
        <v>1250000000</v>
      </c>
      <c r="E12" s="66">
        <v>42990</v>
      </c>
      <c r="F12" s="66">
        <v>44938</v>
      </c>
      <c r="G12" s="54">
        <v>0.01125</v>
      </c>
      <c r="H12" s="55" t="s">
        <v>182</v>
      </c>
    </row>
    <row r="13" spans="1:9" s="38" customFormat="1" ht="36" customHeight="1">
      <c r="A13" s="1" t="s">
        <v>165</v>
      </c>
      <c r="B13" s="2" t="s">
        <v>197</v>
      </c>
      <c r="C13" s="2" t="s">
        <v>4</v>
      </c>
      <c r="D13" s="41">
        <v>1000000000</v>
      </c>
      <c r="E13" s="3">
        <v>43118</v>
      </c>
      <c r="F13" s="3">
        <v>45034</v>
      </c>
      <c r="G13" s="40">
        <v>0.0075</v>
      </c>
      <c r="H13" s="18" t="s">
        <v>196</v>
      </c>
      <c r="I13" s="39"/>
    </row>
    <row r="14" spans="1:8" s="39" customFormat="1" ht="36" customHeight="1">
      <c r="A14" s="50" t="s">
        <v>106</v>
      </c>
      <c r="B14" s="65" t="s">
        <v>108</v>
      </c>
      <c r="C14" s="65" t="s">
        <v>4</v>
      </c>
      <c r="D14" s="64">
        <v>2135381.8899999987</v>
      </c>
      <c r="E14" s="66">
        <v>41830</v>
      </c>
      <c r="F14" s="66">
        <v>45117</v>
      </c>
      <c r="G14" s="54" t="s">
        <v>109</v>
      </c>
      <c r="H14" s="55" t="s">
        <v>110</v>
      </c>
    </row>
    <row r="15" spans="1:9" s="38" customFormat="1" ht="36" customHeight="1">
      <c r="A15" s="1" t="s">
        <v>183</v>
      </c>
      <c r="B15" s="2" t="s">
        <v>225</v>
      </c>
      <c r="C15" s="2" t="s">
        <v>4</v>
      </c>
      <c r="D15" s="41">
        <v>1000000000</v>
      </c>
      <c r="E15" s="3">
        <v>43397</v>
      </c>
      <c r="F15" s="3">
        <v>45223</v>
      </c>
      <c r="G15" s="40">
        <v>0.0175</v>
      </c>
      <c r="H15" s="18" t="s">
        <v>226</v>
      </c>
      <c r="I15" s="39"/>
    </row>
    <row r="16" spans="1:8" s="39" customFormat="1" ht="36" customHeight="1">
      <c r="A16" s="50" t="s">
        <v>183</v>
      </c>
      <c r="B16" s="65" t="s">
        <v>243</v>
      </c>
      <c r="C16" s="65" t="s">
        <v>4</v>
      </c>
      <c r="D16" s="64">
        <v>1000000000</v>
      </c>
      <c r="E16" s="66">
        <v>43483</v>
      </c>
      <c r="F16" s="66">
        <v>45323</v>
      </c>
      <c r="G16" s="54">
        <v>0.02375</v>
      </c>
      <c r="H16" s="55" t="s">
        <v>244</v>
      </c>
    </row>
    <row r="17" spans="1:9" s="38" customFormat="1" ht="36" customHeight="1">
      <c r="A17" s="1" t="s">
        <v>165</v>
      </c>
      <c r="B17" s="2" t="s">
        <v>166</v>
      </c>
      <c r="C17" s="2" t="s">
        <v>4</v>
      </c>
      <c r="D17" s="41">
        <v>1000000000</v>
      </c>
      <c r="E17" s="3">
        <v>42872</v>
      </c>
      <c r="F17" s="3">
        <v>45429</v>
      </c>
      <c r="G17" s="40">
        <v>0.01125</v>
      </c>
      <c r="H17" s="18" t="s">
        <v>167</v>
      </c>
      <c r="I17" s="39"/>
    </row>
    <row r="18" spans="1:9" s="38" customFormat="1" ht="36" customHeight="1">
      <c r="A18" s="50" t="s">
        <v>183</v>
      </c>
      <c r="B18" s="65" t="s">
        <v>267</v>
      </c>
      <c r="C18" s="65" t="s">
        <v>4</v>
      </c>
      <c r="D18" s="64">
        <v>1000000000</v>
      </c>
      <c r="E18" s="66">
        <v>43734</v>
      </c>
      <c r="F18" s="66">
        <v>45566</v>
      </c>
      <c r="G18" s="54">
        <v>0.00625</v>
      </c>
      <c r="H18" s="55" t="s">
        <v>268</v>
      </c>
      <c r="I18" s="39"/>
    </row>
    <row r="19" spans="1:9" s="38" customFormat="1" ht="36" customHeight="1">
      <c r="A19" s="1" t="s">
        <v>165</v>
      </c>
      <c r="B19" s="2" t="s">
        <v>270</v>
      </c>
      <c r="C19" s="2" t="s">
        <v>4</v>
      </c>
      <c r="D19" s="41">
        <v>1000000000</v>
      </c>
      <c r="E19" s="3">
        <v>43847</v>
      </c>
      <c r="F19" s="3">
        <v>45691</v>
      </c>
      <c r="G19" s="40">
        <v>0.00375</v>
      </c>
      <c r="H19" s="18" t="s">
        <v>271</v>
      </c>
      <c r="I19" s="39"/>
    </row>
    <row r="20" spans="1:9" s="38" customFormat="1" ht="36" customHeight="1">
      <c r="A20" s="50" t="s">
        <v>165</v>
      </c>
      <c r="B20" s="65" t="s">
        <v>255</v>
      </c>
      <c r="C20" s="65" t="s">
        <v>4</v>
      </c>
      <c r="D20" s="64">
        <v>1000000000</v>
      </c>
      <c r="E20" s="66">
        <v>43551</v>
      </c>
      <c r="F20" s="66">
        <v>46108</v>
      </c>
      <c r="G20" s="54">
        <v>0.01125</v>
      </c>
      <c r="H20" s="55" t="s">
        <v>256</v>
      </c>
      <c r="I20" s="39"/>
    </row>
    <row r="21" spans="1:8" s="39" customFormat="1" ht="36" customHeight="1">
      <c r="A21" s="1" t="s">
        <v>183</v>
      </c>
      <c r="B21" s="2" t="s">
        <v>264</v>
      </c>
      <c r="C21" s="2" t="s">
        <v>4</v>
      </c>
      <c r="D21" s="41">
        <v>1250000000</v>
      </c>
      <c r="E21" s="3">
        <v>43635</v>
      </c>
      <c r="F21" s="3">
        <v>46192</v>
      </c>
      <c r="G21" s="40">
        <v>0.01375</v>
      </c>
      <c r="H21" s="18" t="s">
        <v>263</v>
      </c>
    </row>
    <row r="22" spans="1:9" s="38" customFormat="1" ht="36" customHeight="1">
      <c r="A22" s="50" t="s">
        <v>35</v>
      </c>
      <c r="B22" s="65" t="s">
        <v>32</v>
      </c>
      <c r="C22" s="65" t="s">
        <v>4</v>
      </c>
      <c r="D22" s="64">
        <v>100000000</v>
      </c>
      <c r="E22" s="66">
        <v>39408</v>
      </c>
      <c r="F22" s="66">
        <v>46713</v>
      </c>
      <c r="G22" s="54" t="s">
        <v>75</v>
      </c>
      <c r="H22" s="55" t="s">
        <v>56</v>
      </c>
      <c r="I22" s="39"/>
    </row>
    <row r="23" spans="1:8" s="39" customFormat="1" ht="36" customHeight="1">
      <c r="A23" s="1" t="s">
        <v>183</v>
      </c>
      <c r="B23" s="2" t="s">
        <v>261</v>
      </c>
      <c r="C23" s="2" t="s">
        <v>4</v>
      </c>
      <c r="D23" s="41">
        <v>50000000</v>
      </c>
      <c r="E23" s="3">
        <v>43615</v>
      </c>
      <c r="F23" s="3">
        <v>47268</v>
      </c>
      <c r="G23" s="40">
        <v>0.02</v>
      </c>
      <c r="H23" s="18" t="s">
        <v>262</v>
      </c>
    </row>
    <row r="24" spans="1:8" s="39" customFormat="1" ht="36" customHeight="1">
      <c r="A24" s="50" t="s">
        <v>183</v>
      </c>
      <c r="B24" s="65" t="s">
        <v>265</v>
      </c>
      <c r="C24" s="65" t="s">
        <v>4</v>
      </c>
      <c r="D24" s="64">
        <v>10000000000</v>
      </c>
      <c r="E24" s="66">
        <v>43649</v>
      </c>
      <c r="F24" s="66">
        <v>49128</v>
      </c>
      <c r="G24" s="54">
        <v>0.01231</v>
      </c>
      <c r="H24" s="55" t="s">
        <v>266</v>
      </c>
    </row>
    <row r="25" spans="1:8" ht="11.25">
      <c r="A25" s="1"/>
      <c r="B25" s="2"/>
      <c r="C25" s="2"/>
      <c r="D25" s="41"/>
      <c r="E25" s="3"/>
      <c r="F25" s="3"/>
      <c r="G25" s="40"/>
      <c r="H25" s="18"/>
    </row>
    <row r="26" spans="6:8" ht="11.25">
      <c r="F26" s="27"/>
      <c r="G26" s="12"/>
      <c r="H26" s="10"/>
    </row>
    <row r="27" spans="6:8" ht="11.25">
      <c r="F27" s="27"/>
      <c r="G27" s="12"/>
      <c r="H27" s="10"/>
    </row>
    <row r="28" spans="6:8" ht="11.25">
      <c r="F28" s="27"/>
      <c r="G28" s="12"/>
      <c r="H28" s="10"/>
    </row>
    <row r="29" spans="6:8" ht="11.25">
      <c r="F29" s="27"/>
      <c r="G29" s="12"/>
      <c r="H29" s="10"/>
    </row>
    <row r="30" spans="6:8" ht="11.25">
      <c r="F30" s="27"/>
      <c r="G30" s="12"/>
      <c r="H30" s="10"/>
    </row>
  </sheetData>
  <sheetProtection/>
  <mergeCells count="33">
    <mergeCell ref="GV4:HC4"/>
    <mergeCell ref="AR4:AY4"/>
    <mergeCell ref="AZ4:BG4"/>
    <mergeCell ref="BH4:BO4"/>
    <mergeCell ref="BP4:BW4"/>
    <mergeCell ref="BX4:CE4"/>
    <mergeCell ref="CF4:CM4"/>
    <mergeCell ref="HD4:HK4"/>
    <mergeCell ref="FH4:FO4"/>
    <mergeCell ref="FP4:FW4"/>
    <mergeCell ref="EB4:EI4"/>
    <mergeCell ref="EJ4:EQ4"/>
    <mergeCell ref="HT4:IA4"/>
    <mergeCell ref="EZ4:FG4"/>
    <mergeCell ref="FX4:GE4"/>
    <mergeCell ref="GF4:GM4"/>
    <mergeCell ref="GN4:GU4"/>
    <mergeCell ref="IB4:II4"/>
    <mergeCell ref="IJ4:IQ4"/>
    <mergeCell ref="A2:H2"/>
    <mergeCell ref="CN4:CU4"/>
    <mergeCell ref="CV4:DC4"/>
    <mergeCell ref="DD4:DK4"/>
    <mergeCell ref="DL4:DS4"/>
    <mergeCell ref="DT4:EA4"/>
    <mergeCell ref="HL4:HS4"/>
    <mergeCell ref="ER4:EY4"/>
    <mergeCell ref="A5:H5"/>
    <mergeCell ref="A4:H4"/>
    <mergeCell ref="L4:S4"/>
    <mergeCell ref="T4:AA4"/>
    <mergeCell ref="AB4:AI4"/>
    <mergeCell ref="AJ4:AQ4"/>
  </mergeCells>
  <hyperlinks>
    <hyperlink ref="H13" r:id="rId1" display="http://www.cnmv.es/Portal/ANCV/Isin.aspx?isin=ES0240609026"/>
    <hyperlink ref="H12" r:id="rId2" display="http://www.cnmv.es/Portal/Consultas/Folletos/FolletosAdmision.aspx?isin=ES0214965016"/>
    <hyperlink ref="H21" r:id="rId3" display="http://www.luxnext.com/en/sign_doc/XS0282854933_109200.xhtml"/>
    <hyperlink ref="H15" r:id="rId4" display="http://www.cnmv.es/Portal/ANCV/Isin.aspx?isin=ES0240609059"/>
    <hyperlink ref="H20" r:id="rId5" display="https://www.ise.ie/debt_documents/Final%20Terms_d610ac4c-759c-4214-b391-9ddb624fdf9f.PDF"/>
    <hyperlink ref="H19" r:id="rId6" display="https://www.ise.ie/debt_documents/Final%20Terms_f2e38cbe-ed45-47ba-b37b-e9a8aac3b1a4.PDF"/>
  </hyperlinks>
  <printOptions/>
  <pageMargins left="0.984251968503937" right="0.5118110236220472" top="0.35433070866141736" bottom="0.5511811023622047" header="0.35433070866141736" footer="0.31496062992125984"/>
  <pageSetup horizontalDpi="200" verticalDpi="200" orientation="landscape" paperSize="9" scale="72" r:id="rId10"/>
  <drawing r:id="rId9"/>
  <legacyDrawing r:id="rId8"/>
</worksheet>
</file>

<file path=xl/worksheets/sheet2.xml><?xml version="1.0" encoding="utf-8"?>
<worksheet xmlns="http://schemas.openxmlformats.org/spreadsheetml/2006/main" xmlns:r="http://schemas.openxmlformats.org/officeDocument/2006/relationships">
  <sheetPr>
    <pageSetUpPr fitToPage="1"/>
  </sheetPr>
  <dimension ref="A1:J52"/>
  <sheetViews>
    <sheetView showGridLines="0" zoomScaleSheetLayoutView="100" workbookViewId="0" topLeftCell="A1">
      <selection activeCell="A1" sqref="A1"/>
    </sheetView>
  </sheetViews>
  <sheetFormatPr defaultColWidth="11.421875" defaultRowHeight="15"/>
  <cols>
    <col min="1" max="1" width="37.00390625" style="20" customWidth="1"/>
    <col min="2" max="2" width="17.00390625" style="20" customWidth="1"/>
    <col min="3" max="3" width="9.00390625" style="20" bestFit="1" customWidth="1"/>
    <col min="4" max="4" width="13.8515625" style="33" bestFit="1" customWidth="1"/>
    <col min="5" max="5" width="12.7109375" style="20" bestFit="1" customWidth="1"/>
    <col min="6" max="6" width="11.00390625" style="20" bestFit="1" customWidth="1"/>
    <col min="7" max="7" width="15.7109375" style="20" customWidth="1"/>
    <col min="8" max="8" width="44.421875" style="1" customWidth="1"/>
    <col min="9" max="9" width="17.421875" style="31" customWidth="1"/>
    <col min="10" max="10" width="12.140625" style="31" bestFit="1" customWidth="1"/>
    <col min="11" max="16384" width="11.421875" style="31" customWidth="1"/>
  </cols>
  <sheetData>
    <row r="1" ht="40.5" customHeight="1">
      <c r="A1" s="19" t="s">
        <v>57</v>
      </c>
    </row>
    <row r="2" spans="1:8" ht="11.25" customHeight="1">
      <c r="A2" s="76" t="str">
        <f>'Deuda Senior'!A5:H5</f>
        <v>Datos a 31 enero 2020</v>
      </c>
      <c r="B2" s="76"/>
      <c r="C2" s="76"/>
      <c r="D2" s="76"/>
      <c r="E2" s="76"/>
      <c r="F2" s="76"/>
      <c r="G2" s="76"/>
      <c r="H2" s="76"/>
    </row>
    <row r="3" spans="1:8" ht="23.25" customHeight="1" thickBot="1">
      <c r="A3" s="47" t="s">
        <v>36</v>
      </c>
      <c r="B3" s="47" t="s">
        <v>0</v>
      </c>
      <c r="C3" s="47" t="s">
        <v>37</v>
      </c>
      <c r="D3" s="48" t="s">
        <v>54</v>
      </c>
      <c r="E3" s="48" t="s">
        <v>34</v>
      </c>
      <c r="F3" s="47" t="s">
        <v>38</v>
      </c>
      <c r="G3" s="49" t="s">
        <v>2</v>
      </c>
      <c r="H3" s="47" t="s">
        <v>89</v>
      </c>
    </row>
    <row r="4" spans="1:10" ht="36" customHeight="1">
      <c r="A4" s="50" t="s">
        <v>40</v>
      </c>
      <c r="B4" s="65" t="s">
        <v>19</v>
      </c>
      <c r="C4" s="65" t="s">
        <v>4</v>
      </c>
      <c r="D4" s="64">
        <v>228958334</v>
      </c>
      <c r="E4" s="66">
        <v>38426</v>
      </c>
      <c r="F4" s="66">
        <v>43905</v>
      </c>
      <c r="G4" s="54">
        <v>0.0400349</v>
      </c>
      <c r="H4" s="55" t="s">
        <v>63</v>
      </c>
      <c r="I4" s="46"/>
      <c r="J4" s="45"/>
    </row>
    <row r="5" spans="1:10" ht="36" customHeight="1">
      <c r="A5" s="1" t="s">
        <v>40</v>
      </c>
      <c r="B5" s="2" t="s">
        <v>20</v>
      </c>
      <c r="C5" s="2" t="s">
        <v>4</v>
      </c>
      <c r="D5" s="41">
        <v>150000000</v>
      </c>
      <c r="E5" s="3">
        <v>38516</v>
      </c>
      <c r="F5" s="3">
        <v>43995</v>
      </c>
      <c r="G5" s="40">
        <v>0.0351</v>
      </c>
      <c r="H5" s="18" t="s">
        <v>64</v>
      </c>
      <c r="I5" s="46"/>
      <c r="J5" s="45"/>
    </row>
    <row r="6" spans="1:10" ht="36" customHeight="1">
      <c r="A6" s="50" t="s">
        <v>144</v>
      </c>
      <c r="B6" s="65" t="s">
        <v>18</v>
      </c>
      <c r="C6" s="65" t="s">
        <v>4</v>
      </c>
      <c r="D6" s="64">
        <v>175000000</v>
      </c>
      <c r="E6" s="66">
        <v>41116</v>
      </c>
      <c r="F6" s="66">
        <v>44038</v>
      </c>
      <c r="G6" s="54" t="s">
        <v>45</v>
      </c>
      <c r="H6" s="55" t="s">
        <v>86</v>
      </c>
      <c r="I6" s="46"/>
      <c r="J6" s="45"/>
    </row>
    <row r="7" spans="1:10" ht="36" customHeight="1">
      <c r="A7" s="1" t="s">
        <v>144</v>
      </c>
      <c r="B7" s="2" t="s">
        <v>145</v>
      </c>
      <c r="C7" s="2" t="s">
        <v>3</v>
      </c>
      <c r="D7" s="41">
        <v>1000000000</v>
      </c>
      <c r="E7" s="3">
        <v>42320</v>
      </c>
      <c r="F7" s="3">
        <v>44147</v>
      </c>
      <c r="G7" s="40">
        <v>0.00625</v>
      </c>
      <c r="H7" s="18" t="s">
        <v>146</v>
      </c>
      <c r="I7" s="46"/>
      <c r="J7" s="45"/>
    </row>
    <row r="8" spans="1:10" ht="36" customHeight="1">
      <c r="A8" s="50" t="s">
        <v>39</v>
      </c>
      <c r="B8" s="65" t="s">
        <v>6</v>
      </c>
      <c r="C8" s="65" t="s">
        <v>4</v>
      </c>
      <c r="D8" s="64">
        <v>2500000000</v>
      </c>
      <c r="E8" s="66">
        <v>38735</v>
      </c>
      <c r="F8" s="66">
        <v>44214</v>
      </c>
      <c r="G8" s="54">
        <v>0.03625</v>
      </c>
      <c r="H8" s="55" t="s">
        <v>77</v>
      </c>
      <c r="I8" s="46"/>
      <c r="J8" s="45"/>
    </row>
    <row r="9" spans="1:10" ht="36" customHeight="1">
      <c r="A9" s="1" t="s">
        <v>40</v>
      </c>
      <c r="B9" s="2" t="s">
        <v>26</v>
      </c>
      <c r="C9" s="2" t="s">
        <v>4</v>
      </c>
      <c r="D9" s="41">
        <v>300000000</v>
      </c>
      <c r="E9" s="3">
        <v>38798</v>
      </c>
      <c r="F9" s="3">
        <v>44277</v>
      </c>
      <c r="G9" s="40">
        <v>0.040046</v>
      </c>
      <c r="H9" s="18" t="s">
        <v>67</v>
      </c>
      <c r="I9" s="46"/>
      <c r="J9" s="45"/>
    </row>
    <row r="10" spans="1:10" ht="36" customHeight="1">
      <c r="A10" s="50" t="s">
        <v>40</v>
      </c>
      <c r="B10" s="65" t="s">
        <v>29</v>
      </c>
      <c r="C10" s="65" t="s">
        <v>4</v>
      </c>
      <c r="D10" s="64">
        <v>275000000</v>
      </c>
      <c r="E10" s="66">
        <v>38805</v>
      </c>
      <c r="F10" s="66">
        <v>44284</v>
      </c>
      <c r="G10" s="54">
        <v>0.0401</v>
      </c>
      <c r="H10" s="55" t="s">
        <v>68</v>
      </c>
      <c r="I10" s="46"/>
      <c r="J10" s="45"/>
    </row>
    <row r="11" spans="1:10" ht="36" customHeight="1">
      <c r="A11" s="1" t="s">
        <v>40</v>
      </c>
      <c r="B11" s="2" t="s">
        <v>22</v>
      </c>
      <c r="C11" s="2" t="s">
        <v>4</v>
      </c>
      <c r="D11" s="41">
        <v>100000000</v>
      </c>
      <c r="E11" s="3">
        <v>38862</v>
      </c>
      <c r="F11" s="3">
        <v>44296</v>
      </c>
      <c r="G11" s="40">
        <v>0.04125</v>
      </c>
      <c r="H11" s="18" t="s">
        <v>70</v>
      </c>
      <c r="I11" s="75"/>
      <c r="J11" s="45"/>
    </row>
    <row r="12" spans="1:10" ht="36" customHeight="1">
      <c r="A12" s="50" t="s">
        <v>39</v>
      </c>
      <c r="B12" s="65" t="s">
        <v>11</v>
      </c>
      <c r="C12" s="65" t="s">
        <v>4</v>
      </c>
      <c r="D12" s="64">
        <v>175000000</v>
      </c>
      <c r="E12" s="66">
        <v>39947</v>
      </c>
      <c r="F12" s="66">
        <v>44330</v>
      </c>
      <c r="G12" s="54" t="s">
        <v>12</v>
      </c>
      <c r="H12" s="55" t="s">
        <v>80</v>
      </c>
      <c r="I12" s="46"/>
      <c r="J12" s="45"/>
    </row>
    <row r="13" spans="1:10" ht="36" customHeight="1">
      <c r="A13" s="1" t="s">
        <v>39</v>
      </c>
      <c r="B13" s="2" t="s">
        <v>236</v>
      </c>
      <c r="C13" s="2" t="s">
        <v>4</v>
      </c>
      <c r="D13" s="41">
        <v>4750000000</v>
      </c>
      <c r="E13" s="3">
        <v>43455</v>
      </c>
      <c r="F13" s="3">
        <v>44551</v>
      </c>
      <c r="G13" s="40" t="s">
        <v>233</v>
      </c>
      <c r="H13" s="18" t="s">
        <v>237</v>
      </c>
      <c r="I13" s="46"/>
      <c r="J13" s="45"/>
    </row>
    <row r="14" spans="1:10" ht="36" customHeight="1">
      <c r="A14" s="50" t="s">
        <v>39</v>
      </c>
      <c r="B14" s="65" t="s">
        <v>7</v>
      </c>
      <c r="C14" s="65" t="s">
        <v>4</v>
      </c>
      <c r="D14" s="64">
        <v>1000000000</v>
      </c>
      <c r="E14" s="66">
        <v>38896</v>
      </c>
      <c r="F14" s="66">
        <v>44587</v>
      </c>
      <c r="G14" s="54">
        <v>0.045</v>
      </c>
      <c r="H14" s="55" t="s">
        <v>78</v>
      </c>
      <c r="I14" s="46"/>
      <c r="J14" s="45"/>
    </row>
    <row r="15" spans="1:10" ht="36" customHeight="1">
      <c r="A15" s="1" t="s">
        <v>40</v>
      </c>
      <c r="B15" s="2" t="s">
        <v>24</v>
      </c>
      <c r="C15" s="2" t="s">
        <v>4</v>
      </c>
      <c r="D15" s="41">
        <v>250000000</v>
      </c>
      <c r="E15" s="3">
        <v>39129</v>
      </c>
      <c r="F15" s="3">
        <v>44613</v>
      </c>
      <c r="G15" s="40">
        <v>0.0451</v>
      </c>
      <c r="H15" s="18" t="s">
        <v>72</v>
      </c>
      <c r="I15" s="46"/>
      <c r="J15" s="45"/>
    </row>
    <row r="16" spans="1:10" ht="36" customHeight="1">
      <c r="A16" s="50" t="s">
        <v>39</v>
      </c>
      <c r="B16" s="65" t="s">
        <v>13</v>
      </c>
      <c r="C16" s="65" t="s">
        <v>4</v>
      </c>
      <c r="D16" s="64">
        <v>2000000000</v>
      </c>
      <c r="E16" s="66">
        <v>41067</v>
      </c>
      <c r="F16" s="66">
        <v>44719</v>
      </c>
      <c r="G16" s="54" t="s">
        <v>41</v>
      </c>
      <c r="H16" s="55" t="s">
        <v>81</v>
      </c>
      <c r="I16" s="46"/>
      <c r="J16" s="45"/>
    </row>
    <row r="17" spans="1:10" ht="36" customHeight="1">
      <c r="A17" s="1" t="s">
        <v>126</v>
      </c>
      <c r="B17" s="2" t="s">
        <v>123</v>
      </c>
      <c r="C17" s="2" t="s">
        <v>4</v>
      </c>
      <c r="D17" s="41">
        <v>390000000</v>
      </c>
      <c r="E17" s="3">
        <v>39930</v>
      </c>
      <c r="F17" s="3">
        <v>44831</v>
      </c>
      <c r="G17" s="40" t="s">
        <v>124</v>
      </c>
      <c r="H17" s="18" t="s">
        <v>125</v>
      </c>
      <c r="I17" s="46"/>
      <c r="J17" s="45"/>
    </row>
    <row r="18" spans="1:10" ht="36" customHeight="1">
      <c r="A18" s="50" t="s">
        <v>40</v>
      </c>
      <c r="B18" s="65" t="s">
        <v>21</v>
      </c>
      <c r="C18" s="65" t="s">
        <v>4</v>
      </c>
      <c r="D18" s="64">
        <v>167222224</v>
      </c>
      <c r="E18" s="66">
        <v>38698</v>
      </c>
      <c r="F18" s="66">
        <v>44907</v>
      </c>
      <c r="G18" s="54">
        <v>0.0375369</v>
      </c>
      <c r="H18" s="55" t="s">
        <v>66</v>
      </c>
      <c r="I18" s="46"/>
      <c r="J18" s="45"/>
    </row>
    <row r="19" spans="1:10" ht="36" customHeight="1">
      <c r="A19" s="1" t="s">
        <v>39</v>
      </c>
      <c r="B19" s="2" t="s">
        <v>157</v>
      </c>
      <c r="C19" s="2" t="s">
        <v>4</v>
      </c>
      <c r="D19" s="41">
        <v>4000000000</v>
      </c>
      <c r="E19" s="3">
        <v>42723</v>
      </c>
      <c r="F19" s="3">
        <v>44917</v>
      </c>
      <c r="G19" s="40" t="s">
        <v>158</v>
      </c>
      <c r="H19" s="18" t="s">
        <v>159</v>
      </c>
      <c r="I19" s="46"/>
      <c r="J19" s="45"/>
    </row>
    <row r="20" spans="1:10" ht="36" customHeight="1">
      <c r="A20" s="50" t="s">
        <v>39</v>
      </c>
      <c r="B20" s="65" t="s">
        <v>147</v>
      </c>
      <c r="C20" s="65" t="s">
        <v>4</v>
      </c>
      <c r="D20" s="64">
        <v>1500000000</v>
      </c>
      <c r="E20" s="66">
        <v>42408</v>
      </c>
      <c r="F20" s="66">
        <v>44965</v>
      </c>
      <c r="G20" s="54">
        <v>0.01</v>
      </c>
      <c r="H20" s="55" t="s">
        <v>148</v>
      </c>
      <c r="I20" s="46"/>
      <c r="J20" s="45"/>
    </row>
    <row r="21" spans="1:10" ht="36" customHeight="1">
      <c r="A21" s="1" t="s">
        <v>39</v>
      </c>
      <c r="B21" s="2" t="s">
        <v>88</v>
      </c>
      <c r="C21" s="2" t="s">
        <v>4</v>
      </c>
      <c r="D21" s="41">
        <v>1000000000</v>
      </c>
      <c r="E21" s="3">
        <v>41067</v>
      </c>
      <c r="F21" s="3">
        <v>45084</v>
      </c>
      <c r="G21" s="40" t="s">
        <v>42</v>
      </c>
      <c r="H21" s="18" t="s">
        <v>82</v>
      </c>
      <c r="I21" s="46"/>
      <c r="J21" s="45"/>
    </row>
    <row r="22" spans="1:10" ht="36" customHeight="1">
      <c r="A22" s="50" t="s">
        <v>39</v>
      </c>
      <c r="B22" s="65" t="s">
        <v>184</v>
      </c>
      <c r="C22" s="65" t="s">
        <v>4</v>
      </c>
      <c r="D22" s="64">
        <v>3250000000</v>
      </c>
      <c r="E22" s="66">
        <v>43019</v>
      </c>
      <c r="F22" s="66">
        <v>45210</v>
      </c>
      <c r="G22" s="54" t="s">
        <v>185</v>
      </c>
      <c r="H22" s="55" t="s">
        <v>186</v>
      </c>
      <c r="I22" s="46"/>
      <c r="J22" s="45"/>
    </row>
    <row r="23" spans="1:10" ht="36" customHeight="1">
      <c r="A23" s="1" t="s">
        <v>40</v>
      </c>
      <c r="B23" s="2" t="s">
        <v>23</v>
      </c>
      <c r="C23" s="2" t="s">
        <v>4</v>
      </c>
      <c r="D23" s="41">
        <v>300000000</v>
      </c>
      <c r="E23" s="3">
        <v>39013</v>
      </c>
      <c r="F23" s="3">
        <v>45222</v>
      </c>
      <c r="G23" s="40">
        <v>0.042544275</v>
      </c>
      <c r="H23" s="18" t="s">
        <v>71</v>
      </c>
      <c r="I23" s="46"/>
      <c r="J23" s="45"/>
    </row>
    <row r="24" spans="1:10" ht="36" customHeight="1">
      <c r="A24" s="50" t="s">
        <v>39</v>
      </c>
      <c r="B24" s="65" t="s">
        <v>100</v>
      </c>
      <c r="C24" s="65" t="s">
        <v>4</v>
      </c>
      <c r="D24" s="64">
        <v>1000000000</v>
      </c>
      <c r="E24" s="66">
        <v>41719</v>
      </c>
      <c r="F24" s="66">
        <v>45372</v>
      </c>
      <c r="G24" s="54">
        <v>0.02625</v>
      </c>
      <c r="H24" s="55" t="s">
        <v>101</v>
      </c>
      <c r="I24" s="46"/>
      <c r="J24" s="45"/>
    </row>
    <row r="25" spans="1:10" ht="36" customHeight="1">
      <c r="A25" s="1" t="s">
        <v>39</v>
      </c>
      <c r="B25" s="2" t="s">
        <v>98</v>
      </c>
      <c r="C25" s="2" t="s">
        <v>4</v>
      </c>
      <c r="D25" s="41">
        <v>2900000000</v>
      </c>
      <c r="E25" s="3">
        <v>41067</v>
      </c>
      <c r="F25" s="3">
        <v>45450</v>
      </c>
      <c r="G25" s="40" t="s">
        <v>42</v>
      </c>
      <c r="H25" s="18" t="s">
        <v>83</v>
      </c>
      <c r="I25" s="46"/>
      <c r="J25" s="45"/>
    </row>
    <row r="26" spans="1:10" ht="36" customHeight="1">
      <c r="A26" s="50" t="s">
        <v>39</v>
      </c>
      <c r="B26" s="65" t="s">
        <v>5</v>
      </c>
      <c r="C26" s="65" t="s">
        <v>4</v>
      </c>
      <c r="D26" s="64">
        <v>2500000000</v>
      </c>
      <c r="E26" s="66">
        <v>38400</v>
      </c>
      <c r="F26" s="66">
        <v>45705</v>
      </c>
      <c r="G26" s="54">
        <v>0.0388</v>
      </c>
      <c r="H26" s="55" t="s">
        <v>76</v>
      </c>
      <c r="I26" s="46"/>
      <c r="J26" s="45"/>
    </row>
    <row r="27" spans="1:10" ht="36" customHeight="1">
      <c r="A27" s="1" t="s">
        <v>39</v>
      </c>
      <c r="B27" s="2" t="s">
        <v>121</v>
      </c>
      <c r="C27" s="2" t="s">
        <v>4</v>
      </c>
      <c r="D27" s="41">
        <v>1000000000</v>
      </c>
      <c r="E27" s="3">
        <v>42090</v>
      </c>
      <c r="F27" s="3">
        <v>45743</v>
      </c>
      <c r="G27" s="40">
        <v>0.00625</v>
      </c>
      <c r="H27" s="18" t="s">
        <v>122</v>
      </c>
      <c r="I27" s="46"/>
      <c r="J27" s="45"/>
    </row>
    <row r="28" spans="1:10" ht="36" customHeight="1">
      <c r="A28" s="50" t="s">
        <v>39</v>
      </c>
      <c r="B28" s="65" t="s">
        <v>14</v>
      </c>
      <c r="C28" s="65" t="s">
        <v>4</v>
      </c>
      <c r="D28" s="64">
        <v>1000000000</v>
      </c>
      <c r="E28" s="66">
        <v>41067</v>
      </c>
      <c r="F28" s="66">
        <v>45815</v>
      </c>
      <c r="G28" s="54" t="s">
        <v>43</v>
      </c>
      <c r="H28" s="55" t="s">
        <v>84</v>
      </c>
      <c r="I28" s="46"/>
      <c r="J28" s="45"/>
    </row>
    <row r="29" spans="1:10" ht="36" customHeight="1">
      <c r="A29" s="1" t="s">
        <v>40</v>
      </c>
      <c r="B29" s="2" t="s">
        <v>28</v>
      </c>
      <c r="C29" s="2" t="s">
        <v>4</v>
      </c>
      <c r="D29" s="41">
        <v>128205128</v>
      </c>
      <c r="E29" s="3">
        <v>38531</v>
      </c>
      <c r="F29" s="3">
        <v>45836</v>
      </c>
      <c r="G29" s="40">
        <v>0.037536</v>
      </c>
      <c r="H29" s="18" t="s">
        <v>65</v>
      </c>
      <c r="I29" s="46"/>
      <c r="J29" s="45"/>
    </row>
    <row r="30" spans="1:10" ht="36" customHeight="1">
      <c r="A30" s="50" t="s">
        <v>39</v>
      </c>
      <c r="B30" s="65" t="s">
        <v>189</v>
      </c>
      <c r="C30" s="65" t="s">
        <v>4</v>
      </c>
      <c r="D30" s="64">
        <v>750000000</v>
      </c>
      <c r="E30" s="66">
        <v>43027</v>
      </c>
      <c r="F30" s="66">
        <v>45949</v>
      </c>
      <c r="G30" s="54" t="s">
        <v>187</v>
      </c>
      <c r="H30" s="55" t="s">
        <v>191</v>
      </c>
      <c r="I30" s="46"/>
      <c r="J30" s="45"/>
    </row>
    <row r="31" spans="1:10" ht="36" customHeight="1">
      <c r="A31" s="1" t="s">
        <v>39</v>
      </c>
      <c r="B31" s="2" t="s">
        <v>190</v>
      </c>
      <c r="C31" s="2" t="s">
        <v>4</v>
      </c>
      <c r="D31" s="41">
        <v>622985283.8121934</v>
      </c>
      <c r="E31" s="3">
        <v>43038</v>
      </c>
      <c r="F31" s="3">
        <v>45960</v>
      </c>
      <c r="G31" s="40" t="s">
        <v>188</v>
      </c>
      <c r="H31" s="18" t="s">
        <v>192</v>
      </c>
      <c r="I31" s="46"/>
      <c r="J31" s="45"/>
    </row>
    <row r="32" spans="1:10" ht="36" customHeight="1">
      <c r="A32" s="50" t="s">
        <v>39</v>
      </c>
      <c r="B32" s="65" t="s">
        <v>97</v>
      </c>
      <c r="C32" s="65" t="s">
        <v>4</v>
      </c>
      <c r="D32" s="64">
        <v>3000000000</v>
      </c>
      <c r="E32" s="66">
        <v>41079</v>
      </c>
      <c r="F32" s="66">
        <v>46192</v>
      </c>
      <c r="G32" s="54" t="s">
        <v>43</v>
      </c>
      <c r="H32" s="55" t="s">
        <v>85</v>
      </c>
      <c r="I32" s="46"/>
      <c r="J32" s="45"/>
    </row>
    <row r="33" spans="1:10" ht="36" customHeight="1">
      <c r="A33" s="1" t="s">
        <v>39</v>
      </c>
      <c r="B33" s="2" t="s">
        <v>193</v>
      </c>
      <c r="C33" s="2" t="s">
        <v>4</v>
      </c>
      <c r="D33" s="41">
        <v>3250000000</v>
      </c>
      <c r="E33" s="3">
        <v>43019</v>
      </c>
      <c r="F33" s="3">
        <v>46306</v>
      </c>
      <c r="G33" s="40" t="s">
        <v>194</v>
      </c>
      <c r="H33" s="18" t="s">
        <v>195</v>
      </c>
      <c r="I33" s="46"/>
      <c r="J33" s="45"/>
    </row>
    <row r="34" spans="1:10" ht="36" customHeight="1">
      <c r="A34" s="50" t="s">
        <v>39</v>
      </c>
      <c r="B34" s="65" t="s">
        <v>160</v>
      </c>
      <c r="C34" s="65" t="s">
        <v>4</v>
      </c>
      <c r="D34" s="64">
        <v>1500000000</v>
      </c>
      <c r="E34" s="66">
        <v>42746</v>
      </c>
      <c r="F34" s="66">
        <v>46398</v>
      </c>
      <c r="G34" s="54">
        <v>0.0125</v>
      </c>
      <c r="H34" s="55" t="s">
        <v>161</v>
      </c>
      <c r="I34" s="46"/>
      <c r="J34" s="45"/>
    </row>
    <row r="35" spans="1:10" ht="36" customHeight="1">
      <c r="A35" s="1" t="s">
        <v>40</v>
      </c>
      <c r="B35" s="2" t="s">
        <v>25</v>
      </c>
      <c r="C35" s="2" t="s">
        <v>4</v>
      </c>
      <c r="D35" s="41">
        <v>300000000</v>
      </c>
      <c r="E35" s="3">
        <v>39169</v>
      </c>
      <c r="F35" s="3">
        <v>46474</v>
      </c>
      <c r="G35" s="40">
        <v>0.0425</v>
      </c>
      <c r="H35" s="18" t="s">
        <v>73</v>
      </c>
      <c r="I35" s="46"/>
      <c r="J35" s="45"/>
    </row>
    <row r="36" spans="1:10" ht="36" customHeight="1">
      <c r="A36" s="50" t="s">
        <v>40</v>
      </c>
      <c r="B36" s="65" t="s">
        <v>27</v>
      </c>
      <c r="C36" s="65" t="s">
        <v>4</v>
      </c>
      <c r="D36" s="64">
        <v>250000000</v>
      </c>
      <c r="E36" s="66">
        <v>39227</v>
      </c>
      <c r="F36" s="66">
        <v>46532</v>
      </c>
      <c r="G36" s="54">
        <v>0.047552000000000004</v>
      </c>
      <c r="H36" s="55" t="s">
        <v>74</v>
      </c>
      <c r="I36" s="46"/>
      <c r="J36" s="45"/>
    </row>
    <row r="37" spans="1:10" ht="36" customHeight="1">
      <c r="A37" s="1" t="s">
        <v>39</v>
      </c>
      <c r="B37" s="2" t="s">
        <v>15</v>
      </c>
      <c r="C37" s="2" t="s">
        <v>4</v>
      </c>
      <c r="D37" s="41">
        <v>1000000000</v>
      </c>
      <c r="E37" s="3">
        <v>41093</v>
      </c>
      <c r="F37" s="3">
        <v>46571</v>
      </c>
      <c r="G37" s="40" t="s">
        <v>16</v>
      </c>
      <c r="H37" s="18" t="s">
        <v>95</v>
      </c>
      <c r="I37" s="46"/>
      <c r="J37" s="45"/>
    </row>
    <row r="38" spans="1:10" ht="36" customHeight="1">
      <c r="A38" s="50" t="s">
        <v>39</v>
      </c>
      <c r="B38" s="65" t="s">
        <v>17</v>
      </c>
      <c r="C38" s="65" t="s">
        <v>4</v>
      </c>
      <c r="D38" s="64">
        <v>750000000</v>
      </c>
      <c r="E38" s="66">
        <v>41107</v>
      </c>
      <c r="F38" s="66">
        <v>46585</v>
      </c>
      <c r="G38" s="54" t="s">
        <v>44</v>
      </c>
      <c r="H38" s="55" t="s">
        <v>94</v>
      </c>
      <c r="I38" s="46"/>
      <c r="J38" s="45"/>
    </row>
    <row r="39" spans="1:10" ht="36" customHeight="1">
      <c r="A39" s="1" t="s">
        <v>96</v>
      </c>
      <c r="B39" s="2" t="s">
        <v>90</v>
      </c>
      <c r="C39" s="2" t="s">
        <v>4</v>
      </c>
      <c r="D39" s="41">
        <v>150000000</v>
      </c>
      <c r="E39" s="3">
        <v>40757</v>
      </c>
      <c r="F39" s="3">
        <v>46601</v>
      </c>
      <c r="G39" s="40" t="s">
        <v>91</v>
      </c>
      <c r="H39" s="18" t="s">
        <v>92</v>
      </c>
      <c r="I39" s="46"/>
      <c r="J39" s="45"/>
    </row>
    <row r="40" spans="1:10" ht="36" customHeight="1">
      <c r="A40" s="50" t="s">
        <v>39</v>
      </c>
      <c r="B40" s="65" t="s">
        <v>199</v>
      </c>
      <c r="C40" s="65" t="s">
        <v>4</v>
      </c>
      <c r="D40" s="64">
        <v>1000000000</v>
      </c>
      <c r="E40" s="66">
        <v>43117</v>
      </c>
      <c r="F40" s="66">
        <v>46769</v>
      </c>
      <c r="G40" s="54">
        <v>0.01</v>
      </c>
      <c r="H40" s="55" t="s">
        <v>198</v>
      </c>
      <c r="I40" s="46"/>
      <c r="J40" s="45"/>
    </row>
    <row r="41" spans="1:10" ht="36" customHeight="1">
      <c r="A41" s="1" t="s">
        <v>39</v>
      </c>
      <c r="B41" s="2" t="s">
        <v>99</v>
      </c>
      <c r="C41" s="2" t="s">
        <v>4</v>
      </c>
      <c r="D41" s="41">
        <v>2800000000</v>
      </c>
      <c r="E41" s="3">
        <v>41107</v>
      </c>
      <c r="F41" s="3">
        <v>46951</v>
      </c>
      <c r="G41" s="40" t="s">
        <v>44</v>
      </c>
      <c r="H41" s="18" t="s">
        <v>93</v>
      </c>
      <c r="I41" s="46"/>
      <c r="J41" s="45"/>
    </row>
    <row r="42" spans="1:10" ht="36" customHeight="1">
      <c r="A42" s="50" t="s">
        <v>40</v>
      </c>
      <c r="B42" s="65" t="s">
        <v>30</v>
      </c>
      <c r="C42" s="65" t="s">
        <v>4</v>
      </c>
      <c r="D42" s="64">
        <v>450000000</v>
      </c>
      <c r="E42" s="66">
        <v>38817</v>
      </c>
      <c r="F42" s="66">
        <v>47946</v>
      </c>
      <c r="G42" s="54">
        <v>0.0425</v>
      </c>
      <c r="H42" s="55" t="s">
        <v>69</v>
      </c>
      <c r="I42" s="46"/>
      <c r="J42" s="45"/>
    </row>
    <row r="43" spans="1:10" ht="36" customHeight="1">
      <c r="A43" s="1" t="s">
        <v>39</v>
      </c>
      <c r="B43" s="2" t="s">
        <v>173</v>
      </c>
      <c r="C43" s="2" t="s">
        <v>4</v>
      </c>
      <c r="D43" s="41">
        <v>1000000000</v>
      </c>
      <c r="E43" s="3">
        <v>42930</v>
      </c>
      <c r="F43" s="3">
        <v>48409</v>
      </c>
      <c r="G43" s="40">
        <v>0.01625</v>
      </c>
      <c r="H43" s="18" t="s">
        <v>174</v>
      </c>
      <c r="I43" s="46"/>
      <c r="J43" s="45"/>
    </row>
    <row r="44" spans="1:10" ht="36" customHeight="1">
      <c r="A44" s="50" t="s">
        <v>39</v>
      </c>
      <c r="B44" s="65" t="s">
        <v>231</v>
      </c>
      <c r="C44" s="65" t="s">
        <v>4</v>
      </c>
      <c r="D44" s="64">
        <v>660000000</v>
      </c>
      <c r="E44" s="66">
        <v>43427</v>
      </c>
      <c r="F44" s="66">
        <v>48906</v>
      </c>
      <c r="G44" s="54">
        <v>0.0164</v>
      </c>
      <c r="H44" s="55" t="s">
        <v>232</v>
      </c>
      <c r="I44" s="46"/>
      <c r="J44" s="45"/>
    </row>
    <row r="45" spans="1:10" ht="36" customHeight="1">
      <c r="A45" s="1" t="s">
        <v>39</v>
      </c>
      <c r="B45" s="2" t="s">
        <v>8</v>
      </c>
      <c r="C45" s="2" t="s">
        <v>4</v>
      </c>
      <c r="D45" s="41">
        <v>223370707.77855644</v>
      </c>
      <c r="E45" s="3">
        <v>39022</v>
      </c>
      <c r="F45" s="3">
        <v>50073</v>
      </c>
      <c r="G45" s="40" t="s">
        <v>9</v>
      </c>
      <c r="H45" s="18" t="s">
        <v>79</v>
      </c>
      <c r="I45" s="46"/>
      <c r="J45" s="45"/>
    </row>
    <row r="46" spans="1:10" ht="36" customHeight="1">
      <c r="A46" s="50" t="s">
        <v>39</v>
      </c>
      <c r="B46" s="65" t="s">
        <v>10</v>
      </c>
      <c r="C46" s="65" t="s">
        <v>4</v>
      </c>
      <c r="D46" s="64">
        <v>100000000</v>
      </c>
      <c r="E46" s="66">
        <v>39612</v>
      </c>
      <c r="F46" s="66">
        <v>50569</v>
      </c>
      <c r="G46" s="54">
        <v>0.054315</v>
      </c>
      <c r="H46" s="55" t="s">
        <v>62</v>
      </c>
      <c r="I46" s="46"/>
      <c r="J46" s="45"/>
    </row>
    <row r="47" spans="1:10" ht="36" customHeight="1">
      <c r="A47" s="1"/>
      <c r="B47" s="2"/>
      <c r="C47" s="2"/>
      <c r="D47" s="41"/>
      <c r="E47" s="3"/>
      <c r="F47" s="3"/>
      <c r="G47" s="40"/>
      <c r="H47" s="18"/>
      <c r="I47" s="46"/>
      <c r="J47" s="45"/>
    </row>
    <row r="48" spans="1:10" ht="36" customHeight="1">
      <c r="A48" s="1"/>
      <c r="B48" s="2"/>
      <c r="C48" s="2"/>
      <c r="D48" s="41"/>
      <c r="E48" s="3"/>
      <c r="F48" s="3"/>
      <c r="G48" s="40"/>
      <c r="H48" s="18"/>
      <c r="I48" s="46"/>
      <c r="J48" s="45"/>
    </row>
    <row r="49" spans="1:10" ht="36" customHeight="1">
      <c r="A49" s="1"/>
      <c r="B49" s="2"/>
      <c r="C49" s="2"/>
      <c r="D49" s="31"/>
      <c r="E49" s="3"/>
      <c r="F49" s="3"/>
      <c r="G49" s="40"/>
      <c r="H49" s="18"/>
      <c r="I49" s="46"/>
      <c r="J49" s="45"/>
    </row>
    <row r="50" spans="1:10" ht="36" customHeight="1">
      <c r="A50" s="1"/>
      <c r="B50" s="2"/>
      <c r="C50" s="2"/>
      <c r="D50" s="41"/>
      <c r="E50" s="3"/>
      <c r="F50" s="3"/>
      <c r="G50" s="40"/>
      <c r="H50" s="18"/>
      <c r="I50" s="46"/>
      <c r="J50" s="45"/>
    </row>
    <row r="51" spans="1:10" ht="36" customHeight="1">
      <c r="A51" s="1"/>
      <c r="B51" s="2"/>
      <c r="C51" s="2"/>
      <c r="D51" s="41"/>
      <c r="E51" s="74"/>
      <c r="F51" s="3"/>
      <c r="G51" s="40"/>
      <c r="H51" s="18"/>
      <c r="I51" s="46"/>
      <c r="J51" s="45"/>
    </row>
    <row r="52" ht="11.25">
      <c r="A52" s="34"/>
    </row>
  </sheetData>
  <sheetProtection/>
  <mergeCells count="1">
    <mergeCell ref="A2:H2"/>
  </mergeCells>
  <hyperlinks>
    <hyperlink ref="H41" r:id="rId1" display="http://www.cnmv.es/Portal/Consultas/Folletos/FolletosAdmision.aspx?isin=ES0440609339"/>
    <hyperlink ref="H28" r:id="rId2" display="http://www.cnmv.es/Portal/Consultas/Folletos/FolletosEmisionOPV.aspx?isin=ES0440609321"/>
    <hyperlink ref="H35" r:id="rId3" display="http://www.cnmv.es/Portal/Consultas/Folletos/FolletosEmisionOPV.aspx?isin=ES0440609271&#10;"/>
    <hyperlink ref="H31" r:id="rId4" display="http://www.cnmv.es/Portal/Consultas/Folletos/FolletosEmisionOPV.aspx?isin=ES0440609248"/>
    <hyperlink ref="H43" r:id="rId5" display="http://www.cnmv.es/Portal/Consultas/Folletos/FolletosEmisionOPV.aspx?isin=ES0312298120"/>
    <hyperlink ref="H42" r:id="rId6" display="http://www.cnmv.es/Portal/Consultas/Folletos/FolletosEmisionOPV.aspx?isin=ES0371622046"/>
    <hyperlink ref="H24" r:id="rId7" display="http://www.cnmv.es/Portal/Consultas/Folletos/FolletosEmisionOPV.aspx?isin=ES0349045007"/>
    <hyperlink ref="H29" r:id="rId8" display="http://www.cnmv.es/Portal/ANCV/Isin.aspx?isin=ES0440609123"/>
    <hyperlink ref="H5" r:id="rId9" display="http://www.cnmv.es/Portal/Consultas/Folletos/FolletosEmisionOPV.aspx?isin=ES0312298070"/>
    <hyperlink ref="H21" r:id="rId10" display="http://www.cnmv.es/Portal/Consultas/Folletos/FolletosEmisionOPV.aspx?isin=ES0371622012"/>
    <hyperlink ref="H20" r:id="rId11" display="http://www.cnmv.es/Portal/Consultas/Folletos/FolletosEmisionOPV.aspx?isin=ES0347784003"/>
    <hyperlink ref="H19" r:id="rId12" display="http://www.cnmv.es/Portal/Consultas/Folletos/FolletosEmisionOPV.aspx?isin=ES0312298054"/>
    <hyperlink ref="H27" r:id="rId13" display="http://www.cnmv.es/Portal/Consultas/Folletos/FolletosEmisionOPV.aspx?isin=ES0312298021"/>
    <hyperlink ref="H39" r:id="rId14" display="http://www.cnmv.es/Portal/Consultas/Folletos/FolletosEmisionOPV.aspx?isin=ES0312342019"/>
    <hyperlink ref="H15" r:id="rId15" display="http://www.cnmv.es/Portal/Consultas/Folletos/FolletosEmisionOPV.aspx?isin=ES0347849004"/>
    <hyperlink ref="H14" r:id="rId16" display="http://www.cnmv.es/Portal/Consultas/Folletos/FolletosEmisionOPV.aspx?isin=ES0312358015"/>
    <hyperlink ref="H13" r:id="rId17" display="http://www.cnmv.es/Portal/Consultas/Folletos/FolletosEmisionOPV.aspx?isin=ES0312362017"/>
    <hyperlink ref="H9" r:id="rId18" display="http://www.cnmv.es/Portal/Consultas/Folletos/FolletosEmisionOPV.aspx?isin=ES0370148019"/>
    <hyperlink ref="H47" r:id="rId19" display="http://www.cnmv.es/Portal/Consultas/Folletos/FolletosAdmision.aspx?isin=ES0440609180"/>
    <hyperlink ref="H45" r:id="rId20" display="http://www.cnmv.es/Portal/Consultas/Folletos/FolletosAdmision.aspx?isin=ES0440609172"/>
    <hyperlink ref="H44" r:id="rId21" display="http://www.cnmv.es/Portal/Consultas/Folletos/FolletosAdmision.aspx?isin=ES0440609164"/>
    <hyperlink ref="H36" r:id="rId22" display="http://www.cnmv.es/Portal/Consultas/Folletos/FolletosAdmision.aspx?isin=ES0440609149"/>
    <hyperlink ref="H32" r:id="rId23" display="http://www.cnmv.es/Portal/Consultas/Folletos/FolletosAdmision.aspx?isin=ES0440609131"/>
    <hyperlink ref="H25" r:id="rId24" display="http://www.cnmv.es/Portal/Consultas/Folletos/FolletosAdmision.aspx?isin=ES0440609115"/>
    <hyperlink ref="H6" r:id="rId25" display="http://www.cnmv.es/Portal/Consultas/Folletos/FolletosAdmision.aspx?isin=ES0414970568"/>
    <hyperlink ref="H10" r:id="rId26" display="http://www.cnmv.es/Portal/Consultas/Folletos/FolletosAdmision.aspx?isin=ES0414970543"/>
    <hyperlink ref="H22" r:id="rId27" display="http://www.cnmv.es/Portal/Consultas/Folletos/FolletosAdmision.aspx?isin=ES0414970501"/>
    <hyperlink ref="H23" r:id="rId28" display="http://www.cnmv.es/Portal/Consultas/Folletos/FolletosAdmision.aspx?isin=ES0414970303"/>
    <hyperlink ref="H18" r:id="rId29" display="http://www.cnmv.es/Portal/Consultas/Folletos/FolletosAdmision.aspx?isin=ES0414970246"/>
    <hyperlink ref="H34" r:id="rId30" display="http://www.cnmv.es/Portal/Consultas/Folletos/FolletosEmisionOPV.aspx?isin=ES0414970204"/>
    <hyperlink ref="H8" r:id="rId31" display="http://www.cnmv.es/Portal/Consultas/Folletos/FolletosEmisionOPV.aspx?isin=ES0414970196 "/>
    <hyperlink ref="H11" r:id="rId32" display="http://www.cnmv.es/Portal/Consultas/Folletos/FolletosAdmision.aspx?isin=ES0414970402"/>
  </hyperlinks>
  <printOptions/>
  <pageMargins left="0.5905511811023623" right="0.5118110236220472" top="0.7480314960629921" bottom="0.7480314960629921" header="0.31496062992125984" footer="0.31496062992125984"/>
  <pageSetup fitToHeight="6" fitToWidth="1" horizontalDpi="200" verticalDpi="200" orientation="landscape" paperSize="9" scale="92" r:id="rId34"/>
  <drawing r:id="rId33"/>
</worksheet>
</file>

<file path=xl/worksheets/sheet3.xml><?xml version="1.0" encoding="utf-8"?>
<worksheet xmlns="http://schemas.openxmlformats.org/spreadsheetml/2006/main" xmlns:r="http://schemas.openxmlformats.org/officeDocument/2006/relationships">
  <dimension ref="A3:K11"/>
  <sheetViews>
    <sheetView zoomScaleSheetLayoutView="115" zoomScalePageLayoutView="0" workbookViewId="0" topLeftCell="A1">
      <selection activeCell="A1" sqref="A1"/>
    </sheetView>
  </sheetViews>
  <sheetFormatPr defaultColWidth="11.421875" defaultRowHeight="15"/>
  <cols>
    <col min="1" max="1" width="34.421875" style="24" customWidth="1"/>
    <col min="2" max="3" width="11.421875" style="23" customWidth="1"/>
    <col min="4" max="4" width="14.140625" style="23" bestFit="1" customWidth="1"/>
    <col min="5" max="6" width="11.421875" style="23" customWidth="1"/>
    <col min="7" max="7" width="15.28125" style="23" bestFit="1" customWidth="1"/>
    <col min="8" max="8" width="45.00390625" style="23" customWidth="1"/>
    <col min="9" max="9" width="11.421875" style="23" customWidth="1"/>
    <col min="10" max="16384" width="11.421875" style="23" customWidth="1"/>
  </cols>
  <sheetData>
    <row r="1" ht="15"/>
    <row r="2" ht="15"/>
    <row r="3" spans="1:8" s="28" customFormat="1" ht="30.75" customHeight="1">
      <c r="A3" s="21" t="s">
        <v>58</v>
      </c>
      <c r="B3" s="22"/>
      <c r="C3" s="22"/>
      <c r="D3" s="22"/>
      <c r="E3" s="22"/>
      <c r="F3" s="22"/>
      <c r="G3" s="22"/>
      <c r="H3" s="22"/>
    </row>
    <row r="4" spans="1:8" s="31" customFormat="1" ht="11.25" customHeight="1">
      <c r="A4" s="76" t="str">
        <f>'Deuda Senior'!A5:H5</f>
        <v>Datos a 31 enero 2020</v>
      </c>
      <c r="B4" s="76"/>
      <c r="C4" s="76"/>
      <c r="D4" s="76"/>
      <c r="E4" s="76"/>
      <c r="F4" s="76"/>
      <c r="G4" s="76"/>
      <c r="H4" s="76"/>
    </row>
    <row r="5" spans="1:8" ht="36" customHeight="1" thickBot="1">
      <c r="A5" s="47" t="s">
        <v>36</v>
      </c>
      <c r="B5" s="47" t="s">
        <v>0</v>
      </c>
      <c r="C5" s="47" t="s">
        <v>37</v>
      </c>
      <c r="D5" s="48" t="s">
        <v>54</v>
      </c>
      <c r="E5" s="48" t="s">
        <v>34</v>
      </c>
      <c r="F5" s="47" t="s">
        <v>38</v>
      </c>
      <c r="G5" s="49" t="s">
        <v>2</v>
      </c>
      <c r="H5" s="47" t="s">
        <v>89</v>
      </c>
    </row>
    <row r="6" spans="1:11" ht="36" customHeight="1">
      <c r="A6" s="50" t="s">
        <v>46</v>
      </c>
      <c r="B6" s="65" t="s">
        <v>102</v>
      </c>
      <c r="C6" s="65" t="s">
        <v>3</v>
      </c>
      <c r="D6" s="52">
        <v>1500000000</v>
      </c>
      <c r="E6" s="66">
        <v>41724</v>
      </c>
      <c r="F6" s="66">
        <v>43916</v>
      </c>
      <c r="G6" s="54" t="s">
        <v>130</v>
      </c>
      <c r="H6" s="55" t="s">
        <v>103</v>
      </c>
      <c r="K6" s="45"/>
    </row>
    <row r="7" spans="1:11" ht="36" customHeight="1">
      <c r="A7" s="1" t="s">
        <v>46</v>
      </c>
      <c r="B7" s="2" t="s">
        <v>127</v>
      </c>
      <c r="C7" s="2" t="s">
        <v>3</v>
      </c>
      <c r="D7" s="32">
        <v>1500000000</v>
      </c>
      <c r="E7" s="3">
        <v>42174</v>
      </c>
      <c r="F7" s="3">
        <v>44366</v>
      </c>
      <c r="G7" s="40" t="s">
        <v>128</v>
      </c>
      <c r="H7" s="18" t="s">
        <v>129</v>
      </c>
      <c r="K7" s="45"/>
    </row>
    <row r="8" spans="1:11" ht="36" customHeight="1">
      <c r="A8" s="50" t="s">
        <v>46</v>
      </c>
      <c r="B8" s="65" t="s">
        <v>234</v>
      </c>
      <c r="C8" s="65" t="s">
        <v>3</v>
      </c>
      <c r="D8" s="52">
        <v>2000000000</v>
      </c>
      <c r="E8" s="66">
        <v>43455</v>
      </c>
      <c r="F8" s="66">
        <v>44916</v>
      </c>
      <c r="G8" s="54" t="s">
        <v>235</v>
      </c>
      <c r="H8" s="55" t="s">
        <v>238</v>
      </c>
      <c r="K8" s="45"/>
    </row>
    <row r="11" ht="15">
      <c r="D11" s="72"/>
    </row>
  </sheetData>
  <sheetProtection/>
  <mergeCells count="1">
    <mergeCell ref="A4:H4"/>
  </mergeCells>
  <hyperlinks>
    <hyperlink ref="H6" r:id="rId1" display="http://www.cnmv.es/Portal/Consultas/Folletos/FolletosAdmision.aspx?isin=ES0440609255"/>
  </hyperlinks>
  <printOptions/>
  <pageMargins left="0.7" right="0.7" top="0.75" bottom="0.75" header="0.3" footer="0.3"/>
  <pageSetup horizontalDpi="600" verticalDpi="600" orientation="landscape" paperSize="9" scale="95" r:id="rId3"/>
  <drawing r:id="rId2"/>
</worksheet>
</file>

<file path=xl/worksheets/sheet4.xml><?xml version="1.0" encoding="utf-8"?>
<worksheet xmlns="http://schemas.openxmlformats.org/spreadsheetml/2006/main" xmlns:r="http://schemas.openxmlformats.org/officeDocument/2006/relationships">
  <dimension ref="A2:J14"/>
  <sheetViews>
    <sheetView zoomScaleSheetLayoutView="100" zoomScalePageLayoutView="0" workbookViewId="0" topLeftCell="A1">
      <selection activeCell="A1" sqref="A1"/>
    </sheetView>
  </sheetViews>
  <sheetFormatPr defaultColWidth="11.421875" defaultRowHeight="15"/>
  <cols>
    <col min="1" max="1" width="38.421875" style="24" customWidth="1"/>
    <col min="2" max="2" width="11.421875" style="23" customWidth="1"/>
    <col min="3" max="3" width="10.00390625" style="23" customWidth="1"/>
    <col min="4" max="4" width="15.140625" style="26" bestFit="1" customWidth="1"/>
    <col min="5" max="5" width="8.7109375" style="23" bestFit="1" customWidth="1"/>
    <col min="6" max="6" width="11.28125" style="23" customWidth="1"/>
    <col min="7" max="7" width="44.00390625" style="23" customWidth="1"/>
    <col min="8" max="8" width="45.57421875" style="24" customWidth="1"/>
    <col min="9" max="16384" width="11.421875" style="23" customWidth="1"/>
  </cols>
  <sheetData>
    <row r="1" ht="4.5" customHeight="1"/>
    <row r="2" spans="1:8" ht="51.75" customHeight="1" thickBot="1">
      <c r="A2" s="81" t="s">
        <v>60</v>
      </c>
      <c r="B2" s="81"/>
      <c r="C2" s="81"/>
      <c r="D2" s="81"/>
      <c r="E2" s="81"/>
      <c r="F2" s="81"/>
      <c r="G2" s="81"/>
      <c r="H2" s="81"/>
    </row>
    <row r="3" spans="1:8" ht="30" customHeight="1" thickBot="1">
      <c r="A3" s="77" t="s">
        <v>115</v>
      </c>
      <c r="B3" s="78"/>
      <c r="C3" s="78"/>
      <c r="D3" s="78"/>
      <c r="E3" s="78"/>
      <c r="F3" s="78"/>
      <c r="G3" s="78"/>
      <c r="H3" s="79"/>
    </row>
    <row r="4" spans="1:8" s="31" customFormat="1" ht="11.25" customHeight="1">
      <c r="A4" s="76" t="str">
        <f>'Deuda Senior'!A5:H5</f>
        <v>Datos a 31 enero 2020</v>
      </c>
      <c r="B4" s="76"/>
      <c r="C4" s="76"/>
      <c r="D4" s="76"/>
      <c r="E4" s="76"/>
      <c r="F4" s="76"/>
      <c r="G4" s="76"/>
      <c r="H4" s="76"/>
    </row>
    <row r="5" spans="1:8" ht="36" customHeight="1" thickBot="1">
      <c r="A5" s="47" t="s">
        <v>36</v>
      </c>
      <c r="B5" s="47" t="s">
        <v>0</v>
      </c>
      <c r="C5" s="47" t="s">
        <v>1</v>
      </c>
      <c r="D5" s="48" t="s">
        <v>54</v>
      </c>
      <c r="E5" s="48" t="s">
        <v>50</v>
      </c>
      <c r="F5" s="47" t="s">
        <v>38</v>
      </c>
      <c r="G5" s="49" t="s">
        <v>2</v>
      </c>
      <c r="H5" s="47" t="s">
        <v>89</v>
      </c>
    </row>
    <row r="6" spans="1:10" s="30" customFormat="1" ht="36" customHeight="1">
      <c r="A6" s="1" t="s">
        <v>49</v>
      </c>
      <c r="B6" s="2" t="s">
        <v>162</v>
      </c>
      <c r="C6" s="2" t="s">
        <v>4</v>
      </c>
      <c r="D6" s="41">
        <v>1000000000</v>
      </c>
      <c r="E6" s="3">
        <v>42781</v>
      </c>
      <c r="F6" s="3">
        <v>46433</v>
      </c>
      <c r="G6" s="40">
        <v>0.035</v>
      </c>
      <c r="H6" s="18" t="s">
        <v>180</v>
      </c>
      <c r="J6" s="45"/>
    </row>
    <row r="7" spans="1:10" s="30" customFormat="1" ht="36" customHeight="1">
      <c r="A7" s="50" t="s">
        <v>49</v>
      </c>
      <c r="B7" s="65" t="s">
        <v>176</v>
      </c>
      <c r="C7" s="65" t="s">
        <v>4</v>
      </c>
      <c r="D7" s="52">
        <v>1000000000</v>
      </c>
      <c r="E7" s="66">
        <v>42930</v>
      </c>
      <c r="F7" s="66">
        <v>46948</v>
      </c>
      <c r="G7" s="54">
        <v>0.0275</v>
      </c>
      <c r="H7" s="55" t="s">
        <v>179</v>
      </c>
      <c r="J7" s="45"/>
    </row>
    <row r="8" spans="1:10" s="30" customFormat="1" ht="36" customHeight="1">
      <c r="A8" s="1" t="s">
        <v>49</v>
      </c>
      <c r="B8" s="2" t="s">
        <v>209</v>
      </c>
      <c r="C8" s="2" t="s">
        <v>4</v>
      </c>
      <c r="D8" s="32">
        <v>1000000000</v>
      </c>
      <c r="E8" s="3">
        <v>43207</v>
      </c>
      <c r="F8" s="3">
        <v>47590</v>
      </c>
      <c r="G8" s="40">
        <v>0.0225</v>
      </c>
      <c r="H8" s="18" t="s">
        <v>210</v>
      </c>
      <c r="J8" s="45"/>
    </row>
    <row r="9" spans="1:10" s="30" customFormat="1" ht="36" customHeight="1">
      <c r="A9" s="50" t="s">
        <v>49</v>
      </c>
      <c r="B9" s="65" t="s">
        <v>177</v>
      </c>
      <c r="C9" s="65" t="s">
        <v>4</v>
      </c>
      <c r="D9" s="52">
        <v>150000000</v>
      </c>
      <c r="E9" s="66">
        <v>42923</v>
      </c>
      <c r="F9" s="66">
        <v>52054</v>
      </c>
      <c r="G9" s="54">
        <v>0.04</v>
      </c>
      <c r="H9" s="55" t="s">
        <v>178</v>
      </c>
      <c r="J9" s="45"/>
    </row>
    <row r="10" spans="1:10" s="30" customFormat="1" ht="36" customHeight="1">
      <c r="A10" s="5" t="s">
        <v>48</v>
      </c>
      <c r="B10" s="6" t="s">
        <v>53</v>
      </c>
      <c r="C10" s="7" t="s">
        <v>4</v>
      </c>
      <c r="D10" s="32">
        <v>15025303</v>
      </c>
      <c r="E10" s="8">
        <v>34514</v>
      </c>
      <c r="F10" s="9">
        <v>70674</v>
      </c>
      <c r="G10" s="4">
        <v>0</v>
      </c>
      <c r="H10" s="18" t="s">
        <v>61</v>
      </c>
      <c r="J10" s="45"/>
    </row>
    <row r="11" spans="1:8" s="30" customFormat="1" ht="36" customHeight="1">
      <c r="A11" s="50" t="s">
        <v>48</v>
      </c>
      <c r="B11" s="65" t="s">
        <v>52</v>
      </c>
      <c r="C11" s="65" t="s">
        <v>4</v>
      </c>
      <c r="D11" s="52">
        <v>18030363</v>
      </c>
      <c r="E11" s="66">
        <v>33208</v>
      </c>
      <c r="F11" s="66" t="s">
        <v>31</v>
      </c>
      <c r="G11" s="54">
        <v>0</v>
      </c>
      <c r="H11" s="55" t="s">
        <v>61</v>
      </c>
    </row>
    <row r="14" ht="15">
      <c r="D14" s="73"/>
    </row>
  </sheetData>
  <sheetProtection/>
  <mergeCells count="3">
    <mergeCell ref="A2:H2"/>
    <mergeCell ref="A3:H3"/>
    <mergeCell ref="A4:H4"/>
  </mergeCells>
  <hyperlinks>
    <hyperlink ref="H8" r:id="rId1" display="http://www.ise.ie/debt_documents/Final%20Terms_4f36e981-a19e-42f0-a5a6-bfaed313a302.PDF"/>
  </hyperlinks>
  <printOptions/>
  <pageMargins left="0.7086614173228347" right="0.4724409448818898" top="0.7480314960629921" bottom="0.7480314960629921" header="0.31496062992125984" footer="0.31496062992125984"/>
  <pageSetup fitToHeight="2" horizontalDpi="600" verticalDpi="600" orientation="landscape" paperSize="9" scale="74" r:id="rId3"/>
  <drawing r:id="rId2"/>
</worksheet>
</file>

<file path=xl/worksheets/sheet5.xml><?xml version="1.0" encoding="utf-8"?>
<worksheet xmlns="http://schemas.openxmlformats.org/spreadsheetml/2006/main" xmlns:r="http://schemas.openxmlformats.org/officeDocument/2006/relationships">
  <dimension ref="A2:J7"/>
  <sheetViews>
    <sheetView zoomScaleSheetLayoutView="100" zoomScalePageLayoutView="0" workbookViewId="0" topLeftCell="A1">
      <selection activeCell="A1" sqref="A1"/>
    </sheetView>
  </sheetViews>
  <sheetFormatPr defaultColWidth="11.421875" defaultRowHeight="15"/>
  <cols>
    <col min="1" max="1" width="38.28125" style="23" customWidth="1"/>
    <col min="2" max="2" width="13.421875" style="23" customWidth="1"/>
    <col min="3" max="3" width="10.421875" style="23" customWidth="1"/>
    <col min="4" max="4" width="12.140625" style="23" bestFit="1" customWidth="1"/>
    <col min="5" max="5" width="10.421875" style="23" customWidth="1"/>
    <col min="6" max="6" width="11.421875" style="23" customWidth="1"/>
    <col min="7" max="7" width="44.140625" style="24" customWidth="1"/>
    <col min="8" max="8" width="35.28125" style="25" customWidth="1"/>
    <col min="9" max="16384" width="11.421875" style="23" customWidth="1"/>
  </cols>
  <sheetData>
    <row r="1" ht="42.75" customHeight="1"/>
    <row r="2" spans="1:8" s="24" customFormat="1" ht="60.75" customHeight="1">
      <c r="A2" s="81" t="s">
        <v>59</v>
      </c>
      <c r="B2" s="81"/>
      <c r="C2" s="81"/>
      <c r="D2" s="81"/>
      <c r="E2" s="81"/>
      <c r="F2" s="81"/>
      <c r="G2" s="81"/>
      <c r="H2" s="81"/>
    </row>
    <row r="3" spans="1:8" ht="11.25" customHeight="1">
      <c r="A3" s="76" t="str">
        <f>'Deuda Senior'!A5:H5</f>
        <v>Datos a 31 enero 2020</v>
      </c>
      <c r="B3" s="76"/>
      <c r="C3" s="76"/>
      <c r="D3" s="76"/>
      <c r="E3" s="76"/>
      <c r="F3" s="76"/>
      <c r="G3" s="76"/>
      <c r="H3" s="76"/>
    </row>
    <row r="4" spans="1:8" ht="23.25" thickBot="1">
      <c r="A4" s="47" t="s">
        <v>36</v>
      </c>
      <c r="B4" s="47" t="s">
        <v>0</v>
      </c>
      <c r="C4" s="47" t="s">
        <v>37</v>
      </c>
      <c r="D4" s="48" t="s">
        <v>55</v>
      </c>
      <c r="E4" s="48" t="s">
        <v>34</v>
      </c>
      <c r="F4" s="47" t="s">
        <v>38</v>
      </c>
      <c r="G4" s="49" t="s">
        <v>2</v>
      </c>
      <c r="H4" s="47" t="s">
        <v>89</v>
      </c>
    </row>
    <row r="5" spans="1:10" s="29" customFormat="1" ht="36" customHeight="1">
      <c r="A5" s="50" t="s">
        <v>172</v>
      </c>
      <c r="B5" s="51" t="s">
        <v>170</v>
      </c>
      <c r="C5" s="51" t="s">
        <v>4</v>
      </c>
      <c r="D5" s="52">
        <v>1000000000</v>
      </c>
      <c r="E5" s="53">
        <v>42899</v>
      </c>
      <c r="F5" s="53" t="s">
        <v>47</v>
      </c>
      <c r="G5" s="54">
        <v>0.0675</v>
      </c>
      <c r="H5" s="55" t="s">
        <v>171</v>
      </c>
      <c r="J5" s="45"/>
    </row>
    <row r="6" spans="1:8" s="42" customFormat="1" ht="33.75">
      <c r="A6" s="67" t="s">
        <v>172</v>
      </c>
      <c r="B6" s="68" t="s">
        <v>207</v>
      </c>
      <c r="C6" s="68" t="s">
        <v>4</v>
      </c>
      <c r="D6" s="41">
        <v>1250000000</v>
      </c>
      <c r="E6" s="69">
        <v>43182</v>
      </c>
      <c r="F6" s="69" t="s">
        <v>47</v>
      </c>
      <c r="G6" s="70">
        <v>0.0525</v>
      </c>
      <c r="H6" s="71" t="s">
        <v>208</v>
      </c>
    </row>
    <row r="7" ht="15">
      <c r="D7" s="41"/>
    </row>
  </sheetData>
  <sheetProtection/>
  <mergeCells count="2">
    <mergeCell ref="A2:H2"/>
    <mergeCell ref="A3:H3"/>
  </mergeCells>
  <printOptions/>
  <pageMargins left="0.7086614173228347" right="0.7086614173228347" top="0.7480314960629921" bottom="0.7480314960629921" header="0.31496062992125984" footer="0.31496062992125984"/>
  <pageSetup horizontalDpi="200" verticalDpi="200" orientation="landscape" paperSize="9" scale="73" r:id="rId2"/>
  <colBreaks count="1" manualBreakCount="1">
    <brk id="8" max="24" man="1"/>
  </colBreaks>
  <drawing r:id="rId1"/>
</worksheet>
</file>

<file path=xl/worksheets/sheet6.xml><?xml version="1.0" encoding="utf-8"?>
<worksheet xmlns="http://schemas.openxmlformats.org/spreadsheetml/2006/main" xmlns:r="http://schemas.openxmlformats.org/officeDocument/2006/relationships">
  <dimension ref="A2:H35"/>
  <sheetViews>
    <sheetView zoomScaleSheetLayoutView="100" zoomScalePageLayoutView="0" workbookViewId="0" topLeftCell="A1">
      <selection activeCell="A1" sqref="A1"/>
    </sheetView>
  </sheetViews>
  <sheetFormatPr defaultColWidth="11.421875" defaultRowHeight="15"/>
  <cols>
    <col min="1" max="1" width="35.00390625" style="24" customWidth="1"/>
    <col min="2" max="2" width="11.421875" style="23" customWidth="1"/>
    <col min="3" max="3" width="16.7109375" style="59" bestFit="1" customWidth="1"/>
    <col min="4" max="4" width="8.7109375" style="56" bestFit="1" customWidth="1"/>
    <col min="5" max="5" width="11.28125" style="23" customWidth="1"/>
    <col min="6" max="6" width="27.8515625" style="23" customWidth="1"/>
    <col min="7" max="7" width="39.57421875" style="24" customWidth="1"/>
    <col min="8" max="16384" width="11.421875" style="23" customWidth="1"/>
  </cols>
  <sheetData>
    <row r="1" ht="4.5" customHeight="1"/>
    <row r="2" spans="1:7" s="44" customFormat="1" ht="56.25" customHeight="1">
      <c r="A2" s="81" t="s">
        <v>143</v>
      </c>
      <c r="B2" s="81"/>
      <c r="C2" s="81"/>
      <c r="D2" s="81"/>
      <c r="E2" s="81"/>
      <c r="F2" s="81"/>
      <c r="G2" s="81"/>
    </row>
    <row r="3" spans="1:8" ht="11.25" customHeight="1">
      <c r="A3" s="76" t="str">
        <f>'Deuda Senior'!A5:H5</f>
        <v>Datos a 31 enero 2020</v>
      </c>
      <c r="B3" s="76"/>
      <c r="C3" s="76"/>
      <c r="D3" s="76"/>
      <c r="E3" s="76"/>
      <c r="F3" s="76"/>
      <c r="G3" s="76"/>
      <c r="H3" s="63"/>
    </row>
    <row r="4" spans="1:7" s="44" customFormat="1" ht="23.25" thickBot="1">
      <c r="A4" s="47" t="s">
        <v>36</v>
      </c>
      <c r="B4" s="47" t="s">
        <v>0</v>
      </c>
      <c r="C4" s="60" t="s">
        <v>54</v>
      </c>
      <c r="D4" s="48" t="s">
        <v>50</v>
      </c>
      <c r="E4" s="48" t="s">
        <v>38</v>
      </c>
      <c r="F4" s="47" t="s">
        <v>142</v>
      </c>
      <c r="G4" s="49" t="s">
        <v>89</v>
      </c>
    </row>
    <row r="5" spans="1:7" s="45" customFormat="1" ht="36" customHeight="1">
      <c r="A5" s="2" t="s">
        <v>206</v>
      </c>
      <c r="B5" s="2" t="s">
        <v>149</v>
      </c>
      <c r="C5" s="61">
        <v>38000000</v>
      </c>
      <c r="D5" s="57">
        <v>42405</v>
      </c>
      <c r="E5" s="3">
        <v>43866</v>
      </c>
      <c r="F5" s="3" t="s">
        <v>131</v>
      </c>
      <c r="G5" s="40" t="s">
        <v>150</v>
      </c>
    </row>
    <row r="6" spans="1:7" s="45" customFormat="1" ht="36" customHeight="1">
      <c r="A6" s="65" t="s">
        <v>206</v>
      </c>
      <c r="B6" s="65" t="s">
        <v>132</v>
      </c>
      <c r="C6" s="62">
        <v>9000000</v>
      </c>
      <c r="D6" s="58">
        <v>42051</v>
      </c>
      <c r="E6" s="66">
        <v>43878</v>
      </c>
      <c r="F6" s="66" t="s">
        <v>131</v>
      </c>
      <c r="G6" s="54" t="s">
        <v>133</v>
      </c>
    </row>
    <row r="7" spans="1:7" s="45" customFormat="1" ht="36" customHeight="1">
      <c r="A7" s="2" t="s">
        <v>206</v>
      </c>
      <c r="B7" s="2" t="s">
        <v>134</v>
      </c>
      <c r="C7" s="61">
        <v>22000000</v>
      </c>
      <c r="D7" s="57">
        <v>42095</v>
      </c>
      <c r="E7" s="3">
        <v>43922</v>
      </c>
      <c r="F7" s="3" t="s">
        <v>131</v>
      </c>
      <c r="G7" s="40" t="s">
        <v>135</v>
      </c>
    </row>
    <row r="8" spans="1:7" s="45" customFormat="1" ht="36" customHeight="1">
      <c r="A8" s="65" t="s">
        <v>206</v>
      </c>
      <c r="B8" s="65" t="s">
        <v>211</v>
      </c>
      <c r="C8" s="62">
        <v>8900000</v>
      </c>
      <c r="D8" s="58">
        <v>43236</v>
      </c>
      <c r="E8" s="66">
        <v>43969</v>
      </c>
      <c r="F8" s="66" t="s">
        <v>131</v>
      </c>
      <c r="G8" s="54" t="s">
        <v>224</v>
      </c>
    </row>
    <row r="9" spans="1:7" s="45" customFormat="1" ht="36" customHeight="1">
      <c r="A9" s="2" t="s">
        <v>206</v>
      </c>
      <c r="B9" s="2" t="s">
        <v>136</v>
      </c>
      <c r="C9" s="61">
        <v>36700000</v>
      </c>
      <c r="D9" s="57">
        <v>42143</v>
      </c>
      <c r="E9" s="3">
        <v>43970</v>
      </c>
      <c r="F9" s="3" t="s">
        <v>131</v>
      </c>
      <c r="G9" s="40" t="s">
        <v>137</v>
      </c>
    </row>
    <row r="10" spans="1:7" s="45" customFormat="1" ht="36" customHeight="1">
      <c r="A10" s="65" t="s">
        <v>206</v>
      </c>
      <c r="B10" s="65" t="s">
        <v>138</v>
      </c>
      <c r="C10" s="62">
        <v>15200000</v>
      </c>
      <c r="D10" s="58">
        <v>42174</v>
      </c>
      <c r="E10" s="66">
        <v>44001</v>
      </c>
      <c r="F10" s="66" t="s">
        <v>131</v>
      </c>
      <c r="G10" s="54" t="s">
        <v>139</v>
      </c>
    </row>
    <row r="11" spans="1:7" s="45" customFormat="1" ht="36" customHeight="1">
      <c r="A11" s="2" t="s">
        <v>206</v>
      </c>
      <c r="B11" s="2" t="s">
        <v>213</v>
      </c>
      <c r="C11" s="61">
        <v>10000000</v>
      </c>
      <c r="D11" s="57">
        <v>43291</v>
      </c>
      <c r="E11" s="3">
        <v>44022</v>
      </c>
      <c r="F11" s="3" t="s">
        <v>131</v>
      </c>
      <c r="G11" s="40" t="s">
        <v>219</v>
      </c>
    </row>
    <row r="12" spans="1:7" s="45" customFormat="1" ht="36" customHeight="1">
      <c r="A12" s="65" t="s">
        <v>206</v>
      </c>
      <c r="B12" s="65" t="s">
        <v>140</v>
      </c>
      <c r="C12" s="62">
        <v>9900000</v>
      </c>
      <c r="D12" s="58">
        <v>42216</v>
      </c>
      <c r="E12" s="66">
        <v>44043</v>
      </c>
      <c r="F12" s="66" t="s">
        <v>131</v>
      </c>
      <c r="G12" s="54" t="s">
        <v>141</v>
      </c>
    </row>
    <row r="13" spans="1:7" s="45" customFormat="1" ht="36" customHeight="1">
      <c r="A13" s="2" t="s">
        <v>206</v>
      </c>
      <c r="B13" s="2" t="s">
        <v>151</v>
      </c>
      <c r="C13" s="61">
        <v>40000000</v>
      </c>
      <c r="D13" s="57">
        <v>42447</v>
      </c>
      <c r="E13" s="3">
        <v>44638</v>
      </c>
      <c r="F13" s="3" t="s">
        <v>131</v>
      </c>
      <c r="G13" s="40" t="s">
        <v>152</v>
      </c>
    </row>
    <row r="14" spans="1:7" s="45" customFormat="1" ht="36" customHeight="1">
      <c r="A14" s="65" t="s">
        <v>206</v>
      </c>
      <c r="B14" s="65" t="s">
        <v>259</v>
      </c>
      <c r="C14" s="62">
        <v>13700000</v>
      </c>
      <c r="D14" s="58">
        <v>43563</v>
      </c>
      <c r="E14" s="66">
        <v>44659</v>
      </c>
      <c r="F14" s="66" t="s">
        <v>175</v>
      </c>
      <c r="G14" s="54" t="s">
        <v>260</v>
      </c>
    </row>
    <row r="15" spans="1:7" s="45" customFormat="1" ht="36" customHeight="1">
      <c r="A15" s="2" t="s">
        <v>206</v>
      </c>
      <c r="B15" s="2" t="s">
        <v>153</v>
      </c>
      <c r="C15" s="61">
        <v>85000000</v>
      </c>
      <c r="D15" s="57">
        <v>42496</v>
      </c>
      <c r="E15" s="3">
        <v>44687</v>
      </c>
      <c r="F15" s="3" t="s">
        <v>131</v>
      </c>
      <c r="G15" s="40" t="s">
        <v>154</v>
      </c>
    </row>
    <row r="16" spans="1:7" s="45" customFormat="1" ht="36" customHeight="1">
      <c r="A16" s="65" t="s">
        <v>206</v>
      </c>
      <c r="B16" s="65" t="s">
        <v>214</v>
      </c>
      <c r="C16" s="62">
        <v>6800000</v>
      </c>
      <c r="D16" s="58">
        <v>43312</v>
      </c>
      <c r="E16" s="66">
        <v>44774</v>
      </c>
      <c r="F16" s="66" t="s">
        <v>131</v>
      </c>
      <c r="G16" s="54" t="s">
        <v>215</v>
      </c>
    </row>
    <row r="17" spans="1:7" s="45" customFormat="1" ht="36" customHeight="1">
      <c r="A17" s="2" t="s">
        <v>206</v>
      </c>
      <c r="B17" s="2" t="s">
        <v>251</v>
      </c>
      <c r="C17" s="61">
        <v>3200000</v>
      </c>
      <c r="D17" s="57">
        <v>43518</v>
      </c>
      <c r="E17" s="3">
        <v>44795</v>
      </c>
      <c r="F17" s="3" t="s">
        <v>131</v>
      </c>
      <c r="G17" s="40" t="s">
        <v>252</v>
      </c>
    </row>
    <row r="18" spans="1:7" s="45" customFormat="1" ht="36" customHeight="1">
      <c r="A18" s="65" t="s">
        <v>206</v>
      </c>
      <c r="B18" s="65" t="s">
        <v>155</v>
      </c>
      <c r="C18" s="62">
        <v>12900000</v>
      </c>
      <c r="D18" s="58">
        <v>42657</v>
      </c>
      <c r="E18" s="66">
        <v>44848</v>
      </c>
      <c r="F18" s="66" t="s">
        <v>131</v>
      </c>
      <c r="G18" s="54" t="s">
        <v>156</v>
      </c>
    </row>
    <row r="19" spans="1:7" s="45" customFormat="1" ht="36" customHeight="1">
      <c r="A19" s="2" t="s">
        <v>206</v>
      </c>
      <c r="B19" s="2" t="s">
        <v>202</v>
      </c>
      <c r="C19" s="61">
        <v>7000000</v>
      </c>
      <c r="D19" s="57">
        <v>43070</v>
      </c>
      <c r="E19" s="3">
        <v>44896</v>
      </c>
      <c r="F19" s="3" t="s">
        <v>203</v>
      </c>
      <c r="G19" s="40" t="s">
        <v>222</v>
      </c>
    </row>
    <row r="20" spans="1:7" s="45" customFormat="1" ht="36" customHeight="1">
      <c r="A20" s="65" t="s">
        <v>206</v>
      </c>
      <c r="B20" s="65" t="s">
        <v>200</v>
      </c>
      <c r="C20" s="62">
        <v>7000000</v>
      </c>
      <c r="D20" s="58">
        <v>43123</v>
      </c>
      <c r="E20" s="66">
        <v>44949</v>
      </c>
      <c r="F20" s="66" t="s">
        <v>201</v>
      </c>
      <c r="G20" s="54" t="s">
        <v>223</v>
      </c>
    </row>
    <row r="21" spans="1:7" s="45" customFormat="1" ht="36" customHeight="1">
      <c r="A21" s="2" t="s">
        <v>206</v>
      </c>
      <c r="B21" s="2" t="s">
        <v>163</v>
      </c>
      <c r="C21" s="61">
        <v>41900000</v>
      </c>
      <c r="D21" s="57">
        <v>42849</v>
      </c>
      <c r="E21" s="3">
        <v>45040</v>
      </c>
      <c r="F21" s="3" t="s">
        <v>131</v>
      </c>
      <c r="G21" s="40" t="s">
        <v>164</v>
      </c>
    </row>
    <row r="22" spans="1:7" s="45" customFormat="1" ht="36" customHeight="1">
      <c r="A22" s="65" t="s">
        <v>206</v>
      </c>
      <c r="B22" s="65" t="s">
        <v>227</v>
      </c>
      <c r="C22" s="62">
        <v>2700000</v>
      </c>
      <c r="D22" s="58">
        <v>43399</v>
      </c>
      <c r="E22" s="66">
        <v>45042</v>
      </c>
      <c r="F22" s="66" t="s">
        <v>131</v>
      </c>
      <c r="G22" s="54" t="s">
        <v>229</v>
      </c>
    </row>
    <row r="23" spans="1:7" s="45" customFormat="1" ht="36" customHeight="1">
      <c r="A23" s="2" t="s">
        <v>206</v>
      </c>
      <c r="B23" s="2" t="s">
        <v>169</v>
      </c>
      <c r="C23" s="61">
        <v>11800000</v>
      </c>
      <c r="D23" s="57">
        <v>42895</v>
      </c>
      <c r="E23" s="3">
        <v>45086</v>
      </c>
      <c r="F23" s="3" t="s">
        <v>131</v>
      </c>
      <c r="G23" s="40" t="s">
        <v>168</v>
      </c>
    </row>
    <row r="24" spans="1:7" s="45" customFormat="1" ht="36" customHeight="1">
      <c r="A24" s="65" t="s">
        <v>216</v>
      </c>
      <c r="B24" s="65" t="s">
        <v>217</v>
      </c>
      <c r="C24" s="62">
        <v>48606000</v>
      </c>
      <c r="D24" s="58">
        <v>43308</v>
      </c>
      <c r="E24" s="66">
        <v>45134</v>
      </c>
      <c r="F24" s="66" t="s">
        <v>131</v>
      </c>
      <c r="G24" s="54" t="s">
        <v>218</v>
      </c>
    </row>
    <row r="25" spans="1:7" s="45" customFormat="1" ht="36" customHeight="1">
      <c r="A25" s="2" t="s">
        <v>206</v>
      </c>
      <c r="B25" s="2" t="s">
        <v>228</v>
      </c>
      <c r="C25" s="61">
        <v>55200000</v>
      </c>
      <c r="D25" s="57">
        <v>43392</v>
      </c>
      <c r="E25" s="3">
        <v>45218</v>
      </c>
      <c r="F25" s="3" t="s">
        <v>203</v>
      </c>
      <c r="G25" s="40" t="s">
        <v>230</v>
      </c>
    </row>
    <row r="26" spans="1:7" s="45" customFormat="1" ht="36" customHeight="1">
      <c r="A26" s="65" t="s">
        <v>206</v>
      </c>
      <c r="B26" s="65" t="s">
        <v>239</v>
      </c>
      <c r="C26" s="62">
        <v>109700000</v>
      </c>
      <c r="D26" s="58">
        <v>43453</v>
      </c>
      <c r="E26" s="66">
        <v>45279</v>
      </c>
      <c r="F26" s="66" t="s">
        <v>203</v>
      </c>
      <c r="G26" s="54" t="s">
        <v>241</v>
      </c>
    </row>
    <row r="27" spans="1:7" s="45" customFormat="1" ht="36" customHeight="1">
      <c r="A27" s="2" t="s">
        <v>206</v>
      </c>
      <c r="B27" s="2" t="s">
        <v>240</v>
      </c>
      <c r="C27" s="61">
        <v>14000000</v>
      </c>
      <c r="D27" s="57">
        <v>43453</v>
      </c>
      <c r="E27" s="3">
        <v>45279</v>
      </c>
      <c r="F27" s="3" t="s">
        <v>203</v>
      </c>
      <c r="G27" s="40" t="s">
        <v>242</v>
      </c>
    </row>
    <row r="28" spans="1:7" s="45" customFormat="1" ht="36" customHeight="1">
      <c r="A28" s="65" t="s">
        <v>206</v>
      </c>
      <c r="B28" s="65" t="s">
        <v>247</v>
      </c>
      <c r="C28" s="62">
        <v>6600000</v>
      </c>
      <c r="D28" s="58">
        <v>43518</v>
      </c>
      <c r="E28" s="66">
        <v>45344</v>
      </c>
      <c r="F28" s="66" t="s">
        <v>203</v>
      </c>
      <c r="G28" s="54" t="s">
        <v>250</v>
      </c>
    </row>
    <row r="29" spans="1:7" s="45" customFormat="1" ht="36" customHeight="1">
      <c r="A29" s="2" t="s">
        <v>216</v>
      </c>
      <c r="B29" s="2" t="s">
        <v>253</v>
      </c>
      <c r="C29" s="61">
        <v>949994000</v>
      </c>
      <c r="D29" s="57">
        <v>43525</v>
      </c>
      <c r="E29" s="3">
        <v>45352</v>
      </c>
      <c r="F29" s="3" t="s">
        <v>131</v>
      </c>
      <c r="G29" s="40" t="s">
        <v>254</v>
      </c>
    </row>
    <row r="30" spans="1:7" s="45" customFormat="1" ht="36" customHeight="1">
      <c r="A30" s="65" t="s">
        <v>206</v>
      </c>
      <c r="B30" s="65" t="s">
        <v>245</v>
      </c>
      <c r="C30" s="62">
        <v>99800000</v>
      </c>
      <c r="D30" s="58">
        <v>43518</v>
      </c>
      <c r="E30" s="66">
        <v>45434</v>
      </c>
      <c r="F30" s="66" t="s">
        <v>131</v>
      </c>
      <c r="G30" s="54" t="s">
        <v>248</v>
      </c>
    </row>
    <row r="31" spans="1:7" s="45" customFormat="1" ht="36" customHeight="1">
      <c r="A31" s="2" t="s">
        <v>206</v>
      </c>
      <c r="B31" s="2" t="s">
        <v>212</v>
      </c>
      <c r="C31" s="61">
        <v>4000000</v>
      </c>
      <c r="D31" s="57">
        <v>43276</v>
      </c>
      <c r="E31" s="3">
        <v>45468</v>
      </c>
      <c r="F31" s="3" t="s">
        <v>131</v>
      </c>
      <c r="G31" s="40" t="s">
        <v>221</v>
      </c>
    </row>
    <row r="32" spans="1:7" s="45" customFormat="1" ht="36" customHeight="1">
      <c r="A32" s="65" t="s">
        <v>206</v>
      </c>
      <c r="B32" s="65" t="s">
        <v>246</v>
      </c>
      <c r="C32" s="62">
        <v>3700000</v>
      </c>
      <c r="D32" s="58">
        <v>43510</v>
      </c>
      <c r="E32" s="66">
        <v>45518</v>
      </c>
      <c r="F32" s="66" t="s">
        <v>131</v>
      </c>
      <c r="G32" s="54" t="s">
        <v>249</v>
      </c>
    </row>
    <row r="33" spans="1:7" s="45" customFormat="1" ht="36" customHeight="1">
      <c r="A33" s="2" t="s">
        <v>206</v>
      </c>
      <c r="B33" s="2" t="s">
        <v>257</v>
      </c>
      <c r="C33" s="61">
        <v>14600000</v>
      </c>
      <c r="D33" s="57">
        <v>43563</v>
      </c>
      <c r="E33" s="3">
        <v>45755</v>
      </c>
      <c r="F33" s="3" t="s">
        <v>131</v>
      </c>
      <c r="G33" s="40" t="s">
        <v>258</v>
      </c>
    </row>
    <row r="34" spans="1:7" s="45" customFormat="1" ht="36" customHeight="1">
      <c r="A34" s="65" t="s">
        <v>206</v>
      </c>
      <c r="B34" s="65" t="s">
        <v>204</v>
      </c>
      <c r="C34" s="62">
        <v>50000000</v>
      </c>
      <c r="D34" s="58">
        <v>43151</v>
      </c>
      <c r="E34" s="66">
        <v>48630</v>
      </c>
      <c r="F34" s="66" t="s">
        <v>205</v>
      </c>
      <c r="G34" s="54" t="s">
        <v>220</v>
      </c>
    </row>
    <row r="35" spans="1:7" ht="37.5" customHeight="1">
      <c r="A35" s="2"/>
      <c r="B35" s="2"/>
      <c r="C35" s="61"/>
      <c r="D35" s="57"/>
      <c r="E35" s="3"/>
      <c r="F35" s="3"/>
      <c r="G35" s="40"/>
    </row>
    <row r="36" ht="37.5" customHeight="1"/>
  </sheetData>
  <sheetProtection/>
  <mergeCells count="2">
    <mergeCell ref="A2:G2"/>
    <mergeCell ref="A3:G3"/>
  </mergeCells>
  <hyperlinks>
    <hyperlink ref="G5:G8" r:id="rId1" display="http://www.cnmv.es/Portal/Consultas/Folletos/FolletosAdmision.aspx?isin=ES0440609255"/>
    <hyperlink ref="G15" r:id="rId2" display="http://www.cnmv.es/Portal/Consultas/Folletos/FolletosAdmision.aspx?isin=ES0440609255"/>
    <hyperlink ref="G21" r:id="rId3" display="http://www.cnmv.es/Portal/Consultas/Folletos/FolletosAdmision.aspx?isin=ES0240609091"/>
    <hyperlink ref="G19" r:id="rId4" display="http://www.cnmv.es/Portal/Consultas/Folletos/FolletosAdmision.aspx?isin=ES0340609447"/>
    <hyperlink ref="G17" r:id="rId5" display="http://cnmv.es/portal/Consultas/Folletos/FolletosAdmision.aspx?isin=ES0340609967"/>
  </hyperlinks>
  <printOptions/>
  <pageMargins left="0.7086614173228347" right="0.4724409448818898" top="0.7480314960629921" bottom="0.7480314960629921" header="0.31496062992125984" footer="0.31496062992125984"/>
  <pageSetup fitToHeight="2" horizontalDpi="600" verticalDpi="600" orientation="landscape" paperSize="9" scale="74" r:id="rId7"/>
  <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