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svcphd03\users03\empleados\U0127871\My Documents\AAJ\04. Tareas en curso\03. Resultados\19.4Q\Exceles\"/>
    </mc:Choice>
  </mc:AlternateContent>
  <bookViews>
    <workbookView xWindow="0" yWindow="0" windowWidth="18990" windowHeight="11655" tabRatio="766"/>
  </bookViews>
  <sheets>
    <sheet name="INDICE" sheetId="42" r:id="rId1"/>
    <sheet name="Notas" sheetId="40" r:id="rId2"/>
    <sheet name="Datos Relevantes" sheetId="8" r:id="rId3"/>
    <sheet name="P&amp;G" sheetId="16" r:id="rId4"/>
    <sheet name="P&amp;G_Trimestrales" sheetId="15" r:id="rId5"/>
    <sheet name="Rendimientos y Costes" sheetId="10" r:id="rId6"/>
    <sheet name="Comisiones" sheetId="4" r:id="rId7"/>
    <sheet name="Ingresos cartera renta variable" sheetId="30" r:id="rId8"/>
    <sheet name="Ganacias y Perdidas A&amp;L Finan." sheetId="55" r:id="rId9"/>
    <sheet name="Ing. Seguros" sheetId="46" r:id="rId10"/>
    <sheet name="Otros ingresos y gastos" sheetId="13" r:id="rId11"/>
    <sheet name="Gastos adm. y amortización" sheetId="32" r:id="rId12"/>
    <sheet name="Pérdidas por deterioro" sheetId="23" r:id="rId13"/>
    <sheet name="G_P baja activos" sheetId="47" r:id="rId14"/>
    <sheet name="Balance" sheetId="2" r:id="rId15"/>
    <sheet name="Crédito a clientes" sheetId="34" r:id="rId16"/>
    <sheet name="Recursos de clientes" sheetId="11" r:id="rId17"/>
    <sheet name="Calidad crediticia" sheetId="19" r:id="rId18"/>
    <sheet name="IFRS9 Stages" sheetId="58" r:id="rId19"/>
    <sheet name="Solvencia" sheetId="1" r:id="rId20"/>
    <sheet name="P&amp;G Segmentos" sheetId="35" r:id="rId21"/>
    <sheet name="Neg. banc. y seg." sheetId="43" r:id="rId22"/>
    <sheet name="P&amp;L Aseguradora" sheetId="50" r:id="rId23"/>
    <sheet name="Neg. participadas" sheetId="53" r:id="rId24"/>
    <sheet name="BPI" sheetId="49" r:id="rId25"/>
    <sheet name="Financiacion hogares" sheetId="37" r:id="rId26"/>
    <sheet name="Emisiones" sheetId="59" r:id="rId27"/>
    <sheet name="Aviso legal" sheetId="41" r:id="rId28"/>
  </sheets>
  <externalReferences>
    <externalReference r:id="rId29"/>
    <externalReference r:id="rId30"/>
  </externalReferences>
  <definedNames>
    <definedName name="_Key1" localSheetId="24" hidden="1">[1]capçalera!#REF!</definedName>
    <definedName name="_Key1" localSheetId="6" hidden="1">[2]capçalera!#REF!</definedName>
    <definedName name="_Key1" localSheetId="15" hidden="1">[1]capçalera!#REF!</definedName>
    <definedName name="_Key1" localSheetId="13" hidden="1">[1]capçalera!#REF!</definedName>
    <definedName name="_Key1" localSheetId="11" hidden="1">[1]capçalera!#REF!</definedName>
    <definedName name="_Key1" localSheetId="9" hidden="1">[2]capçalera!#REF!</definedName>
    <definedName name="_Key1" localSheetId="7" hidden="1">[1]capçalera!#REF!</definedName>
    <definedName name="_Key1" localSheetId="10" hidden="1">[2]capçalera!#REF!</definedName>
    <definedName name="_Key1" localSheetId="3" hidden="1">[1]capçalera!#REF!</definedName>
    <definedName name="_Key1" localSheetId="4" hidden="1">[1]capçalera!#REF!</definedName>
    <definedName name="_Key1" localSheetId="16" hidden="1">[2]capçalera!#REF!</definedName>
    <definedName name="_Key1" hidden="1">[1]capçalera!#REF!</definedName>
    <definedName name="_Order1" hidden="1">0</definedName>
    <definedName name="_Order2" hidden="1">0</definedName>
    <definedName name="_Sort" localSheetId="24" hidden="1">[1]capçalera!#REF!</definedName>
    <definedName name="_Sort" localSheetId="6" hidden="1">[2]capçalera!#REF!</definedName>
    <definedName name="_Sort" localSheetId="15" hidden="1">[1]capçalera!#REF!</definedName>
    <definedName name="_Sort" localSheetId="13" hidden="1">[1]capçalera!#REF!</definedName>
    <definedName name="_Sort" localSheetId="11" hidden="1">[1]capçalera!#REF!</definedName>
    <definedName name="_Sort" localSheetId="9" hidden="1">[2]capçalera!#REF!</definedName>
    <definedName name="_Sort" localSheetId="7" hidden="1">[1]capçalera!#REF!</definedName>
    <definedName name="_Sort" localSheetId="10" hidden="1">[2]capçalera!#REF!</definedName>
    <definedName name="_Sort" localSheetId="3" hidden="1">[1]capçalera!#REF!</definedName>
    <definedName name="_Sort" localSheetId="4" hidden="1">[1]capçalera!#REF!</definedName>
    <definedName name="_Sort" localSheetId="16" hidden="1">[2]capçalera!#REF!</definedName>
    <definedName name="_Sort" hidden="1">[1]capçalera!#REF!</definedName>
    <definedName name="aa" localSheetId="15" hidden="1">{#N/A,#N/A,FALSE,"422";#N/A,#N/A,FALSE,"421";#N/A,#N/A,FALSE,"42"}</definedName>
    <definedName name="aa" localSheetId="20" hidden="1">{#N/A,#N/A,FALSE,"422";#N/A,#N/A,FALSE,"421";#N/A,#N/A,FALSE,"42"}</definedName>
    <definedName name="aa" hidden="1">{#N/A,#N/A,FALSE,"422";#N/A,#N/A,FALSE,"421";#N/A,#N/A,FALSE,"42"}</definedName>
    <definedName name="Aaa" localSheetId="15" hidden="1">{#N/A,#N/A,FALSE,"422";#N/A,#N/A,FALSE,"421";#N/A,#N/A,FALSE,"42"}</definedName>
    <definedName name="Aaa" localSheetId="20" hidden="1">{#N/A,#N/A,FALSE,"422";#N/A,#N/A,FALSE,"421";#N/A,#N/A,FALSE,"42"}</definedName>
    <definedName name="Aaa" hidden="1">{#N/A,#N/A,FALSE,"422";#N/A,#N/A,FALSE,"421";#N/A,#N/A,FALSE,"42"}</definedName>
    <definedName name="Actaseguradora" localSheetId="22">'P&amp;L Aseguradora'!$A$1</definedName>
    <definedName name="_xlnm.Print_Area" localSheetId="14">Balance!$A$1:$F$38</definedName>
    <definedName name="_xlnm.Print_Area" localSheetId="24">BPI!$A$1:$J$93</definedName>
    <definedName name="_xlnm.Print_Area" localSheetId="17">'Calidad crediticia'!$A$1:$E$53</definedName>
    <definedName name="_xlnm.Print_Area" localSheetId="6">Comisiones!$A$1:$J$13</definedName>
    <definedName name="_xlnm.Print_Area" localSheetId="15">'Crédito a clientes'!$A$1:$F$21</definedName>
    <definedName name="_xlnm.Print_Area" localSheetId="2">'Datos Relevantes'!$A$3:$D$66</definedName>
    <definedName name="_xlnm.Print_Area" localSheetId="13">'G_P baja activos'!$A$1:$J$13</definedName>
    <definedName name="_xlnm.Print_Area" localSheetId="8">'Ganacias y Perdidas A&amp;L Finan.'!$A$1:$J$10</definedName>
    <definedName name="_xlnm.Print_Area" localSheetId="11">'Gastos adm. y amortización'!$A$1:$J$26</definedName>
    <definedName name="_xlnm.Print_Area" localSheetId="9">'Ing. Seguros'!$A$1:$J$8</definedName>
    <definedName name="_xlnm.Print_Area" localSheetId="7">'Ingresos cartera renta variable'!$A$1:$J$9</definedName>
    <definedName name="_xlnm.Print_Area" localSheetId="21">'Neg. banc. y seg.'!$A$1:$J$96</definedName>
    <definedName name="_xlnm.Print_Area" localSheetId="23">'Neg. participadas'!$A$1:$K$39</definedName>
    <definedName name="_xlnm.Print_Area" localSheetId="10">'Otros ingresos y gastos'!$A$1:$J$11</definedName>
    <definedName name="_xlnm.Print_Area" localSheetId="3">'P&amp;G'!$A$1:$E$27</definedName>
    <definedName name="_xlnm.Print_Area" localSheetId="20">'P&amp;G Segmentos'!$A$1:$G$2</definedName>
    <definedName name="_xlnm.Print_Area" localSheetId="4">'P&amp;G_Trimestrales'!$A$1:$G$26</definedName>
    <definedName name="_xlnm.Print_Area" localSheetId="12">'Pérdidas por deterioro'!$A$1:$J$11</definedName>
    <definedName name="_xlnm.Print_Area" localSheetId="16">'Recursos de clientes'!$A$1:$F$20</definedName>
    <definedName name="_xlnm.Print_Area" localSheetId="5">'Rendimientos y Costes'!$A$1:$S$27</definedName>
    <definedName name="_xlnm.Print_Area" localSheetId="19">Solvencia!$A$1:$H$6</definedName>
    <definedName name="bb" localSheetId="15" hidden="1">{#N/A,#N/A,FALSE,"422";#N/A,#N/A,FALSE,"421";#N/A,#N/A,FALSE,"42"}</definedName>
    <definedName name="bb" localSheetId="20" hidden="1">{#N/A,#N/A,FALSE,"422";#N/A,#N/A,FALSE,"421";#N/A,#N/A,FALSE,"42"}</definedName>
    <definedName name="bb" hidden="1">{#N/A,#N/A,FALSE,"422";#N/A,#N/A,FALSE,"421";#N/A,#N/A,FALSE,"42"}</definedName>
    <definedName name="hola" localSheetId="15" hidden="1">{#N/A,#N/A,FALSE,"422";#N/A,#N/A,FALSE,"421";#N/A,#N/A,FALSE,"42"}</definedName>
    <definedName name="hola" localSheetId="20" hidden="1">{#N/A,#N/A,FALSE,"422";#N/A,#N/A,FALSE,"421";#N/A,#N/A,FALSE,"42"}</definedName>
    <definedName name="hola" hidden="1">{#N/A,#N/A,FALSE,"422";#N/A,#N/A,FALSE,"421";#N/A,#N/A,FALSE,"42"}</definedName>
    <definedName name="IFRS9">'IFRS9 Stages'!$A$1</definedName>
    <definedName name="Ingseguros" localSheetId="9">'Ing. Seguros'!#REF!</definedName>
    <definedName name="particip" localSheetId="23">'Neg. participadas'!$A$1</definedName>
    <definedName name="PDA" localSheetId="6" hidden="1">{#N/A,#N/A,TRUE,"REA_PRY";#N/A,#N/A,TRUE,"ACUM_ANT";#N/A,#N/A,TRUE,"ACMF_PRY";#N/A,#N/A,TRUE,"ACMF_ANT";#N/A,#N/A,TRUE,"BE"}</definedName>
    <definedName name="PDA" localSheetId="15" hidden="1">{#N/A,#N/A,TRUE,"REA_PRY";#N/A,#N/A,TRUE,"ACUM_ANT";#N/A,#N/A,TRUE,"ACMF_PRY";#N/A,#N/A,TRUE,"ACMF_ANT";#N/A,#N/A,TRUE,"BE"}</definedName>
    <definedName name="PDA" localSheetId="9"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20" hidden="1">{#N/A,#N/A,TRUE,"REA_PRY";#N/A,#N/A,TRUE,"ACUM_ANT";#N/A,#N/A,TRUE,"ACMF_PRY";#N/A,#N/A,TRUE,"ACMF_ANT";#N/A,#N/A,TRUE,"BE"}</definedName>
    <definedName name="PDA" localSheetId="4"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localSheetId="20" hidden="1">{#N/A,#N/A,FALSE,"422";#N/A,#N/A,FALSE,"421";#N/A,#N/A,FALSE,"42"}</definedName>
    <definedName name="pepa" hidden="1">{#N/A,#N/A,FALSE,"422";#N/A,#N/A,FALSE,"421";#N/A,#N/A,FALSE,"42"}</definedName>
    <definedName name="wrn.comisiones." localSheetId="6" hidden="1">{#N/A,#N/A,FALSE,"contrib_act";#N/A,#N/A,FALSE,"proportional";#N/A,#N/A,FALSE,"variación_abs"}</definedName>
    <definedName name="wrn.comisiones." localSheetId="15"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20" hidden="1">{#N/A,#N/A,FALSE,"contrib_act";#N/A,#N/A,FALSE,"proportional";#N/A,#N/A,FALSE,"variación_abs"}</definedName>
    <definedName name="wrn.comisiones." localSheetId="4" hidden="1">{#N/A,#N/A,FALSE,"contrib_act";#N/A,#N/A,FALSE,"proportional";#N/A,#N/A,FALSE,"variación_abs"}</definedName>
    <definedName name="wrn.comisiones." localSheetId="16"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16"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6" hidden="1">{#N/A,#N/A,TRUE,"REA_PRY";#N/A,#N/A,TRUE,"ACUM_ANT";#N/A,#N/A,TRUE,"ACMF_PRY";#N/A,#N/A,TRUE,"ACMF_ANT";#N/A,#N/A,TRUE,"BE"}</definedName>
    <definedName name="wrn.IMPRESION." localSheetId="15" hidden="1">{#N/A,#N/A,TRUE,"REA_PRY";#N/A,#N/A,TRUE,"ACUM_ANT";#N/A,#N/A,TRUE,"ACMF_PRY";#N/A,#N/A,TRUE,"ACMF_ANT";#N/A,#N/A,TRUE,"BE"}</definedName>
    <definedName name="wrn.IMPRESION." localSheetId="9"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20" hidden="1">{#N/A,#N/A,TRUE,"REA_PRY";#N/A,#N/A,TRUE,"ACUM_ANT";#N/A,#N/A,TRUE,"ACMF_PRY";#N/A,#N/A,TRUE,"ACMF_ANT";#N/A,#N/A,TRUE,"BE"}</definedName>
    <definedName name="wrn.IMPRESION." localSheetId="4" hidden="1">{#N/A,#N/A,TRUE,"REA_PRY";#N/A,#N/A,TRUE,"ACUM_ANT";#N/A,#N/A,TRUE,"ACMF_PRY";#N/A,#N/A,TRUE,"ACMF_ANT";#N/A,#N/A,TRUE,"BE"}</definedName>
    <definedName name="wrn.IMPRESION." localSheetId="16"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localSheetId="20"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<sst xmlns="http://schemas.openxmlformats.org/spreadsheetml/2006/main" count="978" uniqueCount="410">
  <si>
    <t>Pasivo</t>
  </si>
  <si>
    <t>Provisiones</t>
  </si>
  <si>
    <t>Patrimonio neto</t>
  </si>
  <si>
    <t>Comisiones netas</t>
  </si>
  <si>
    <t>Margen de explotación</t>
  </si>
  <si>
    <t>Margen bruto</t>
  </si>
  <si>
    <t>Margen de intereses</t>
  </si>
  <si>
    <t>Resultado antes de impuestos</t>
  </si>
  <si>
    <t>R/C</t>
  </si>
  <si>
    <t>Tipo %</t>
  </si>
  <si>
    <t>(a)</t>
  </si>
  <si>
    <t>Valores representativos de deuda</t>
  </si>
  <si>
    <t>(b)</t>
  </si>
  <si>
    <t>(c)</t>
  </si>
  <si>
    <t xml:space="preserve">   Ahorro a la vista</t>
  </si>
  <si>
    <t xml:space="preserve">   Ahorro a plazo</t>
  </si>
  <si>
    <t>Pasivos subordinados</t>
  </si>
  <si>
    <t>(d)</t>
  </si>
  <si>
    <t>(a-c)</t>
  </si>
  <si>
    <t>(b-d)</t>
  </si>
  <si>
    <t>Ahorro a la vista</t>
  </si>
  <si>
    <t>Recursos de clientes</t>
  </si>
  <si>
    <t>Resultado atribuido al Grupo</t>
  </si>
  <si>
    <t>Resultado después de impuestos</t>
  </si>
  <si>
    <t xml:space="preserve">Ganancias/pérdidas en baja de activos y otros </t>
  </si>
  <si>
    <t>Créditos a particulares</t>
  </si>
  <si>
    <t>Otras finalidades</t>
  </si>
  <si>
    <t>Créditos a empresas</t>
  </si>
  <si>
    <t>Sectores productivos ex-promotores</t>
  </si>
  <si>
    <t>Promotores</t>
  </si>
  <si>
    <t>Sector Público</t>
  </si>
  <si>
    <t>Total</t>
  </si>
  <si>
    <t>Otras dotaciones a provisiones</t>
  </si>
  <si>
    <t>Entradas en dudosos</t>
  </si>
  <si>
    <t>Salidas de dudosos</t>
  </si>
  <si>
    <t>Participaciones</t>
  </si>
  <si>
    <t>Ganancias/pérdidas en baja de activos y otros</t>
  </si>
  <si>
    <t>S.medio</t>
  </si>
  <si>
    <t>Resto de activos</t>
  </si>
  <si>
    <t>Resto de pasivos</t>
  </si>
  <si>
    <t>Fondo para insolvencias</t>
  </si>
  <si>
    <t>Cuenta de Pérdidas y Ganancias del Grupo CaixaBank por segmentos de negocio</t>
  </si>
  <si>
    <t>Comisiones</t>
  </si>
  <si>
    <t>Activos ponderados por riesgo</t>
  </si>
  <si>
    <t>Ratio Tier 1</t>
  </si>
  <si>
    <t>Crédito a la clientela neto</t>
  </si>
  <si>
    <t>Fondos para insolvencias</t>
  </si>
  <si>
    <t>Capitalización bursátil</t>
  </si>
  <si>
    <t>Cotización (€/acción)</t>
  </si>
  <si>
    <t>Sin garantía hipotecaria</t>
  </si>
  <si>
    <t>Con garantía hipotecaria</t>
  </si>
  <si>
    <t>Dudosos</t>
  </si>
  <si>
    <t>Importe bruto</t>
  </si>
  <si>
    <t>TOTAL</t>
  </si>
  <si>
    <t>Gastos de personal</t>
  </si>
  <si>
    <t>Gastos generales</t>
  </si>
  <si>
    <t>Amortizaciones</t>
  </si>
  <si>
    <t>Dotaciones para insolvencias</t>
  </si>
  <si>
    <t>Recursos de la actividad minorista</t>
  </si>
  <si>
    <t>Balance de situación consolidado del Grupo CaixaBank</t>
  </si>
  <si>
    <t>Evolución de la financiación a los hogares destinada a la adquisición de vivienda</t>
  </si>
  <si>
    <t>Ratio de morosidad por segmentos</t>
  </si>
  <si>
    <t>Evolución y principales indicadores de solvencia</t>
  </si>
  <si>
    <t xml:space="preserve">   Cesión temporal de activos y empréstitos retail</t>
  </si>
  <si>
    <t>Empréstitos institucionales y valores negociables</t>
  </si>
  <si>
    <t>PER (Precio / Beneficios; veces)</t>
  </si>
  <si>
    <t>Comisiones bancarias, valores y otros</t>
  </si>
  <si>
    <t>Planes de pensiones</t>
  </si>
  <si>
    <t>Total activos medios</t>
  </si>
  <si>
    <t>Total recursos medios</t>
  </si>
  <si>
    <t>En millones de euros</t>
  </si>
  <si>
    <t>RESULTADOS</t>
  </si>
  <si>
    <t>BALANCE</t>
  </si>
  <si>
    <t>GESTIÓN DEL RIESGO</t>
  </si>
  <si>
    <t>Cobertura de inmuebles adjudicados disponibles para la venta</t>
  </si>
  <si>
    <t>LIQUIDEZ</t>
  </si>
  <si>
    <t>Ratio de morosidad</t>
  </si>
  <si>
    <t>Cobertura de la morosidad</t>
  </si>
  <si>
    <t>Resultados de entidades valoradas por el método de la participación</t>
  </si>
  <si>
    <t>Diferencial de la clientela (%)</t>
  </si>
  <si>
    <t>Diferencial de balance (%)</t>
  </si>
  <si>
    <t>Distribución por segmentos del crédito a la clientela</t>
  </si>
  <si>
    <t>Provisiones para insolvencias</t>
  </si>
  <si>
    <t xml:space="preserve">Loan to deposits </t>
  </si>
  <si>
    <t>Del que:</t>
  </si>
  <si>
    <t>Riesgos contingentes</t>
  </si>
  <si>
    <t>Saldo inicial del período</t>
  </si>
  <si>
    <t>Saldo final del período</t>
  </si>
  <si>
    <t>Instrumentos CET1</t>
  </si>
  <si>
    <t>CET1</t>
  </si>
  <si>
    <t>Ratio CET1</t>
  </si>
  <si>
    <t>Leverage Ratio</t>
  </si>
  <si>
    <t>Ratio morosidad (créditos + avales)</t>
  </si>
  <si>
    <t>Recursos de la actividad de clientes</t>
  </si>
  <si>
    <t>Resultado atribuido a intereses minoritarios y otros</t>
  </si>
  <si>
    <t xml:space="preserve">   Ahorro a vencimiento</t>
  </si>
  <si>
    <t>Activos bajo gestión</t>
  </si>
  <si>
    <t>Ahorro a plazo</t>
  </si>
  <si>
    <t>Rendimientos y cargas asimiladas trimestrales</t>
  </si>
  <si>
    <t>Fondos propios contables</t>
  </si>
  <si>
    <t>Capital</t>
  </si>
  <si>
    <t>Reservas y otros</t>
  </si>
  <si>
    <t>Deducciones CET1</t>
  </si>
  <si>
    <t>TIER 1</t>
  </si>
  <si>
    <t>Deducciones T2</t>
  </si>
  <si>
    <t>TIER 2</t>
  </si>
  <si>
    <t>CAPITAL TOTAL</t>
  </si>
  <si>
    <t>Datos relevantes</t>
  </si>
  <si>
    <t>P&amp;G</t>
  </si>
  <si>
    <t>P&amp;G_Trimestrales</t>
  </si>
  <si>
    <t>Rendimientos y Costes</t>
  </si>
  <si>
    <t>Pérdidas por deterioro</t>
  </si>
  <si>
    <t>Balance</t>
  </si>
  <si>
    <t>Crédito a clientes</t>
  </si>
  <si>
    <t>Calidad crediticia</t>
  </si>
  <si>
    <t>Financiacion hogares</t>
  </si>
  <si>
    <t>Solvencia</t>
  </si>
  <si>
    <t>ÍNDICE</t>
  </si>
  <si>
    <t>Aviso Legal</t>
  </si>
  <si>
    <t>Notas</t>
  </si>
  <si>
    <t>Institutional Investors &amp; Analysts</t>
  </si>
  <si>
    <t>investors@caixabank.com</t>
  </si>
  <si>
    <t>P&amp;G Segmentos</t>
  </si>
  <si>
    <t>Crédito sano</t>
  </si>
  <si>
    <t>Ingresos por dividendos</t>
  </si>
  <si>
    <t>Ingresos y gastos amparados por contratos de seguro o reaseguro</t>
  </si>
  <si>
    <t>Otros ingresos y gastos de explotación</t>
  </si>
  <si>
    <t>Gastos de administración y amortización recurrentes</t>
  </si>
  <si>
    <t>Gastos extraordinarios</t>
  </si>
  <si>
    <t>Margen de explotación sin gastos extraordinarios</t>
  </si>
  <si>
    <t>Pérdidas por deterioro de activos financieros y otras provisiones</t>
  </si>
  <si>
    <t>Depósitos de Bancos Centrales y Entidades de crédito</t>
  </si>
  <si>
    <t>Depósitos de la clientela</t>
  </si>
  <si>
    <t>Valores representativos de deuda emitidos</t>
  </si>
  <si>
    <t>Otros pasivos financieros</t>
  </si>
  <si>
    <t>Crédito a la clientela, bruto</t>
  </si>
  <si>
    <t>Recursos en balance</t>
  </si>
  <si>
    <t>Otras cuentas</t>
  </si>
  <si>
    <t>Crédito a la clientela bruto</t>
  </si>
  <si>
    <t>Negocio bancario y seguros</t>
  </si>
  <si>
    <t>Ratio de eficiencia sin gastos extraordinarios</t>
  </si>
  <si>
    <t>Crédito a la clientela, neto</t>
  </si>
  <si>
    <t>Fondos de inversión, carteras y Sicav's</t>
  </si>
  <si>
    <t xml:space="preserve"> de los que fallidos</t>
  </si>
  <si>
    <t>Ingresos por dividendos y resultados de entidades valoradas por el método de la participación</t>
  </si>
  <si>
    <t xml:space="preserve">Ratio de eficiencia </t>
  </si>
  <si>
    <t xml:space="preserve">ROA </t>
  </si>
  <si>
    <t>RORWA</t>
  </si>
  <si>
    <t>Ingresos de la cartera de participadas</t>
  </si>
  <si>
    <t>Ingresos cartera participadas</t>
  </si>
  <si>
    <t xml:space="preserve">En millones de euros </t>
  </si>
  <si>
    <t>Fondos de inversión, carteras y sicav's</t>
  </si>
  <si>
    <t>del que: dudoso</t>
  </si>
  <si>
    <t>LTV ≤ 40%</t>
  </si>
  <si>
    <t>40% &lt; LTV ≤ 60%</t>
  </si>
  <si>
    <t>60% &lt; LTV ≤ 80%</t>
  </si>
  <si>
    <t>80 &lt; LTV ≤ 100%</t>
  </si>
  <si>
    <t>LTV &gt; 100%</t>
  </si>
  <si>
    <t>del que: dudosos</t>
  </si>
  <si>
    <t>Capital asignado</t>
  </si>
  <si>
    <t>Movimiento del fondo para insolvencias</t>
  </si>
  <si>
    <t>Utilizaciones y saneamientos</t>
  </si>
  <si>
    <t>Traspasos y otras variaciones</t>
  </si>
  <si>
    <t>Saldo final del periodo</t>
  </si>
  <si>
    <t>Otros ingresos y gastos</t>
  </si>
  <si>
    <t>OTROS DATOS (número)</t>
  </si>
  <si>
    <t>Grupo</t>
  </si>
  <si>
    <t>BPI</t>
  </si>
  <si>
    <t>Pérdidas por deterioro de activos financieros</t>
  </si>
  <si>
    <t>Impuesto sobre Sociedades</t>
  </si>
  <si>
    <t>Comercialización de seguros</t>
  </si>
  <si>
    <t>Pérdidas por deterioro de activos financieros y otras dotaciones a provisiones</t>
  </si>
  <si>
    <t>Adquisición vivienda</t>
  </si>
  <si>
    <t>Cesión temporal de activos y otros</t>
  </si>
  <si>
    <t>Pérdidas por deterioro activos financieros</t>
  </si>
  <si>
    <t>Ratio de morosidad (%)</t>
  </si>
  <si>
    <t>Ratio de cobertura de la morosidad (%)</t>
  </si>
  <si>
    <t>Empleados</t>
  </si>
  <si>
    <t>Otros</t>
  </si>
  <si>
    <t>del que: 
Dudosos</t>
  </si>
  <si>
    <t>Particulares</t>
  </si>
  <si>
    <t>Empresas (ex-promotor)</t>
  </si>
  <si>
    <t>Ganancias/Pérdidas por deterioro activos</t>
  </si>
  <si>
    <t>SOLVENCIA</t>
  </si>
  <si>
    <t>Intermediarios financieros</t>
  </si>
  <si>
    <t>Otros activos con rendimiento</t>
  </si>
  <si>
    <t>Otros pasivos con coste</t>
  </si>
  <si>
    <t>Deducciones AT1</t>
  </si>
  <si>
    <t>Ratio CET1 individual</t>
  </si>
  <si>
    <t>Activos líquidos totales</t>
  </si>
  <si>
    <t>Entidades valoradas por el método de la participación</t>
  </si>
  <si>
    <t>Ingresos y gastos por contratos de seguro o reaseguro</t>
  </si>
  <si>
    <t>Ganancias / pérdidas en baja de activos y otros</t>
  </si>
  <si>
    <t xml:space="preserve">Otros </t>
  </si>
  <si>
    <t>Variación</t>
  </si>
  <si>
    <t>Var. %</t>
  </si>
  <si>
    <t>Resultado individual</t>
  </si>
  <si>
    <t>Gastos administración y amortización recurrentes</t>
  </si>
  <si>
    <t>Ratio Capital Total individual</t>
  </si>
  <si>
    <t>Gastos administración y amortización</t>
  </si>
  <si>
    <t>Coste del riesgo (últimos 12 meses)</t>
  </si>
  <si>
    <t>Liquidity Coverage Ratio (últimos 12 meses)</t>
  </si>
  <si>
    <t xml:space="preserve">FUR / FGD </t>
  </si>
  <si>
    <t>Otros ingresos y gastos inmobiliarios (incluye IBI)</t>
  </si>
  <si>
    <t xml:space="preserve">Margen Bruto </t>
  </si>
  <si>
    <t>- Activos financieros no destinados a negociación valorados obligatoriamente a valor razonable con cambios en resultados</t>
  </si>
  <si>
    <t>Instrumentos de patrimonio</t>
  </si>
  <si>
    <t>- Activos financieros a valor razonable con cambios en otro resultado global</t>
  </si>
  <si>
    <t>- Activos financieros a coste amortizado</t>
  </si>
  <si>
    <t>- Derivados - contabilidad de coberturas</t>
  </si>
  <si>
    <t>- Inversiones en negocios conjuntos y asociadas</t>
  </si>
  <si>
    <t>- Activos intangibles</t>
  </si>
  <si>
    <t>- Activos no corrientes y grupos enajenables de elementos que se han clasificado como mantenidos para la venta</t>
  </si>
  <si>
    <t>- Resto activos</t>
  </si>
  <si>
    <t>- Pasivos financieros a coste amortizado</t>
  </si>
  <si>
    <t>- Provisiones</t>
  </si>
  <si>
    <t>- Resto pasivos</t>
  </si>
  <si>
    <t>- Intereses minoritarios</t>
  </si>
  <si>
    <t xml:space="preserve">Total pasivo y patrimonio neto </t>
  </si>
  <si>
    <t>Ratio Capital Total</t>
  </si>
  <si>
    <t>CUENTA DE PÉRDIDAS Y GANANCIAS</t>
  </si>
  <si>
    <t>DETALLES DE LA CUENTA DE PÉRDIDAS Y GANANCIAS</t>
  </si>
  <si>
    <t>MARGEN DE INTERESES</t>
  </si>
  <si>
    <t>COMISIONES</t>
  </si>
  <si>
    <t>Fondos de inversión, cartera y sicav's</t>
  </si>
  <si>
    <t>GASTOS DE ADMINISTRACIÓN Y AMORTIZACIÓN</t>
  </si>
  <si>
    <t>OTROS INDICADORES</t>
  </si>
  <si>
    <t>de las que Retail</t>
  </si>
  <si>
    <t>Terminales de autoservicio</t>
  </si>
  <si>
    <t>Bancario y seguros</t>
  </si>
  <si>
    <t>Oficinas</t>
  </si>
  <si>
    <t>Activo</t>
  </si>
  <si>
    <t>CRÉDITOS</t>
  </si>
  <si>
    <t>Crédito a particulares</t>
  </si>
  <si>
    <t>Adquisición de vivienda</t>
  </si>
  <si>
    <t>Del que cartera sana</t>
  </si>
  <si>
    <t>De los que dudosos</t>
  </si>
  <si>
    <t>RECURSOS</t>
  </si>
  <si>
    <t>Total recursos de clientes</t>
  </si>
  <si>
    <t>CALIDAD DE ACTIVO</t>
  </si>
  <si>
    <t>Financiación intragrupo y otros pasivos</t>
  </si>
  <si>
    <t>Crédito a empresas</t>
  </si>
  <si>
    <t>Actividad aseguradora</t>
  </si>
  <si>
    <t xml:space="preserve">Neg. Bancario y seguros </t>
  </si>
  <si>
    <t>Neg. Participaciones</t>
  </si>
  <si>
    <t>Ingresos seguros</t>
  </si>
  <si>
    <t>En millones de euros / %</t>
  </si>
  <si>
    <t>INDICADORES DE RENTABILIDAD (últimos 12 meses)</t>
  </si>
  <si>
    <t>BALANCE Y ACTIVIDAD</t>
  </si>
  <si>
    <t>ACCIÓN</t>
  </si>
  <si>
    <t>x</t>
  </si>
  <si>
    <t>Margen de explotación y gastos</t>
  </si>
  <si>
    <t>Total activo</t>
  </si>
  <si>
    <t>Instrumentos AT1</t>
  </si>
  <si>
    <t>Instrumentos T2</t>
  </si>
  <si>
    <t>Pasivos por contratos de seguros</t>
  </si>
  <si>
    <t>Pro-memoria</t>
  </si>
  <si>
    <t>Exposición  de la cartera</t>
  </si>
  <si>
    <t>Stage 1</t>
  </si>
  <si>
    <t>Stage 2</t>
  </si>
  <si>
    <t>Stage 3</t>
  </si>
  <si>
    <t>Crédito</t>
  </si>
  <si>
    <t>Total crédito y riesgos contingentes</t>
  </si>
  <si>
    <t>IFRS9 Stages</t>
  </si>
  <si>
    <t>Negocio de participaciones</t>
  </si>
  <si>
    <t>Ganancias/Pérdidas A&amp;L financ.</t>
  </si>
  <si>
    <t>Resultados inmobiliarios</t>
  </si>
  <si>
    <t>Clientes</t>
  </si>
  <si>
    <t>4T18</t>
  </si>
  <si>
    <t xml:space="preserve"> </t>
  </si>
  <si>
    <r>
      <t>ROTE</t>
    </r>
    <r>
      <rPr>
        <vertAlign val="superscript"/>
        <sz val="15"/>
        <color theme="1"/>
        <rFont val="Calibri"/>
        <family val="2"/>
        <scheme val="minor"/>
      </rPr>
      <t>1</t>
    </r>
  </si>
  <si>
    <r>
      <t>Adjudicados netos disponibles para la venta</t>
    </r>
    <r>
      <rPr>
        <vertAlign val="superscript"/>
        <sz val="15"/>
        <color theme="1"/>
        <rFont val="Calibri"/>
        <family val="2"/>
        <scheme val="minor"/>
      </rPr>
      <t>2</t>
    </r>
  </si>
  <si>
    <t>Net Stable Funding Ratio (NSFR)</t>
  </si>
  <si>
    <t>Tier 1</t>
  </si>
  <si>
    <t>1T19</t>
  </si>
  <si>
    <t>Datos en %</t>
  </si>
  <si>
    <t>Ingresos por intereses</t>
  </si>
  <si>
    <t>Gastos por intereses</t>
  </si>
  <si>
    <t>Activos totales medios netos (en millones de euros)</t>
  </si>
  <si>
    <t>del que: Consumo</t>
  </si>
  <si>
    <r>
      <t>Promotores</t>
    </r>
    <r>
      <rPr>
        <vertAlign val="superscript"/>
        <sz val="13"/>
        <color theme="1"/>
        <rFont val="Calibri"/>
        <family val="2"/>
        <scheme val="minor"/>
      </rPr>
      <t>2</t>
    </r>
  </si>
  <si>
    <r>
      <t>Crédito a la clientela, bruto</t>
    </r>
    <r>
      <rPr>
        <b/>
        <vertAlign val="superscript"/>
        <sz val="13"/>
        <color theme="0"/>
        <rFont val="Calibri"/>
        <family val="2"/>
        <scheme val="minor"/>
      </rPr>
      <t>3</t>
    </r>
  </si>
  <si>
    <r>
      <t>Otros instrumentos subordinados comp. MREL</t>
    </r>
    <r>
      <rPr>
        <vertAlign val="superscript"/>
        <sz val="13"/>
        <color theme="1"/>
        <rFont val="Calibri"/>
        <family val="2"/>
        <scheme val="minor"/>
      </rPr>
      <t>2</t>
    </r>
  </si>
  <si>
    <t>MREL subordinado</t>
  </si>
  <si>
    <t>Ratio MREL subordinada</t>
  </si>
  <si>
    <t>Ratio Tier 1 individual</t>
  </si>
  <si>
    <t>APRs individual</t>
  </si>
  <si>
    <t>Unit Link y otros</t>
  </si>
  <si>
    <t>del que Unit Link y otros</t>
  </si>
  <si>
    <r>
      <t>Coste del riesgo</t>
    </r>
    <r>
      <rPr>
        <vertAlign val="superscript"/>
        <sz val="10"/>
        <color rgb="FF000000"/>
        <rFont val="Calibri"/>
        <family val="2"/>
      </rPr>
      <t>2</t>
    </r>
  </si>
  <si>
    <t>(1) Ingresos/Gastos del trimestre anualizados sobre activos totales medios.</t>
  </si>
  <si>
    <t>(2) Tras una homogeneización de los criterios de segmentación de BPI a criterios del Grupo, a cierre de 2018 han sido resegmentados 527</t>
  </si>
  <si>
    <t>millones de euros desde crédito promotor hacia crédito a sectores productivos ex-promotores, esencialmente.</t>
  </si>
  <si>
    <t>(3) Véase 'Conciliación de indicadores de actividad con criterios de gestión' en 'Anexos - Glosario'.</t>
  </si>
  <si>
    <t>Resultado de operaciones financieras</t>
  </si>
  <si>
    <t>2T19</t>
  </si>
  <si>
    <t>Variación trimestral</t>
  </si>
  <si>
    <t>MREL</t>
  </si>
  <si>
    <t>Emisión</t>
  </si>
  <si>
    <t>Importe total</t>
  </si>
  <si>
    <t>Importe</t>
  </si>
  <si>
    <t>Vencimiento</t>
  </si>
  <si>
    <r>
      <t>Coste</t>
    </r>
    <r>
      <rPr>
        <b/>
        <vertAlign val="superscript"/>
        <sz val="13"/>
        <color theme="1"/>
        <rFont val="Calibri"/>
        <family val="2"/>
        <scheme val="minor"/>
      </rPr>
      <t>1</t>
    </r>
  </si>
  <si>
    <r>
      <t>Demanda</t>
    </r>
    <r>
      <rPr>
        <b/>
        <vertAlign val="superscript"/>
        <sz val="13"/>
        <color theme="1"/>
        <rFont val="Calibri"/>
        <family val="2"/>
        <scheme val="minor"/>
      </rPr>
      <t>2</t>
    </r>
  </si>
  <si>
    <t>Emisor</t>
  </si>
  <si>
    <t>10 años</t>
  </si>
  <si>
    <t>CaixaBank</t>
  </si>
  <si>
    <t>Privada</t>
  </si>
  <si>
    <t>15 años</t>
  </si>
  <si>
    <t>Deuda senior</t>
  </si>
  <si>
    <t>Obrigações hipotecárias</t>
  </si>
  <si>
    <t>7 años</t>
  </si>
  <si>
    <t>Deuda Senior non preferred</t>
  </si>
  <si>
    <t>Emisiones de Financiación</t>
  </si>
  <si>
    <r>
      <t>Rentabilidad sobre activos totales medios</t>
    </r>
    <r>
      <rPr>
        <b/>
        <vertAlign val="superscript"/>
        <sz val="12"/>
        <color theme="1"/>
        <rFont val="Calibri"/>
        <family val="2"/>
      </rPr>
      <t>1</t>
    </r>
  </si>
  <si>
    <t>(1) En 2019 las cifras incluyen la participación en Coral Homes.
(2) El capital asignado a BFA y BCI se corresponde con el requerido en el subconsolidado de BPI para dichas participaciones.</t>
  </si>
  <si>
    <t>Otros instrumentos computables MREL</t>
  </si>
  <si>
    <t>Variación interanual</t>
  </si>
  <si>
    <t>3T19</t>
  </si>
  <si>
    <t>Septiembre</t>
  </si>
  <si>
    <t>Diciembre</t>
  </si>
  <si>
    <t>Variación anual</t>
  </si>
  <si>
    <t>Common  Equity Tier 1 (CET1)</t>
  </si>
  <si>
    <t>Capital total</t>
  </si>
  <si>
    <t>Activos ponderados por riesgo (APR)</t>
  </si>
  <si>
    <r>
      <t>Oficinas</t>
    </r>
    <r>
      <rPr>
        <vertAlign val="superscript"/>
        <sz val="15"/>
        <color theme="1"/>
        <rFont val="Calibri"/>
        <family val="2"/>
        <scheme val="minor"/>
      </rPr>
      <t>3</t>
    </r>
  </si>
  <si>
    <t xml:space="preserve">Cartera de créditos </t>
  </si>
  <si>
    <t>30.09.19</t>
  </si>
  <si>
    <t>30.06.19</t>
  </si>
  <si>
    <t>31.12.18</t>
  </si>
  <si>
    <t>del que Consumo</t>
  </si>
  <si>
    <t>31.03.19</t>
  </si>
  <si>
    <t>Ratio MREL</t>
  </si>
  <si>
    <t>Ingresos core</t>
  </si>
  <si>
    <r>
      <t>ROTE</t>
    </r>
    <r>
      <rPr>
        <vertAlign val="superscript"/>
        <sz val="10"/>
        <color rgb="FF000000"/>
        <rFont val="Calibri"/>
        <family val="2"/>
      </rPr>
      <t>1</t>
    </r>
  </si>
  <si>
    <r>
      <t>ROTE</t>
    </r>
    <r>
      <rPr>
        <vertAlign val="superscript"/>
        <sz val="10"/>
        <color theme="1"/>
        <rFont val="Calibri"/>
        <family val="2"/>
        <scheme val="minor"/>
      </rPr>
      <t>1</t>
    </r>
  </si>
  <si>
    <r>
      <t>Participaciones (activos financieros a valor razonable con cambios en otro resultado global y asociadas) y otros</t>
    </r>
    <r>
      <rPr>
        <vertAlign val="superscript"/>
        <sz val="10"/>
        <color rgb="FF000000"/>
        <rFont val="Calibri"/>
        <family val="2"/>
        <scheme val="minor"/>
      </rPr>
      <t>1</t>
    </r>
  </si>
  <si>
    <r>
      <t>Capital asignado</t>
    </r>
    <r>
      <rPr>
        <b/>
        <vertAlign val="superscript"/>
        <sz val="10"/>
        <color rgb="FF009AD8"/>
        <rFont val="Calibri"/>
        <family val="2"/>
        <scheme val="minor"/>
      </rPr>
      <t>2</t>
    </r>
  </si>
  <si>
    <t>Ratio de eficiencia sin gastos extraordinarios (12 meses)</t>
  </si>
  <si>
    <t>1,195 % (midswap +0,90 %)</t>
  </si>
  <si>
    <t xml:space="preserve">5 años  </t>
  </si>
  <si>
    <t>2,47 % (midswap +2,25 %)</t>
  </si>
  <si>
    <t>2,00 % (midswap +1,56 %)</t>
  </si>
  <si>
    <t>1,464 % (midswap +1,45 %)</t>
  </si>
  <si>
    <t>0,765 % (midswap +1,13%)</t>
  </si>
  <si>
    <t>Cédulas hipotecarias</t>
  </si>
  <si>
    <t>1,40 % (midswap +0,442 %)</t>
  </si>
  <si>
    <t>0,343 % (midswap +0,25 %)</t>
  </si>
  <si>
    <r>
      <t>CaixaBank</t>
    </r>
    <r>
      <rPr>
        <vertAlign val="superscript"/>
        <sz val="13"/>
        <color theme="1"/>
        <rFont val="Calibri"/>
        <family val="2"/>
        <scheme val="minor"/>
      </rPr>
      <t>3</t>
    </r>
  </si>
  <si>
    <r>
      <t>CaixaBank</t>
    </r>
    <r>
      <rPr>
        <vertAlign val="superscript"/>
        <sz val="13"/>
        <color theme="1"/>
        <rFont val="Calibri"/>
        <family val="2"/>
        <scheme val="minor"/>
      </rPr>
      <t>4</t>
    </r>
  </si>
  <si>
    <t>(1) Incluye ingresos correspondientes a Unit Link y Renta Vitalicia Inversión Flexible (parte gestionada)</t>
  </si>
  <si>
    <t>(1) Corresponde a la yield de la emisión.
(2) Para la emisión Deuda senior non preferred de 1.250 millones de euros y para la emisión Social de deuda senior non preferred de 1.000 millones de euros se indica la demanda máxima.
(3) En el mes de septiembre de 2019 CaixaBank ha cerrado su primera emisión de un Bono Social, por un importe de 1.000 millones de euros de deuda senior non preferred.
(4) Las Cédulas Hipotecarias corresponden a 6 colocaciones privadas con un coste medio ponderado de 1,40 %.</t>
  </si>
  <si>
    <t xml:space="preserve">(1) Corresponde a los seguros de BPI Vida e Pensoes que societariamente dependen de VidaCaixa, registrándose en el negocio bancario y seguros, pero que son comercializados por BPI.
</t>
  </si>
  <si>
    <t>(1) El ROTE excluye en 2018 el impacto derivado del acuerdo de venta de Repsol. Adicionalmente se deduce el cupón de la parte de la emisión del AT1 asignado a este negocio.</t>
  </si>
  <si>
    <r>
      <t xml:space="preserve">Distribución según porcentaje de </t>
    </r>
    <r>
      <rPr>
        <b/>
        <i/>
        <sz val="18"/>
        <color indexed="59"/>
        <rFont val="Calibri"/>
        <family val="2"/>
        <scheme val="minor"/>
      </rPr>
      <t>Loan to value</t>
    </r>
    <r>
      <rPr>
        <b/>
        <i/>
        <vertAlign val="superscript"/>
        <sz val="18"/>
        <color indexed="59"/>
        <rFont val="Calibri"/>
        <family val="2"/>
        <scheme val="minor"/>
      </rPr>
      <t>1</t>
    </r>
  </si>
  <si>
    <r>
      <t>(1) '</t>
    </r>
    <r>
      <rPr>
        <i/>
        <sz val="9"/>
        <color rgb="FF494949"/>
        <rFont val="Calibri"/>
        <family val="2"/>
        <scheme val="minor"/>
      </rPr>
      <t>Loan to Value</t>
    </r>
    <r>
      <rPr>
        <sz val="9"/>
        <color rgb="FF494949"/>
        <rFont val="Calibri"/>
        <family val="2"/>
        <scheme val="minor"/>
      </rPr>
      <t>' calculado en base a las últimas tasaciones disponibles de acuerdo con los criterios establecidos en la Circular 4/2016.</t>
    </r>
  </si>
  <si>
    <r>
      <t>Ahorro a plazo</t>
    </r>
    <r>
      <rPr>
        <vertAlign val="superscript"/>
        <sz val="13"/>
        <color theme="1"/>
        <rFont val="Calibri"/>
        <family val="2"/>
        <scheme val="minor"/>
      </rPr>
      <t>3</t>
    </r>
  </si>
  <si>
    <t>Grupo CaixaBank 4T19</t>
  </si>
  <si>
    <t>Enero - Diciembre</t>
  </si>
  <si>
    <t>4T19</t>
  </si>
  <si>
    <r>
      <t xml:space="preserve">ROE </t>
    </r>
    <r>
      <rPr>
        <vertAlign val="superscript"/>
        <sz val="15"/>
        <color theme="1"/>
        <rFont val="Calibri"/>
        <family val="2"/>
        <scheme val="minor"/>
      </rPr>
      <t>1</t>
    </r>
  </si>
  <si>
    <t>Beneficio neto atribuido por acción (€/acción) (12 meses)</t>
  </si>
  <si>
    <r>
      <t>Activo Total</t>
    </r>
    <r>
      <rPr>
        <vertAlign val="superscript"/>
        <sz val="15"/>
        <color theme="1"/>
        <rFont val="Calibri"/>
        <family val="2"/>
        <scheme val="minor"/>
      </rPr>
      <t>1</t>
    </r>
  </si>
  <si>
    <r>
      <t>Patrimonio neto</t>
    </r>
    <r>
      <rPr>
        <vertAlign val="superscript"/>
        <sz val="15"/>
        <color theme="1"/>
        <rFont val="Calibri"/>
        <family val="2"/>
        <scheme val="minor"/>
      </rPr>
      <t>1</t>
    </r>
  </si>
  <si>
    <r>
      <t>Recursos de clientes</t>
    </r>
    <r>
      <rPr>
        <vertAlign val="superscript"/>
        <sz val="15"/>
        <color theme="1"/>
        <rFont val="Calibri"/>
        <family val="2"/>
        <scheme val="minor"/>
      </rPr>
      <t>1</t>
    </r>
  </si>
  <si>
    <r>
      <t>Valor teórico contable</t>
    </r>
    <r>
      <rPr>
        <vertAlign val="superscript"/>
        <sz val="15"/>
        <color theme="1"/>
        <rFont val="Calibri"/>
        <family val="2"/>
        <scheme val="minor"/>
      </rPr>
      <t>1</t>
    </r>
    <r>
      <rPr>
        <sz val="15"/>
        <color theme="1"/>
        <rFont val="Calibri"/>
        <family val="2"/>
        <scheme val="minor"/>
      </rPr>
      <t xml:space="preserve"> (€/acción)</t>
    </r>
  </si>
  <si>
    <r>
      <t>Valor teórico contable tangible</t>
    </r>
    <r>
      <rPr>
        <vertAlign val="superscript"/>
        <sz val="15"/>
        <color theme="1"/>
        <rFont val="Calibri"/>
        <family val="2"/>
        <scheme val="minor"/>
      </rPr>
      <t>1</t>
    </r>
    <r>
      <rPr>
        <sz val="15"/>
        <color theme="1"/>
        <rFont val="Calibri"/>
        <family val="2"/>
        <scheme val="minor"/>
      </rPr>
      <t xml:space="preserve"> (€/acción)</t>
    </r>
  </si>
  <si>
    <r>
      <t>P/ VC tangible</t>
    </r>
    <r>
      <rPr>
        <vertAlign val="superscript"/>
        <sz val="15"/>
        <color theme="1"/>
        <rFont val="Calibri"/>
        <family val="2"/>
        <scheme val="minor"/>
      </rPr>
      <t>1</t>
    </r>
    <r>
      <rPr>
        <sz val="15"/>
        <color theme="1"/>
        <rFont val="Calibri"/>
        <family val="2"/>
        <scheme val="minor"/>
      </rPr>
      <t xml:space="preserve"> (valor cotización s/ valor contable tangible)</t>
    </r>
  </si>
  <si>
    <r>
      <t>Unit Link y otros</t>
    </r>
    <r>
      <rPr>
        <vertAlign val="superscript"/>
        <sz val="13"/>
        <rFont val="Calibri"/>
        <family val="2"/>
        <scheme val="minor"/>
      </rPr>
      <t>1</t>
    </r>
  </si>
  <si>
    <t>Ratio de eficiencia (%) (12 meses)</t>
  </si>
  <si>
    <t>Ratio de eficiencia sin gastos extraordinarios (%) (12 meses)</t>
  </si>
  <si>
    <t>Var.</t>
  </si>
  <si>
    <t>Ratio de eficiencia core (12 meses)</t>
  </si>
  <si>
    <t>31.12.19</t>
  </si>
  <si>
    <t>- Activos tangibles</t>
  </si>
  <si>
    <r>
      <t>del que: Unit Link y otros</t>
    </r>
    <r>
      <rPr>
        <i/>
        <vertAlign val="superscript"/>
        <sz val="13"/>
        <color theme="1"/>
        <rFont val="Calibri"/>
        <family val="2"/>
        <scheme val="minor"/>
      </rPr>
      <t>5</t>
    </r>
  </si>
  <si>
    <r>
      <t>Pasivos por contratos de seguros</t>
    </r>
    <r>
      <rPr>
        <vertAlign val="superscript"/>
        <sz val="13"/>
        <color theme="1"/>
        <rFont val="Calibri"/>
        <family val="2"/>
        <scheme val="minor"/>
      </rPr>
      <t xml:space="preserve">4 </t>
    </r>
  </si>
  <si>
    <r>
      <t>Total recursos de clientes</t>
    </r>
    <r>
      <rPr>
        <b/>
        <vertAlign val="superscript"/>
        <sz val="13"/>
        <color theme="0"/>
        <rFont val="Calibri"/>
        <family val="2"/>
        <scheme val="minor"/>
      </rPr>
      <t>6</t>
    </r>
  </si>
  <si>
    <t>Leverage ratio individual</t>
  </si>
  <si>
    <r>
      <t>Buffer MDA individual</t>
    </r>
    <r>
      <rPr>
        <vertAlign val="superscript"/>
        <sz val="13"/>
        <color rgb="FF404040"/>
        <rFont val="Calibri"/>
        <family val="2"/>
        <scheme val="minor"/>
      </rPr>
      <t>3</t>
    </r>
  </si>
  <si>
    <r>
      <t>ADIs</t>
    </r>
    <r>
      <rPr>
        <vertAlign val="superscript"/>
        <sz val="13"/>
        <color rgb="FF404040"/>
        <rFont val="Calibri"/>
        <family val="2"/>
        <scheme val="minor"/>
      </rPr>
      <t>4</t>
    </r>
  </si>
  <si>
    <r>
      <t>Buffer MDA</t>
    </r>
    <r>
      <rPr>
        <vertAlign val="superscript"/>
        <sz val="13"/>
        <color rgb="FF404040"/>
        <rFont val="Calibri"/>
        <family val="2"/>
        <scheme val="minor"/>
      </rPr>
      <t>3</t>
    </r>
  </si>
  <si>
    <t>(1) El cálculo del ROTE y ROE de 2019 incluye los ajustes de valoración en el denominador, reexpresándose la cifra publicada en 2018. Producto de un cambio de política contable asociada al registro de ciertos compromisos de prestación definida, se ha reexpresado el activo, recursos de clientes, patrimonio y las ratios de rentabilidad y acción de periodos anteriores. Véase detalle en ‘Actividad-Balance’.
(2) Exposición en España.
(3) No incluye sucursales fuera de España y Portugal ni oficinas de representación</t>
  </si>
  <si>
    <r>
      <t>- Fondos Propios</t>
    </r>
    <r>
      <rPr>
        <vertAlign val="superscript"/>
        <sz val="16"/>
        <rFont val="Calibri"/>
        <family val="2"/>
        <scheme val="minor"/>
      </rPr>
      <t>3</t>
    </r>
  </si>
  <si>
    <r>
      <t>- Otro resultado global acumulado</t>
    </r>
    <r>
      <rPr>
        <vertAlign val="superscript"/>
        <sz val="16"/>
        <rFont val="Calibri"/>
        <family val="2"/>
        <scheme val="minor"/>
      </rPr>
      <t>3</t>
    </r>
  </si>
  <si>
    <r>
      <t>- Pasivos afectos al negocio asegurador</t>
    </r>
    <r>
      <rPr>
        <vertAlign val="superscript"/>
        <sz val="16"/>
        <rFont val="Calibri"/>
        <family val="2"/>
        <scheme val="minor"/>
      </rPr>
      <t>2</t>
    </r>
  </si>
  <si>
    <r>
      <t>- Pasivos financieros mantenidos para negociar</t>
    </r>
    <r>
      <rPr>
        <vertAlign val="superscript"/>
        <sz val="16"/>
        <rFont val="Calibri"/>
        <family val="2"/>
        <scheme val="minor"/>
      </rPr>
      <t>1</t>
    </r>
  </si>
  <si>
    <r>
      <t>- Activos afectos al negocio asegurador</t>
    </r>
    <r>
      <rPr>
        <vertAlign val="superscript"/>
        <sz val="16"/>
        <rFont val="Calibri"/>
        <family val="2"/>
        <scheme val="minor"/>
      </rPr>
      <t>2</t>
    </r>
  </si>
  <si>
    <r>
      <t>Clientela</t>
    </r>
    <r>
      <rPr>
        <i/>
        <vertAlign val="superscript"/>
        <sz val="16"/>
        <rFont val="Calibri"/>
        <family val="2"/>
        <scheme val="minor"/>
      </rPr>
      <t>1</t>
    </r>
  </si>
  <si>
    <r>
      <t>- Activos financieros mantenidos para negociar</t>
    </r>
    <r>
      <rPr>
        <vertAlign val="superscript"/>
        <sz val="16"/>
        <color theme="1"/>
        <rFont val="Calibri"/>
        <family val="2"/>
        <scheme val="minor"/>
      </rPr>
      <t>1</t>
    </r>
  </si>
  <si>
    <t>- Efectivo, saldos en efectivo en bancos centrales y otros depósitos a la vista</t>
  </si>
  <si>
    <t>Préstamos y anticipos</t>
  </si>
  <si>
    <t>Entidades de crédito</t>
  </si>
  <si>
    <t>(1)   Desde 31 de diciembre 2019 se cumplen los criterios de compensación previstos en IAS 32 para compensar los derivados de negociación mantenidos a través de las cámaras LCH y EUREX. Dicha compensación ha impactado en los epígrafes: “Activos financieros mantenidos para negociar”, “Activos financieros a coste amortizado - Clientela”, “Pasivos financieros mantenidos para negociar” y “Pasivos financieros a coste amortizado - Otros pasivos financieros” por aproximadamente -4,2, -2,4, -8,0 y +1,4 miles de millones de euros, respectivamente. 
(2) De acuerdo con lo establecido en las modificaciones de la IFRS4, el Grupo ha decidido aplicar la exención temporal de la IFRS9 para las inversiones financieras de las compañías aseguradoras del Grupo para aquellos periodos anteriores al 1 de enero de 2021, a la espera de la entrada en vigor de la nueva norma NIIF17 Contratos de Seguro que regulará la presentación y valoración de los contratos de seguro (incluidas las provisiones técnicas). En consecuencia, dichas inversiones quedan agrupadas en el epígrafe ‘Activos afectos al negocio asegurador’ del balance. A efectos de facilitar la comparación de la información, también se han agrupado los saldos de las provisiones técnicas correspondientes a Unit Link y Renta Vitalicia Inversión Flexible (parte gestionada), de tal forma que quedan incluidas en el epígrafe ‘Pasivos afectos al negocio asegurador’.
(3)  Las pérdidas y ganancias actuariales previamente reconocidas en Fondos Propios se registran en el epígrafe 'Otro resultado global acumulado'. Como consecuencia de este cambio de criterio contable, las cifras del patrimonio neto correspondientes a 31 de diciembre de 2018 se han reexpresado a efectos comparativos, reclasificándose 548 millones de euros entre ambos epígrafes, sin impacto en el patrimonio neto total.</t>
  </si>
  <si>
    <t>(3) Incluye empréstitos retail por importe de 1.625 millones de euros a 31 de diciembre de 2019, de los que 950 millones de euros   corresponden a la nota minorista emitida en el primer trimestre de 2019.
(4) Derivado del cambio de política contable de ciertos compromisos de prestación definida con los empleados, se ha reexpresado el saldo de periodos anteriores (+1.220 y + 1.067 millones de euros a 30 de septiembre de 2019 y 31 de diciembre de 2018, respectivamente).
(5) Incorpora los saldos de las provisiones técnicas correspondientes a Unit Link y Renta Vitalicia Inversión Flexible (parte gestionada).
(6) Véase 'Conciliación de indicadores de actividad con criterios de gestión' en 'Anexos' - Glosario'.</t>
  </si>
  <si>
    <t>(1) La ratio de 2019 excluye el impacto derivado del acuerdo laboral en 2T19 (-685 millones netos). 
La ratio de 2018 excluye: el impacto de la recompra de Servihabitat (-204 millones de euros netos), la liberación extraordinaria de provisiones del 3T18 (193 millones de euros netos) y el resultado de la venta del negocio inmobiliario en 4T18 (-48 millones de euros netos). 
Adicionalmente se deduce el cupón de la parte de la emisión del AT1 asignado a este negocio.
(2) Coste del riesgo 12 meses: La ratio del segundo trimestre de 2019 y anteriores está impactada por la liberación extraordinaria de provisiones de 275 millones de euros aproximadamente.</t>
  </si>
  <si>
    <t>(1) La ratio de 2019 excluye: la revisión por el paso del tiempo de la pérdida esperada asociada a los ajustes por riesgo de crédito realizados en el marco de la adquisición de BPI (130 millones de euros netos) y los gastos extraordinarios.
La ratio de 2018 excluye el resultado de la venta del negocio de adquirencia de BPI a Comercia Global Payments (40 millones de euros netos), la revisión por el paso del tiempo de la pérdida esperada asociada a los ajustes por riesgo de crédito realizada en el cuarto trimestre de 2018 (57 millones de euros netos) y los gastos extraordinarios.
Adicionalmente, se deduce el cupón de la parte de la emisión del AT1 asignado a este negocio.</t>
  </si>
  <si>
    <r>
      <t>Contratos de seguros comercializados</t>
    </r>
    <r>
      <rPr>
        <vertAlign val="superscript"/>
        <sz val="10"/>
        <color theme="1"/>
        <rFont val="Calibri"/>
        <family val="2"/>
        <scheme val="minor"/>
      </rPr>
      <t>1</t>
    </r>
  </si>
  <si>
    <t>La finalidad de este documento es exclusivamente informativa y no pretende prestar un servicio de asesoramiento financiero o la oferta de venta, intercambio, adquisición o invitación para adquirir cualquier clase de valores, producto o servicios financieros de CaixaBank, S. A. (en lo sucesivo, la Compañía) o de cualquier otra de las sociedades mencionadas en él. Toda persona que en cualquier momento adquiera un valor debe hacerlo solo en base a su propio juicio o por la idoneidad del valor para su propósito y basándose solamente en la información pública contenida en la documentación pública elaborada y registrada por el emisor en contexto de esa información concreta, recibiendo asesoramiento si lo considera necesario o apropiado según las circunstancias, y no basándose en la información contenida en este documento.
Este documento puede contener manifestaciones sobre previsiones y estimaciones sobre negocios y rentabilidades futuras, particularmente en relación con la información financiera relativa a sociedades participadas, que ha sido elaborada fundamentalmente en base a estimaciones realizadas por la Compañía. Estas previsiones y estimaciones representan los juicios actuales de la Compañía sobre expectativas futuras de negocios, pero determinados riesgos, incertidumbres y otros factores relevantes podrían conllevar que los resultados fueran materialmente diferentes de lo esperado. Estos factores, entre otros, hacen referencia a la situación del mercado, factores macroeconómicos, directrices regulatorias y gubernamentales; movimientos en los mercados bursátiles nacionales e internacionales, tipos de cambio y tipos de interés; cambios en la posición financiera de nuestros clientes, deudores o contrapartes, etc. Estos elementos, junto con los factores de riesgo indicados en informes pasados o futuros, podrían afectar adversamente a nuestro negocio y al comportamiento y resultados descritos. Otras variables desconocidas o imprevisibles pueden hacer que los resultados difieran materialmente de aquéllos descritos en las previsiones y estimaciones.
Los estados financieros pasados y tasas de crecimiento anteriores no deben entenderse como una garantía de la evolución, resultados futuros o comportamiento y precio de la acción (incluyendo el beneficio por acción). Ningún contenido en este documento debe ser tomado como una previsión de resultados o beneficios futuros. Adicionalmente, debe tenerse en cuenta que este documento se ha preparado a partir de los registros de contabilidad mantenidos por CaixaBank y por el resto de entidades integradas en el Grupo, e incluye ciertos ajustes y reclasificaciones que tienen por objetivo homogeneizar los principios y criterios seguidos por las sociedades integradas con los de CaixaBank.  Por ello, y en concreto en relación con BPI, los datos contenidos en el presente documento pueden no coincidir en algunos aspectos con la información financiera publicada por dicha entidad.
Se advierte expresamente de que este documento contiene datos suministrados por terceros considerados fuentes de información fiables generalmente, si bien no se ha comprobado su exactitud. Ninguno de sus administradores, directores o empleados están obligados, ya sea implícita o expresamente, a garantizar que estos contenidos sean exactos, precisos, íntegros o completos, a mantenerlos actualizados o a corregirlos en caso de detectar cualquier carencia, error u omisión. Asimismo, en su reproducción a través de cualquier medio, la Compañía podrá introducir las modificaciones que estime convenientes u omitir parcial o totalmente los elementos actuales y, en caso de discrepancia con esta versión, no asume ninguna responsabilidad. Lo expuesto en esta declaración debe ser tenido en cuenta por todas aquellas personas o entidades que puedan tener que adoptar decisiones o elaborar o difundir opiniones relativas a valores emitidos por la Compañía y, en particular, por los analistas e inversores que manejen el presente documento. Se invita a todos ellos a consultar la documentación e información pública comunicada o registrada por la Compañía ante la Comisión Nacional del Mercado de Valores. En particular se advierte de que este documento contiene información financiera no auditada.
De acuerdo con las Medidas Alternativas del Rendimiento (“MAR”, también conocidas por sus siglas en inglés como APMs, Alternative Performance Measures) definidas en las Directrices sobre Medidas Alternativas del Rendimiento publicadas por la European Securities and Markets Authority el 30 de junio de 2015 (ESMA/2015/1057) (“las Directrices ESMA”), este informe utiliza ciertas MAR, que no han sido auditadas, con el objetivo de que contribuyan a una mejor comprensión de la evolución financiera de la compañía. Estas medidas deben considerarse como información adicional, y en ningún caso sustituyen la información financiera elaborada bajo las Normas Internacionales de Información Financiera (“NIIF”), también conocidas por sus siglas en inglés como “IFRS” (International Financial Reporting Standards). Asimismo, tal y como el Grupo define y calcula estas medidas puede diferir de otras medidas similares calculadas por otras compañías y, por tanto, podrían no ser comparables. Consúltese el informe para el detalle de las MAR utilizadas, así como para la conciliación de ciertos indicadores de gestión con los indicadores presentados en los estados financieros consolidados elaborados bajo las NIIF.
Este documento no ha sido objeto de aprobación o registro por parte de la Comisión Nacional del Mercado de Valores (CNMV) ni de ninguna otra autoridad en otra jurisdicción. En todo caso, se encuentra sometido al derecho español aplicable en el momento de su creación y, en particular, no se dirige a ninguna persona física o jurídica localizables en otras jurisdicciones, razón por la cual puede no adecuarse a las normas imperativas o a los requisitos legales de observación obligada en otras jurisdicciones extranjeras.
Sin perjuicio de régimen legal o del resto de limitaciones impuestas por Grupo CaixaBank que resulten aplicables, se prohíbe expresamente cualquier modalidad de explotación de este documento y de las creaciones y signos distintivos que incorpora, incluyendo toda clase de reproducción, distribución, cesión a terceros, comunicación pública y transformación, mediante cualquier tipo de soporte y medio, con finalidades comerciales, sin autorización previa y expresa de sus titulares respectivos. El incumplimiento de esta prohibición podrá constituir una infracción que la legislación vigente puede sancionar.</t>
  </si>
  <si>
    <r>
      <rPr>
        <b/>
        <sz val="10"/>
        <color theme="1"/>
        <rFont val="Arial"/>
        <family val="2"/>
      </rPr>
      <t>Nota general:</t>
    </r>
    <r>
      <rPr>
        <sz val="10"/>
        <color theme="1"/>
        <rFont val="Arial"/>
        <family val="2"/>
      </rPr>
      <t xml:space="preserve"> La información financiera contenida en este documento no ha sido auditada y, en consecuencia, es susceptible de potenciales futuras modificaciones. La cuenta de pérdidas y ganancias, el balance consolidado y los diferentes desgloses de los mismos que se muestran en este informe financiero se presentan con criterios de gestión, si bien han sido elaborados de acuerdo a las Normas Internacionales de Información Financiera (en adelante, NIIF) adoptadas por la Unión Europea mediante Reglamentos Comunitarios, de acuerdo con el Reglamento 1606/2002 del Parlamento Europeo y del Consejo, de 19 de julio de 2002 y posteriores modificaciones. En su preparación se han tomado en consideración la Circular 4/2017 del Banco de España, de 6 de diciembre, que constituye la adaptación de las NIIF adoptadas por la Unión Europea al sector de las entidades de crédito españolas, y sus sucesivas modificaciones.
Este informe se ha preparado a partir de los registros de contabilidad mantenidos por CaixaBank, S. A. y por el resto de entidades integradas en el Grupo, e incluye ciertos ajustes y reclasificaciones que tienen por objeto homogeneizar los principios y criterios seguidos por las sociedades integradas con los de CaixaBank. Por ello y en concreto para BPI, los datos contenidos en el presente documento no coinciden en algunos aspectos con su publicación de información financiera. Asimismo, la información financiera relativa a sociedades participadas ha sido elaborada fundamentalmente en base a estimaciones realizadas por la Compañía.
Las cifras se presentan en millones de euros, a no ser que se indique explícitamente la utilización de otra unidad monetaria, y pueden tener dos formatos, millones de euros o MM € indistintamente.
</t>
    </r>
    <r>
      <rPr>
        <b/>
        <sz val="10"/>
        <color theme="1"/>
        <rFont val="Arial"/>
        <family val="2"/>
      </rPr>
      <t xml:space="preserve">De acuerdo a las Directrices sobre Medidas Alternativas del Rendimiento (MAR) publicadas por la </t>
    </r>
    <r>
      <rPr>
        <b/>
        <i/>
        <sz val="10"/>
        <color theme="1"/>
        <rFont val="Arial"/>
        <family val="2"/>
      </rPr>
      <t>European Securities and Markets Authority</t>
    </r>
    <r>
      <rPr>
        <b/>
        <sz val="10"/>
        <color theme="1"/>
        <rFont val="Arial"/>
        <family val="2"/>
      </rPr>
      <t xml:space="preserve"> el 30 de junio de 2015</t>
    </r>
    <r>
      <rPr>
        <sz val="10"/>
        <color theme="1"/>
        <rFont val="Arial"/>
        <family val="2"/>
      </rPr>
      <t xml:space="preserve"> (ESMA/2015/1057) se adjunta, en los anexos, la definición de ciertas medidas financieras alternativas y, en su caso, la conciliación con las partidas correspondientes de los Estados Financieros del período correspondiente.
De acuerdo con lo establecido en las modificaciones de la IFRS4, el Grupo ha decidido aplicar la exención temporal de la IFRS9 para las inversiones financieras de las compañías aseguradoras del Grupo para aquellos periodos anteriores al 1 de enero de 2021, a la espera de la entrada en vigor de la nueva norma NIIF17 Contratos de Seguro que regulará la presentación y valoración de los contratos de seguro (incluidas las provisiones técnicas). Por lo tanto, los detalles de la información que siguen no consideran el cambio de política contable en relación con las inversiones de las compañías aseguradoras del Grupo, las cuales quedan agrupadas en el epígrafe ‘Activos afectos al negocio asegurador’ del balance. A efectos de facilitar la comparación de la información, también se han reclasificado los saldos de las provisiones técnicas correspondientes a </t>
    </r>
    <r>
      <rPr>
        <i/>
        <sz val="10"/>
        <color theme="1"/>
        <rFont val="Arial"/>
        <family val="2"/>
      </rPr>
      <t>Unit Link</t>
    </r>
    <r>
      <rPr>
        <sz val="10"/>
        <color theme="1"/>
        <rFont val="Arial"/>
        <family val="2"/>
      </rPr>
      <t xml:space="preserve"> y Renta Vitalicia Inversión Flexible (parte gestionada), de tal forma que quedan incluidas en el epígrafe ‘Pasivos afectos al negocio asegurador’.</t>
    </r>
  </si>
  <si>
    <r>
      <t>Otros instrumentos de CET1</t>
    </r>
    <r>
      <rPr>
        <vertAlign val="superscript"/>
        <sz val="13"/>
        <color theme="1"/>
        <rFont val="Calibri"/>
        <family val="2"/>
        <scheme val="minor"/>
      </rPr>
      <t>1</t>
    </r>
  </si>
  <si>
    <t>+34 93 411 75 03</t>
  </si>
  <si>
    <t>Ganancias / Pérdidas por otros activos y pasivos financieros y otros</t>
  </si>
  <si>
    <t>Datos relevantes del Grupo</t>
  </si>
  <si>
    <t xml:space="preserve">Cuenta de Pérdidas y Ganancias </t>
  </si>
  <si>
    <t>Ganancias / pérdidas en la baja de activos y otros</t>
  </si>
  <si>
    <t>Movimiento de deudores dudosos</t>
  </si>
  <si>
    <t>Refinanciaciones</t>
  </si>
  <si>
    <t>A partir del 1 de enero de 2019 los datos regulatorios y fully loaded son iguales. Los datos mostrados para el individual de 2018 son regulatorios.
Los datos de trimestres anteriores se han actualizado con la versión oficial COREP.
(1) Incluye, principalmente, previsión de dividendos y OCIs. Para los trimestres intermedios se deduce como estimación de dividendos el 60 % del resultado de acuerdo el máximo distribuible según la política de dividendos. En diciembre’19 se incluye el efecto del nuevo criterio de contabilización de los compromisos por pensiones.
(2) En el tercer trimestre de 2019 se realizó la emisión de un bono social de 1.000 millones de euros de deuda senior non preferred.
(3) El Buffer MDA que aplica es el menor entre el individual y el consolidado. 
(4) No incluye prima de emisión.</t>
  </si>
  <si>
    <t>Información sobre las emisiones del Grupo</t>
  </si>
</sst>
</file>

<file path=xl/styles.xml><?xml version="1.0" encoding="utf-8"?>
<styleSheet xmlns="http://schemas.openxmlformats.org/spreadsheetml/2006/main" xmlns:mc="http://schemas.openxmlformats.org/markup-compatibility/2006" xmlns:x14ac="http://schemas.microsoft.com/office/spreadsheetml/2009/9/ac" mc:Ignorable="x14ac">
  <numFmts count="44">
    <numFmt numFmtId="43" formatCode="_-* #,##0.00\ _€_-;\-* #,##0.00\ _€_-;_-* &quot;-&quot;??\ _€_-;_-@_-"/>
    <numFmt numFmtId="164" formatCode="#,##0.0_)\ ;\(#,##0.0\)\ ;#,###_)\ "/>
    <numFmt numFmtId="165" formatCode="#,##0_)\ ;\(#,##0\)\ ;#,###_)\ "/>
    <numFmt numFmtId="166" formatCode="0.0%"/>
    <numFmt numFmtId="167" formatCode="#,##0_);\(#,##0\);#,##0_)\ "/>
    <numFmt numFmtId="168" formatCode="#,##0.0_);\(#,##0.0\);#,##0.0_)\ "/>
    <numFmt numFmtId="169" formatCode="#,##0_);\(#,##0\);#,##0_)"/>
    <numFmt numFmtId="170" formatCode="#,##0_);\(#,##0\);#,###_)"/>
    <numFmt numFmtId="171" formatCode="_-* #,##0.00\ [$€-1]_-;\-* #,##0.00\ [$€-1]_-;_-* &quot;-&quot;??\ [$€-1]_-"/>
    <numFmt numFmtId="172" formatCode="_(* #,##0.00_);_(* \(#,##0.00\);_(* &quot;-&quot;??_);_(@_)"/>
    <numFmt numFmtId="173" formatCode="#,##0.0_)\ ;\(#,##0.0\)\ ;#,##0.0_)\ "/>
    <numFmt numFmtId="174" formatCode="#,##0_)\ ;\(#,##0\)\ ;#,##0_)\ "/>
    <numFmt numFmtId="175" formatCode="#,##0.00_)\ ;\(#,##0.00\)\ ;#,###.00_)\ "/>
    <numFmt numFmtId="176" formatCode="#,##0.0%_)\ ;\(#,##0.0%\)\ ;#,##0.0%_)\ "/>
    <numFmt numFmtId="177" formatCode="#,##0.0_)\ ;\(#,##0.0\)\ ;#,###.0_)\ "/>
    <numFmt numFmtId="178" formatCode="#,##0.0%_)\ ;\(#,##0.0%\)\ ;#,###_)\ "/>
    <numFmt numFmtId="179" formatCode="#,##0%_)\ ;\(#,##0%\)\ ;#,##0%_)\ "/>
    <numFmt numFmtId="180" formatCode="0.0000"/>
    <numFmt numFmtId="181" formatCode="#,##0.00_)\ ;\(#,##0.00\)\ ;#,##0.00_)\ "/>
    <numFmt numFmtId="182" formatCode="#,##0.00%_)\ ;\(#,##0.00%\)\ ;#,##0.00%_)\ "/>
    <numFmt numFmtId="183" formatCode="#,##0.000_)\ ;\(#,##0.000\)\ ;#,###.000_)\ "/>
    <numFmt numFmtId="184" formatCode="0.0"/>
    <numFmt numFmtId="185" formatCode="#,##0;\-#,##0;#,###"/>
    <numFmt numFmtId="186" formatCode="dd\.mm\.yyyy"/>
    <numFmt numFmtId="187" formatCode="dd\.mm\.yy"/>
    <numFmt numFmtId="188" formatCode="#,##0.00_)\ ;\(#,##0.00\)\ ;#,###_)\ "/>
    <numFmt numFmtId="189" formatCode="#,##0.00_)\ ;\(#,##0.00\)\ ;#,###.0_)\ "/>
    <numFmt numFmtId="190" formatCode="#,##0%_)\ ;\(#,##0%\)\ ;#,###_)\ "/>
    <numFmt numFmtId="191" formatCode="#,##0.0%;\-#,##0.0%;#,###"/>
    <numFmt numFmtId="192" formatCode="#,##0.0%_)\ ;\(#,##0.0%\)\ ;\-"/>
    <numFmt numFmtId="193" formatCode="#,##0.0;\(#,##0.0\);\-"/>
    <numFmt numFmtId="194" formatCode="_(* #,##0.0_);_(* \(#,##0.0\);_(* &quot; &quot;?_);@_)"/>
    <numFmt numFmtId="195" formatCode="_(* #,##0_);_(* \(#,##0\);_(* &quot;-&quot;??_);_(@_)"/>
    <numFmt numFmtId="196" formatCode="#,##0.0_)\ ;\(#,##0.0\)\ ;\-\ "/>
    <numFmt numFmtId="197" formatCode="#,##0_)\ ;\(#,##0\)\ ;\-"/>
    <numFmt numFmtId="198" formatCode="#,##0.0_)\ ;\(#,##0.0\)\ ;\-"/>
    <numFmt numFmtId="199" formatCode="0.000"/>
    <numFmt numFmtId="200" formatCode="#,##0.000_)\ ;\(#,##0.000\)\ ;\-"/>
    <numFmt numFmtId="201" formatCode="#,##0.00_)\ ;\(#,##0.00\)\ ;\-"/>
    <numFmt numFmtId="202" formatCode="_(* #,##0_);_(* \(#,##0\);_(* &quot;-&quot;_);_(@_)"/>
    <numFmt numFmtId="203" formatCode="_(* #,##0.0_);_(* \(#,##0.0\);_(* &quot; &quot;??_);_(@_)"/>
    <numFmt numFmtId="204" formatCode="_(* #,##0_);_(* \(#,##0\);_(* &quot; &quot;_);_(@_)"/>
    <numFmt numFmtId="205" formatCode="0.000%"/>
    <numFmt numFmtId="206" formatCode="[$-C0A]d\ &quot;de&quot;\ mmmm\ &quot;de&quot;\ yyyy;@"/>
  </numFmts>
  <fonts count="148">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8"/>
      <color indexed="63"/>
      <name val="Cambria"/>
      <family val="2"/>
    </font>
    <font>
      <b/>
      <sz val="15"/>
      <color indexed="63"/>
      <name val="Arial"/>
      <family val="2"/>
    </font>
    <font>
      <b/>
      <sz val="13"/>
      <color indexed="63"/>
      <name val="Arial"/>
      <family val="2"/>
    </font>
    <font>
      <b/>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2"/>
      <name val="Arial"/>
      <family val="2"/>
    </font>
    <font>
      <sz val="11"/>
      <color indexed="20"/>
      <name val="Calibri"/>
      <family val="2"/>
    </font>
    <font>
      <sz val="10"/>
      <name val="Courier"/>
      <family val="3"/>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0"/>
      <color theme="1"/>
      <name val="Calibri"/>
      <family val="2"/>
      <scheme val="minor"/>
    </font>
    <font>
      <b/>
      <sz val="18"/>
      <color indexed="59"/>
      <name val="Calibri"/>
      <family val="2"/>
      <scheme val="minor"/>
    </font>
    <font>
      <sz val="11"/>
      <name val="Calibri"/>
      <family val="2"/>
      <scheme val="minor"/>
    </font>
    <font>
      <b/>
      <sz val="14"/>
      <color indexed="59"/>
      <name val="Calibri"/>
      <family val="2"/>
      <scheme val="minor"/>
    </font>
    <font>
      <b/>
      <sz val="18"/>
      <color rgb="FF009AD8"/>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1"/>
      <color indexed="59"/>
      <name val="Calibri"/>
      <family val="2"/>
      <scheme val="minor"/>
    </font>
    <font>
      <b/>
      <sz val="14"/>
      <color rgb="FF009AD8"/>
      <name val="Calibri"/>
      <family val="2"/>
      <scheme val="minor"/>
    </font>
    <font>
      <sz val="11"/>
      <color indexed="9"/>
      <name val="Calibri"/>
      <family val="2"/>
      <scheme val="minor"/>
    </font>
    <font>
      <b/>
      <sz val="12"/>
      <color theme="1" tint="0.249977111117893"/>
      <name val="Calibri"/>
      <family val="2"/>
      <scheme val="minor"/>
    </font>
    <font>
      <sz val="12"/>
      <color theme="1" tint="0.249977111117893"/>
      <name val="Calibri"/>
      <family val="2"/>
      <scheme val="minor"/>
    </font>
    <font>
      <sz val="12"/>
      <color theme="1"/>
      <name val="Calibri"/>
      <family val="2"/>
      <scheme val="minor"/>
    </font>
    <font>
      <sz val="9"/>
      <name val="Calibri"/>
      <family val="2"/>
      <scheme val="minor"/>
    </font>
    <font>
      <b/>
      <sz val="10"/>
      <color theme="1" tint="0.249977111117893"/>
      <name val="Arial"/>
      <family val="2"/>
    </font>
    <font>
      <sz val="10"/>
      <color theme="1" tint="0.249977111117893"/>
      <name val="Arial"/>
      <family val="2"/>
    </font>
    <font>
      <b/>
      <sz val="11"/>
      <color indexed="48"/>
      <name val="Calibri"/>
      <family val="2"/>
      <scheme val="minor"/>
    </font>
    <font>
      <sz val="11"/>
      <color rgb="FFFF0000"/>
      <name val="Calibri"/>
      <family val="2"/>
      <scheme val="minor"/>
    </font>
    <font>
      <b/>
      <sz val="11"/>
      <color rgb="FFFFFFFF"/>
      <name val="Calibri"/>
      <family val="2"/>
      <scheme val="minor"/>
    </font>
    <font>
      <sz val="11"/>
      <color rgb="FF494949"/>
      <name val="Calibri"/>
      <family val="2"/>
      <scheme val="minor"/>
    </font>
    <font>
      <u/>
      <sz val="10"/>
      <color theme="10"/>
      <name val="Arial"/>
      <family val="2"/>
    </font>
    <font>
      <i/>
      <u/>
      <sz val="10"/>
      <color theme="10"/>
      <name val="Arial"/>
      <family val="2"/>
    </font>
    <font>
      <sz val="9"/>
      <color theme="1" tint="0.249977111117893"/>
      <name val="Arial"/>
      <family val="2"/>
    </font>
    <font>
      <b/>
      <sz val="12"/>
      <color theme="1" tint="0.249977111117893"/>
      <name val="Arial"/>
      <family val="2"/>
    </font>
    <font>
      <b/>
      <sz val="10"/>
      <color theme="1"/>
      <name val="Arial"/>
      <family val="2"/>
    </font>
    <font>
      <b/>
      <sz val="14"/>
      <name val="Calibri"/>
      <family val="2"/>
      <scheme val="minor"/>
    </font>
    <font>
      <sz val="14"/>
      <name val="Calibri"/>
      <family val="2"/>
      <scheme val="minor"/>
    </font>
    <font>
      <b/>
      <sz val="14"/>
      <color rgb="FFFF0000"/>
      <name val="Calibri"/>
      <family val="2"/>
      <scheme val="minor"/>
    </font>
    <font>
      <sz val="14"/>
      <color theme="1" tint="0.34998626667073579"/>
      <name val="Calibri"/>
      <family val="2"/>
      <scheme val="minor"/>
    </font>
    <font>
      <i/>
      <sz val="14"/>
      <name val="Calibri"/>
      <family val="2"/>
      <scheme val="minor"/>
    </font>
    <font>
      <b/>
      <i/>
      <sz val="18"/>
      <color indexed="59"/>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3"/>
      <color theme="1"/>
      <name val="Arial"/>
      <family val="2"/>
    </font>
    <font>
      <i/>
      <sz val="13"/>
      <color rgb="FF404040"/>
      <name val="Calibri"/>
      <family val="2"/>
      <scheme val="minor"/>
    </font>
    <font>
      <sz val="15"/>
      <color theme="1"/>
      <name val="Calibri"/>
      <family val="2"/>
      <scheme val="minor"/>
    </font>
    <font>
      <i/>
      <sz val="13"/>
      <color theme="1"/>
      <name val="Calibri"/>
      <family val="2"/>
      <scheme val="minor"/>
    </font>
    <font>
      <vertAlign val="superscript"/>
      <sz val="13"/>
      <color theme="1"/>
      <name val="Calibri"/>
      <family val="2"/>
      <scheme val="minor"/>
    </font>
    <font>
      <b/>
      <sz val="13"/>
      <name val="Calibri"/>
      <family val="2"/>
      <scheme val="minor"/>
    </font>
    <font>
      <sz val="16"/>
      <color theme="1"/>
      <name val="Calibri"/>
      <family val="2"/>
      <scheme val="minor"/>
    </font>
    <font>
      <b/>
      <sz val="14"/>
      <color theme="0"/>
      <name val="Calibri"/>
      <family val="2"/>
      <scheme val="minor"/>
    </font>
    <font>
      <sz val="13"/>
      <color rgb="FF404040"/>
      <name val="Calibri"/>
      <family val="2"/>
      <scheme val="minor"/>
    </font>
    <font>
      <b/>
      <sz val="16"/>
      <color theme="1"/>
      <name val="Calibri"/>
      <family val="2"/>
      <scheme val="minor"/>
    </font>
    <font>
      <b/>
      <sz val="15"/>
      <color rgb="FF009AD8"/>
      <name val="Calibri"/>
      <family val="2"/>
      <scheme val="minor"/>
    </font>
    <font>
      <sz val="15"/>
      <name val="Calibri"/>
      <family val="2"/>
      <scheme val="minor"/>
    </font>
    <font>
      <i/>
      <sz val="15"/>
      <color theme="1"/>
      <name val="Calibri"/>
      <family val="2"/>
      <scheme val="minor"/>
    </font>
    <font>
      <b/>
      <sz val="15"/>
      <color theme="0"/>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sz val="11"/>
      <color theme="1"/>
      <name val="Calibri"/>
      <family val="2"/>
    </font>
    <font>
      <sz val="9"/>
      <color theme="1"/>
      <name val="Arial"/>
      <family val="2"/>
    </font>
    <font>
      <sz val="8"/>
      <name val="Calibri"/>
      <family val="2"/>
      <scheme val="minor"/>
    </font>
    <font>
      <i/>
      <sz val="16"/>
      <name val="Calibri"/>
      <family val="2"/>
      <scheme val="minor"/>
    </font>
    <font>
      <sz val="16"/>
      <name val="Calibri"/>
      <family val="2"/>
      <scheme val="minor"/>
    </font>
    <font>
      <b/>
      <sz val="10"/>
      <name val="Calibri"/>
      <family val="2"/>
      <scheme val="minor"/>
    </font>
    <font>
      <b/>
      <sz val="10"/>
      <color rgb="FF009AD8"/>
      <name val="Calibri"/>
      <family val="2"/>
      <scheme val="minor"/>
    </font>
    <font>
      <b/>
      <sz val="10"/>
      <color theme="0"/>
      <name val="Calibri"/>
      <family val="2"/>
      <scheme val="minor"/>
    </font>
    <font>
      <b/>
      <sz val="10"/>
      <color theme="1"/>
      <name val="Calibri"/>
      <family val="2"/>
      <scheme val="minor"/>
    </font>
    <font>
      <sz val="10"/>
      <name val="Calibri"/>
      <family val="2"/>
      <scheme val="minor"/>
    </font>
    <font>
      <b/>
      <sz val="10"/>
      <color rgb="FFFFFFFF"/>
      <name val="Calibri"/>
      <family val="2"/>
      <scheme val="minor"/>
    </font>
    <font>
      <sz val="10"/>
      <color rgb="FF000000"/>
      <name val="Calibri"/>
      <family val="2"/>
      <scheme val="minor"/>
    </font>
    <font>
      <vertAlign val="superscript"/>
      <sz val="15"/>
      <color theme="1"/>
      <name val="Calibri"/>
      <family val="2"/>
      <scheme val="minor"/>
    </font>
    <font>
      <sz val="9"/>
      <color rgb="FF494949"/>
      <name val="Calibri"/>
      <family val="2"/>
      <scheme val="minor"/>
    </font>
    <font>
      <b/>
      <vertAlign val="superscript"/>
      <sz val="13"/>
      <color theme="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b/>
      <i/>
      <sz val="10"/>
      <name val="Calibri"/>
      <family val="2"/>
      <scheme val="minor"/>
    </font>
    <font>
      <sz val="12"/>
      <color rgb="FF404040"/>
      <name val="Calibri"/>
      <family val="2"/>
      <scheme val="minor"/>
    </font>
    <font>
      <vertAlign val="superscript"/>
      <sz val="13"/>
      <name val="Calibri"/>
      <family val="2"/>
      <scheme val="minor"/>
    </font>
    <font>
      <i/>
      <vertAlign val="superscript"/>
      <sz val="13"/>
      <color theme="1"/>
      <name val="Calibri"/>
      <family val="2"/>
      <scheme val="minor"/>
    </font>
    <font>
      <vertAlign val="superscript"/>
      <sz val="10"/>
      <color rgb="FF000000"/>
      <name val="Calibri"/>
      <family val="2"/>
    </font>
    <font>
      <sz val="10"/>
      <name val="Calibri"/>
      <family val="2"/>
    </font>
    <font>
      <sz val="8"/>
      <color theme="0" tint="-0.499984740745262"/>
      <name val="Calibri"/>
      <family val="2"/>
      <scheme val="minor"/>
    </font>
    <font>
      <i/>
      <sz val="13"/>
      <name val="Calibri"/>
      <family val="2"/>
      <scheme val="minor"/>
    </font>
    <font>
      <vertAlign val="superscript"/>
      <sz val="10"/>
      <color theme="1"/>
      <name val="Calibri"/>
      <family val="2"/>
      <scheme val="minor"/>
    </font>
    <font>
      <b/>
      <vertAlign val="superscript"/>
      <sz val="13"/>
      <color theme="1"/>
      <name val="Calibri"/>
      <family val="2"/>
      <scheme val="minor"/>
    </font>
    <font>
      <b/>
      <sz val="12"/>
      <color theme="1"/>
      <name val="Calibri"/>
      <family val="2"/>
    </font>
    <font>
      <b/>
      <vertAlign val="superscript"/>
      <sz val="12"/>
      <color theme="1"/>
      <name val="Calibri"/>
      <family val="2"/>
    </font>
    <font>
      <vertAlign val="superscript"/>
      <sz val="10"/>
      <color rgb="FF000000"/>
      <name val="Calibri"/>
      <family val="2"/>
      <scheme val="minor"/>
    </font>
    <font>
      <b/>
      <vertAlign val="superscript"/>
      <sz val="10"/>
      <color rgb="FF009AD8"/>
      <name val="Calibri"/>
      <family val="2"/>
      <scheme val="minor"/>
    </font>
    <font>
      <b/>
      <i/>
      <vertAlign val="superscript"/>
      <sz val="18"/>
      <color indexed="59"/>
      <name val="Calibri"/>
      <family val="2"/>
      <scheme val="minor"/>
    </font>
    <font>
      <i/>
      <sz val="9"/>
      <color rgb="FF494949"/>
      <name val="Calibri"/>
      <family val="2"/>
      <scheme val="minor"/>
    </font>
    <font>
      <sz val="9"/>
      <color theme="1"/>
      <name val="Calibri"/>
      <family val="2"/>
      <scheme val="minor"/>
    </font>
    <font>
      <vertAlign val="superscript"/>
      <sz val="13"/>
      <color rgb="FF404040"/>
      <name val="Calibri"/>
      <family val="2"/>
      <scheme val="minor"/>
    </font>
    <font>
      <vertAlign val="superscript"/>
      <sz val="16"/>
      <name val="Calibri"/>
      <family val="2"/>
      <scheme val="minor"/>
    </font>
    <font>
      <i/>
      <vertAlign val="superscript"/>
      <sz val="16"/>
      <name val="Calibri"/>
      <family val="2"/>
      <scheme val="minor"/>
    </font>
    <font>
      <vertAlign val="superscript"/>
      <sz val="16"/>
      <color theme="1"/>
      <name val="Calibri"/>
      <family val="2"/>
      <scheme val="minor"/>
    </font>
    <font>
      <i/>
      <sz val="10"/>
      <color theme="1"/>
      <name val="Arial"/>
      <family val="2"/>
    </font>
    <font>
      <b/>
      <i/>
      <sz val="10"/>
      <color theme="1"/>
      <name val="Arial"/>
      <family val="2"/>
    </font>
  </fonts>
  <fills count="35">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2"/>
      </patternFill>
    </fill>
    <fill>
      <patternFill patternType="solid">
        <fgColor indexed="27"/>
      </patternFill>
    </fill>
    <fill>
      <patternFill patternType="solid">
        <fgColor indexed="35"/>
      </patternFill>
    </fill>
    <fill>
      <patternFill patternType="solid">
        <fgColor indexed="43"/>
      </patternFill>
    </fill>
    <fill>
      <patternFill patternType="solid">
        <fgColor indexed="22"/>
      </patternFill>
    </fill>
    <fill>
      <patternFill patternType="solid">
        <fgColor indexed="29"/>
      </patternFill>
    </fill>
    <fill>
      <patternFill patternType="solid">
        <fgColor indexed="24"/>
      </patternFill>
    </fill>
    <fill>
      <patternFill patternType="solid">
        <fgColor indexed="56"/>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62"/>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009AD8"/>
        <bgColor rgb="FF000000"/>
      </patternFill>
    </fill>
    <fill>
      <patternFill patternType="solid">
        <fgColor rgb="FFD8D8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1445966978972747"/>
        <bgColor indexed="64"/>
      </patternFill>
    </fill>
    <fill>
      <patternFill patternType="solid">
        <fgColor rgb="FFDADADA"/>
        <bgColor indexed="64"/>
      </patternFill>
    </fill>
    <fill>
      <patternFill patternType="solid">
        <fgColor theme="0" tint="-0.49900814844203006"/>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38"/>
      </left>
      <right style="double">
        <color indexed="38"/>
      </right>
      <top style="double">
        <color indexed="38"/>
      </top>
      <bottom style="double">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bottom style="thin">
        <color rgb="FF009AD8"/>
      </bottom>
      <diagonal/>
    </border>
    <border>
      <left/>
      <right/>
      <top style="thin">
        <color rgb="FF009AD8"/>
      </top>
      <bottom style="thin">
        <color rgb="FF009AD8"/>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diagonal/>
    </border>
    <border>
      <left/>
      <right/>
      <top style="thin">
        <color rgb="FF009AD8"/>
      </top>
      <bottom style="thick">
        <color rgb="FF009AD8"/>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n">
        <color indexed="64"/>
      </top>
      <bottom style="medium">
        <color indexed="64"/>
      </bottom>
      <diagonal/>
    </border>
    <border>
      <left/>
      <right/>
      <top style="thick">
        <color rgb="FF009AD8"/>
      </top>
      <bottom/>
      <diagonal/>
    </border>
    <border>
      <left/>
      <right/>
      <top/>
      <bottom style="thick">
        <color rgb="FF009AD8"/>
      </bottom>
      <diagonal/>
    </border>
    <border>
      <left/>
      <right/>
      <top style="thick">
        <color rgb="FF009AD8"/>
      </top>
      <bottom style="thick">
        <color rgb="FF009AD8"/>
      </bottom>
      <diagonal/>
    </border>
    <border>
      <left/>
      <right style="thin">
        <color theme="0"/>
      </right>
      <top/>
      <bottom/>
      <diagonal/>
    </border>
    <border>
      <left/>
      <right/>
      <top/>
      <bottom style="medium">
        <color theme="1" tint="4.9989318521683403E-2"/>
      </bottom>
      <diagonal/>
    </border>
    <border>
      <left/>
      <right/>
      <top style="medium">
        <color rgb="FF009AD8"/>
      </top>
      <bottom style="medium">
        <color rgb="FF009AD8"/>
      </bottom>
      <diagonal/>
    </border>
    <border>
      <left style="thick">
        <color theme="0"/>
      </left>
      <right/>
      <top/>
      <bottom/>
      <diagonal/>
    </border>
    <border>
      <left style="thick">
        <color theme="0"/>
      </left>
      <right/>
      <top style="thin">
        <color rgb="FF009AD8"/>
      </top>
      <bottom style="thin">
        <color rgb="FF009AD8"/>
      </bottom>
      <diagonal/>
    </border>
    <border>
      <left/>
      <right/>
      <top/>
      <bottom style="thin">
        <color theme="0"/>
      </bottom>
      <diagonal/>
    </border>
    <border>
      <left style="thin">
        <color rgb="FF009AD8"/>
      </left>
      <right/>
      <top/>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
      <left style="medium">
        <color theme="0"/>
      </left>
      <right/>
      <top/>
      <bottom style="thin">
        <color auto="1"/>
      </bottom>
      <diagonal/>
    </border>
    <border>
      <left style="medium">
        <color theme="0"/>
      </left>
      <right/>
      <top style="thin">
        <color auto="1"/>
      </top>
      <bottom style="medium">
        <color theme="1"/>
      </bottom>
      <diagonal/>
    </border>
    <border>
      <left/>
      <right/>
      <top style="thin">
        <color auto="1"/>
      </top>
      <bottom style="medium">
        <color theme="1"/>
      </bottom>
      <diagonal/>
    </border>
    <border>
      <left style="medium">
        <color theme="0"/>
      </left>
      <right/>
      <top/>
      <bottom/>
      <diagonal/>
    </border>
  </borders>
  <cellStyleXfs count="154">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3"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3" fillId="19" borderId="0" applyNumberFormat="0" applyBorder="0" applyAlignment="0" applyProtection="0"/>
    <xf numFmtId="0" fontId="15" fillId="19" borderId="0" applyNumberFormat="0" applyBorder="0" applyAlignment="0" applyProtection="0"/>
    <xf numFmtId="0" fontId="34" fillId="2" borderId="1" applyNumberFormat="0" applyAlignment="0" applyProtection="0"/>
    <xf numFmtId="0" fontId="16" fillId="6" borderId="1" applyNumberFormat="0" applyAlignment="0" applyProtection="0"/>
    <xf numFmtId="0" fontId="35" fillId="20" borderId="2" applyNumberFormat="0" applyAlignment="0" applyProtection="0"/>
    <xf numFmtId="0" fontId="36" fillId="0" borderId="3" applyNumberFormat="0" applyFill="0" applyAlignment="0" applyProtection="0"/>
    <xf numFmtId="0" fontId="17" fillId="5" borderId="4" applyNumberFormat="0" applyAlignment="0" applyProtection="0"/>
    <xf numFmtId="0" fontId="18" fillId="0" borderId="3" applyNumberFormat="0" applyFill="0" applyAlignment="0" applyProtection="0"/>
    <xf numFmtId="0" fontId="19" fillId="0" borderId="0" applyNumberFormat="0" applyFill="0" applyBorder="0" applyAlignment="0" applyProtection="0"/>
    <xf numFmtId="0" fontId="14" fillId="14" borderId="0" applyNumberFormat="0" applyBorder="0" applyAlignment="0" applyProtection="0"/>
    <xf numFmtId="0" fontId="14" fillId="13" borderId="0" applyNumberFormat="0" applyBorder="0" applyAlignment="0" applyProtection="0"/>
    <xf numFmtId="0" fontId="14" fillId="21"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3" borderId="0" applyNumberFormat="0" applyBorder="0" applyAlignment="0" applyProtection="0"/>
    <xf numFmtId="0" fontId="20" fillId="3" borderId="1" applyNumberFormat="0" applyAlignment="0" applyProtection="0"/>
    <xf numFmtId="171" fontId="37" fillId="0" borderId="0" applyFont="0" applyFill="0" applyBorder="0" applyAlignment="0" applyProtection="0"/>
    <xf numFmtId="0" fontId="72" fillId="0" borderId="0" applyNumberFormat="0" applyFill="0" applyBorder="0" applyAlignment="0" applyProtection="0">
      <alignment vertical="top"/>
      <protection locked="0"/>
    </xf>
    <xf numFmtId="0" fontId="38" fillId="22" borderId="0" applyNumberFormat="0" applyBorder="0" applyAlignment="0" applyProtection="0"/>
    <xf numFmtId="0" fontId="21" fillId="22" borderId="0" applyNumberFormat="0" applyBorder="0" applyAlignment="0" applyProtection="0"/>
    <xf numFmtId="172" fontId="30" fillId="0" borderId="0" applyFont="0" applyFill="0" applyBorder="0" applyAlignment="0" applyProtection="0"/>
    <xf numFmtId="43" fontId="30" fillId="0" borderId="0" applyFont="0" applyFill="0" applyBorder="0" applyAlignment="0" applyProtection="0"/>
    <xf numFmtId="0" fontId="22" fillId="9" borderId="0" applyNumberFormat="0" applyBorder="0" applyAlignment="0" applyProtection="0"/>
    <xf numFmtId="0" fontId="39"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30" fillId="0" borderId="0"/>
    <xf numFmtId="0" fontId="30" fillId="0" borderId="0"/>
    <xf numFmtId="0" fontId="49" fillId="0" borderId="0"/>
    <xf numFmtId="0" fontId="30" fillId="0" borderId="0"/>
    <xf numFmtId="0" fontId="30" fillId="0" borderId="0"/>
    <xf numFmtId="0" fontId="40" fillId="0" borderId="0"/>
    <xf numFmtId="0" fontId="48" fillId="0" borderId="0"/>
    <xf numFmtId="0" fontId="49" fillId="0" borderId="0"/>
    <xf numFmtId="0" fontId="4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8" fillId="0" borderId="0"/>
    <xf numFmtId="0" fontId="37" fillId="0" borderId="0"/>
    <xf numFmtId="0" fontId="48"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48" fillId="0" borderId="0"/>
    <xf numFmtId="37" fontId="37" fillId="0" borderId="0"/>
    <xf numFmtId="169" fontId="37" fillId="0" borderId="0"/>
    <xf numFmtId="0" fontId="30" fillId="0" borderId="0"/>
    <xf numFmtId="0" fontId="30" fillId="4" borderId="5" applyNumberFormat="0" applyFont="0" applyAlignment="0" applyProtection="0"/>
    <xf numFmtId="0" fontId="30" fillId="4" borderId="5" applyNumberFormat="0" applyFont="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3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41" fillId="2" borderId="6" applyNumberFormat="0" applyAlignment="0" applyProtection="0"/>
    <xf numFmtId="0" fontId="23" fillId="6"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44" fillId="0" borderId="0" applyNumberFormat="0" applyFill="0" applyBorder="0" applyAlignment="0" applyProtection="0"/>
    <xf numFmtId="0" fontId="45" fillId="0" borderId="8" applyNumberFormat="0" applyFill="0" applyAlignment="0" applyProtection="0"/>
    <xf numFmtId="0" fontId="46" fillId="0" borderId="9" applyNumberFormat="0" applyFill="0" applyAlignment="0" applyProtection="0"/>
    <xf numFmtId="0" fontId="47" fillId="0" borderId="10" applyNumberFormat="0" applyFill="0" applyAlignment="0" applyProtection="0"/>
    <xf numFmtId="0" fontId="47" fillId="0" borderId="0" applyNumberFormat="0" applyFill="0" applyBorder="0" applyAlignment="0" applyProtection="0"/>
    <xf numFmtId="0" fontId="27" fillId="0" borderId="8" applyNumberFormat="0" applyFill="0" applyAlignment="0" applyProtection="0"/>
    <xf numFmtId="0" fontId="28" fillId="0" borderId="11" applyNumberFormat="0" applyFill="0" applyAlignment="0" applyProtection="0"/>
    <xf numFmtId="0" fontId="19" fillId="0" borderId="12" applyNumberFormat="0" applyFill="0" applyAlignment="0" applyProtection="0"/>
    <xf numFmtId="0" fontId="26" fillId="0" borderId="0" applyNumberFormat="0" applyFill="0" applyBorder="0" applyAlignment="0" applyProtection="0"/>
    <xf numFmtId="0" fontId="29" fillId="0" borderId="13" applyNumberFormat="0" applyFill="0" applyAlignment="0" applyProtection="0"/>
    <xf numFmtId="0" fontId="48" fillId="0" borderId="0"/>
    <xf numFmtId="0" fontId="30" fillId="0" borderId="0"/>
    <xf numFmtId="0" fontId="48" fillId="0" borderId="0"/>
    <xf numFmtId="9" fontId="48"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cellStyleXfs>
  <cellXfs count="949">
    <xf numFmtId="0" fontId="0" fillId="0" borderId="0" xfId="0"/>
    <xf numFmtId="0" fontId="50" fillId="0" borderId="0" xfId="0" applyFont="1"/>
    <xf numFmtId="0" fontId="52" fillId="0" borderId="0" xfId="77" applyFont="1" applyBorder="1" applyAlignment="1">
      <alignment vertical="center"/>
    </xf>
    <xf numFmtId="0" fontId="52" fillId="0" borderId="0" xfId="77" applyFont="1" applyFill="1" applyBorder="1" applyAlignment="1">
      <alignment vertical="center"/>
    </xf>
    <xf numFmtId="0" fontId="49" fillId="0" borderId="0" xfId="0" applyFont="1"/>
    <xf numFmtId="0" fontId="52" fillId="0" borderId="0" xfId="77" applyFont="1" applyBorder="1"/>
    <xf numFmtId="0" fontId="52" fillId="0" borderId="0" xfId="77" applyFont="1"/>
    <xf numFmtId="0" fontId="52" fillId="0" borderId="0" xfId="81" applyFont="1"/>
    <xf numFmtId="0" fontId="54" fillId="0" borderId="0" xfId="0" applyFont="1" applyAlignment="1">
      <alignment horizontal="left"/>
    </xf>
    <xf numFmtId="0" fontId="49" fillId="0" borderId="0" xfId="0" applyFont="1" applyFill="1" applyBorder="1"/>
    <xf numFmtId="0" fontId="49" fillId="0" borderId="0" xfId="0" applyFont="1" applyFill="1"/>
    <xf numFmtId="0" fontId="52" fillId="0" borderId="0" xfId="0" applyFont="1"/>
    <xf numFmtId="169" fontId="51" fillId="0" borderId="0" xfId="110" applyFont="1" applyAlignment="1"/>
    <xf numFmtId="37" fontId="51" fillId="0" borderId="0" xfId="109" applyFont="1" applyAlignment="1">
      <alignment horizontal="left"/>
    </xf>
    <xf numFmtId="170" fontId="54" fillId="0" borderId="0" xfId="0" applyNumberFormat="1" applyFont="1" applyFill="1" applyBorder="1" applyAlignment="1">
      <alignment horizontal="left" vertical="center"/>
    </xf>
    <xf numFmtId="170" fontId="52" fillId="0" borderId="0" xfId="0" applyNumberFormat="1" applyFont="1" applyAlignment="1">
      <alignment vertical="center"/>
    </xf>
    <xf numFmtId="170" fontId="52" fillId="0" borderId="0" xfId="0" applyNumberFormat="1" applyFont="1" applyBorder="1" applyAlignment="1">
      <alignment vertical="center"/>
    </xf>
    <xf numFmtId="174" fontId="52" fillId="0" borderId="0" xfId="0" applyNumberFormat="1" applyFont="1" applyAlignment="1">
      <alignment vertical="center"/>
    </xf>
    <xf numFmtId="0" fontId="49" fillId="0" borderId="0" xfId="107" applyFont="1"/>
    <xf numFmtId="0" fontId="61" fillId="0" borderId="0" xfId="0" applyFont="1" applyFill="1" applyBorder="1"/>
    <xf numFmtId="0" fontId="61" fillId="0" borderId="0" xfId="0" applyFont="1" applyFill="1"/>
    <xf numFmtId="0" fontId="61" fillId="0" borderId="0" xfId="0" applyFont="1"/>
    <xf numFmtId="0" fontId="49" fillId="0" borderId="0" xfId="107" applyFont="1" applyFill="1"/>
    <xf numFmtId="0" fontId="65" fillId="0" borderId="0" xfId="0" applyFont="1" applyFill="1" applyAlignment="1">
      <alignment vertical="top" wrapText="1"/>
    </xf>
    <xf numFmtId="0" fontId="64" fillId="24" borderId="0" xfId="0" applyFont="1" applyFill="1" applyBorder="1"/>
    <xf numFmtId="0" fontId="65" fillId="0" borderId="0" xfId="0" applyFont="1" applyFill="1" applyAlignment="1">
      <alignment horizontal="left" vertical="top" wrapText="1"/>
    </xf>
    <xf numFmtId="0" fontId="52" fillId="0" borderId="0" xfId="71" applyFont="1"/>
    <xf numFmtId="0" fontId="52" fillId="0" borderId="0" xfId="71" applyFont="1" applyFill="1"/>
    <xf numFmtId="169" fontId="68" fillId="0" borderId="0" xfId="110" applyFont="1" applyAlignment="1"/>
    <xf numFmtId="0" fontId="52" fillId="0" borderId="0" xfId="71" applyFont="1" applyBorder="1"/>
    <xf numFmtId="0" fontId="70" fillId="0" borderId="0" xfId="107" applyFont="1" applyFill="1" applyBorder="1" applyAlignment="1">
      <alignment vertical="center"/>
    </xf>
    <xf numFmtId="0" fontId="70" fillId="0" borderId="0" xfId="107" applyFont="1" applyFill="1" applyBorder="1"/>
    <xf numFmtId="3" fontId="70" fillId="0" borderId="0" xfId="107" applyNumberFormat="1" applyFont="1" applyFill="1" applyBorder="1" applyAlignment="1">
      <alignment vertical="center"/>
    </xf>
    <xf numFmtId="0" fontId="30" fillId="0" borderId="0" xfId="0" applyFont="1" applyAlignment="1"/>
    <xf numFmtId="0" fontId="72" fillId="0" borderId="0" xfId="60" applyAlignment="1" applyProtection="1"/>
    <xf numFmtId="0" fontId="72" fillId="0" borderId="0" xfId="60" applyAlignment="1" applyProtection="1">
      <alignment horizontal="center"/>
    </xf>
    <xf numFmtId="0" fontId="73" fillId="0" borderId="0" xfId="60" applyFont="1" applyAlignment="1" applyProtection="1"/>
    <xf numFmtId="0" fontId="74" fillId="0" borderId="0" xfId="0" applyFont="1"/>
    <xf numFmtId="0" fontId="66" fillId="0" borderId="0" xfId="0" applyFont="1"/>
    <xf numFmtId="0" fontId="67" fillId="0" borderId="0" xfId="0" applyFont="1" applyAlignment="1">
      <alignment horizontal="center"/>
    </xf>
    <xf numFmtId="0" fontId="67" fillId="0" borderId="0" xfId="0" quotePrefix="1" applyFont="1" applyAlignment="1">
      <alignment horizontal="center"/>
    </xf>
    <xf numFmtId="0" fontId="75" fillId="0" borderId="0" xfId="0" applyFont="1"/>
    <xf numFmtId="0" fontId="77" fillId="24" borderId="0" xfId="102" applyFont="1" applyFill="1" applyAlignment="1">
      <alignment horizontal="center" vertical="center"/>
    </xf>
    <xf numFmtId="0" fontId="78" fillId="0" borderId="0" xfId="102" applyFont="1" applyAlignment="1">
      <alignment vertical="center"/>
    </xf>
    <xf numFmtId="0" fontId="78" fillId="0" borderId="0" xfId="102" applyFont="1"/>
    <xf numFmtId="0" fontId="60" fillId="24" borderId="0" xfId="102" applyFont="1" applyFill="1" applyAlignment="1">
      <alignment vertical="center"/>
    </xf>
    <xf numFmtId="0" fontId="79" fillId="24" borderId="0" xfId="102" applyFont="1" applyFill="1" applyAlignment="1">
      <alignment horizontal="center" vertical="center"/>
    </xf>
    <xf numFmtId="0" fontId="79" fillId="24" borderId="0" xfId="102" applyNumberFormat="1" applyFont="1" applyFill="1" applyAlignment="1">
      <alignment horizontal="center" vertical="center"/>
    </xf>
    <xf numFmtId="0" fontId="80" fillId="0" borderId="0" xfId="102" applyFont="1"/>
    <xf numFmtId="0" fontId="78" fillId="0" borderId="0" xfId="102" applyFont="1" applyFill="1"/>
    <xf numFmtId="0" fontId="80" fillId="0" borderId="0" xfId="102" applyFont="1" applyFill="1"/>
    <xf numFmtId="180" fontId="78" fillId="0" borderId="0" xfId="102" applyNumberFormat="1" applyFont="1"/>
    <xf numFmtId="10" fontId="78" fillId="0" borderId="0" xfId="102" applyNumberFormat="1" applyFont="1"/>
    <xf numFmtId="0" fontId="81" fillId="0" borderId="0" xfId="102" applyFont="1"/>
    <xf numFmtId="170" fontId="62" fillId="0" borderId="0" xfId="81" applyNumberFormat="1" applyFont="1" applyFill="1" applyBorder="1"/>
    <xf numFmtId="0" fontId="12" fillId="0" borderId="0" xfId="0" applyFont="1" applyBorder="1" applyAlignment="1">
      <alignment horizontal="left" wrapText="1"/>
    </xf>
    <xf numFmtId="0" fontId="57" fillId="24" borderId="18" xfId="0" applyFont="1" applyFill="1" applyBorder="1"/>
    <xf numFmtId="0" fontId="83" fillId="24" borderId="18" xfId="0" applyFont="1" applyFill="1" applyBorder="1" applyAlignment="1">
      <alignment horizontal="center"/>
    </xf>
    <xf numFmtId="0" fontId="84" fillId="24" borderId="0" xfId="0" applyFont="1" applyFill="1" applyAlignment="1">
      <alignment horizontal="left" indent="1"/>
    </xf>
    <xf numFmtId="0" fontId="85" fillId="24" borderId="15" xfId="0" applyFont="1" applyFill="1" applyBorder="1"/>
    <xf numFmtId="0" fontId="86" fillId="23" borderId="0" xfId="0" applyFont="1" applyFill="1"/>
    <xf numFmtId="165" fontId="84" fillId="25" borderId="0" xfId="0" applyNumberFormat="1" applyFont="1" applyFill="1" applyAlignment="1" applyProtection="1">
      <alignment horizontal="right" vertical="center" wrapText="1" indent="2"/>
      <protection locked="0"/>
    </xf>
    <xf numFmtId="165" fontId="85" fillId="25" borderId="15" xfId="0" applyNumberFormat="1" applyFont="1" applyFill="1" applyBorder="1" applyAlignment="1" applyProtection="1">
      <alignment horizontal="right" vertical="center" wrapText="1" indent="2"/>
      <protection locked="0"/>
    </xf>
    <xf numFmtId="0" fontId="87" fillId="24" borderId="0" xfId="0" applyFont="1" applyFill="1" applyBorder="1"/>
    <xf numFmtId="0" fontId="83" fillId="24" borderId="20" xfId="0" applyFont="1" applyFill="1" applyBorder="1" applyAlignment="1">
      <alignment horizontal="center"/>
    </xf>
    <xf numFmtId="0" fontId="84" fillId="24" borderId="0" xfId="0" applyFont="1" applyFill="1" applyAlignment="1">
      <alignment horizontal="left" vertical="center"/>
    </xf>
    <xf numFmtId="0" fontId="85" fillId="24" borderId="15" xfId="0" applyFont="1" applyFill="1" applyBorder="1" applyAlignment="1">
      <alignment vertical="center"/>
    </xf>
    <xf numFmtId="0" fontId="86" fillId="23" borderId="0" xfId="0" applyFont="1" applyFill="1" applyAlignment="1">
      <alignment vertical="center"/>
    </xf>
    <xf numFmtId="165" fontId="84" fillId="25" borderId="0" xfId="0" applyNumberFormat="1" applyFont="1" applyFill="1" applyAlignment="1" applyProtection="1">
      <alignment horizontal="right" vertical="center" indent="1"/>
      <protection locked="0"/>
    </xf>
    <xf numFmtId="165" fontId="84" fillId="24" borderId="0" xfId="0" applyNumberFormat="1" applyFont="1" applyFill="1" applyAlignment="1">
      <alignment horizontal="right" vertical="center" indent="1"/>
    </xf>
    <xf numFmtId="0" fontId="84" fillId="24" borderId="0" xfId="0" applyFont="1" applyFill="1" applyAlignment="1">
      <alignment vertical="center"/>
    </xf>
    <xf numFmtId="0" fontId="85" fillId="24" borderId="16" xfId="0" applyFont="1" applyFill="1" applyBorder="1" applyAlignment="1">
      <alignment vertical="center"/>
    </xf>
    <xf numFmtId="165" fontId="85" fillId="24" borderId="16" xfId="0" applyNumberFormat="1" applyFont="1" applyFill="1" applyBorder="1" applyAlignment="1">
      <alignment horizontal="right" vertical="center" indent="1"/>
    </xf>
    <xf numFmtId="165" fontId="85" fillId="25" borderId="16" xfId="0" applyNumberFormat="1" applyFont="1" applyFill="1" applyBorder="1" applyAlignment="1" applyProtection="1">
      <alignment horizontal="right" vertical="center" indent="1"/>
      <protection locked="0"/>
    </xf>
    <xf numFmtId="0" fontId="85" fillId="24" borderId="16" xfId="0" applyFont="1" applyFill="1" applyBorder="1"/>
    <xf numFmtId="165" fontId="85" fillId="25" borderId="16" xfId="0" applyNumberFormat="1" applyFont="1" applyFill="1" applyBorder="1" applyAlignment="1">
      <alignment horizontal="right" vertical="center" wrapText="1" indent="1"/>
    </xf>
    <xf numFmtId="165" fontId="85" fillId="24" borderId="16" xfId="0" applyNumberFormat="1" applyFont="1" applyFill="1" applyBorder="1" applyAlignment="1">
      <alignment horizontal="right" vertical="center" wrapText="1" indent="1"/>
    </xf>
    <xf numFmtId="0" fontId="57" fillId="24" borderId="23" xfId="0" applyFont="1" applyFill="1" applyBorder="1"/>
    <xf numFmtId="165" fontId="84" fillId="25" borderId="0" xfId="0" applyNumberFormat="1" applyFont="1" applyFill="1" applyAlignment="1" applyProtection="1">
      <alignment horizontal="right" vertical="center" wrapText="1" indent="1"/>
      <protection locked="0"/>
    </xf>
    <xf numFmtId="165" fontId="85" fillId="25" borderId="16" xfId="0" applyNumberFormat="1" applyFont="1" applyFill="1" applyBorder="1" applyAlignment="1" applyProtection="1">
      <alignment horizontal="right" vertical="center" wrapText="1" indent="1"/>
      <protection locked="0"/>
    </xf>
    <xf numFmtId="0" fontId="83" fillId="24" borderId="0" xfId="0" applyFont="1" applyFill="1" applyBorder="1"/>
    <xf numFmtId="0" fontId="87" fillId="24" borderId="0" xfId="0" applyFont="1" applyFill="1" applyAlignment="1">
      <alignment vertical="center"/>
    </xf>
    <xf numFmtId="0" fontId="88" fillId="24" borderId="0" xfId="0" applyFont="1" applyFill="1"/>
    <xf numFmtId="165" fontId="85" fillId="24" borderId="15" xfId="0" applyNumberFormat="1" applyFont="1" applyFill="1" applyBorder="1" applyAlignment="1">
      <alignment horizontal="right" vertical="center" wrapText="1" indent="2"/>
    </xf>
    <xf numFmtId="0" fontId="87" fillId="24" borderId="0" xfId="0" applyFont="1" applyFill="1"/>
    <xf numFmtId="0" fontId="85" fillId="24" borderId="14" xfId="0" applyFont="1" applyFill="1" applyBorder="1"/>
    <xf numFmtId="0" fontId="91" fillId="24" borderId="0" xfId="0" applyFont="1" applyFill="1" applyAlignment="1">
      <alignment horizontal="left" indent="2"/>
    </xf>
    <xf numFmtId="165" fontId="85" fillId="25" borderId="14" xfId="0" applyNumberFormat="1" applyFont="1" applyFill="1" applyBorder="1" applyAlignment="1" applyProtection="1">
      <alignment horizontal="right" wrapText="1" indent="1"/>
      <protection locked="0"/>
    </xf>
    <xf numFmtId="165" fontId="87" fillId="25" borderId="0" xfId="0" applyNumberFormat="1" applyFont="1" applyFill="1" applyAlignment="1" applyProtection="1">
      <alignment horizontal="right" wrapText="1" indent="1"/>
      <protection locked="0"/>
    </xf>
    <xf numFmtId="165" fontId="85" fillId="25" borderId="15" xfId="0" applyNumberFormat="1" applyFont="1" applyFill="1" applyBorder="1" applyAlignment="1" applyProtection="1">
      <alignment horizontal="right" wrapText="1" indent="1"/>
      <protection locked="0"/>
    </xf>
    <xf numFmtId="165" fontId="85" fillId="24" borderId="15" xfId="0" applyNumberFormat="1" applyFont="1" applyFill="1" applyBorder="1" applyAlignment="1">
      <alignment horizontal="right" wrapText="1" indent="1"/>
    </xf>
    <xf numFmtId="165" fontId="85" fillId="25" borderId="16" xfId="0" applyNumberFormat="1" applyFont="1" applyFill="1" applyBorder="1" applyAlignment="1" applyProtection="1">
      <alignment horizontal="right" wrapText="1" indent="1"/>
      <protection locked="0"/>
    </xf>
    <xf numFmtId="165" fontId="86" fillId="23" borderId="0" xfId="0" applyNumberFormat="1" applyFont="1" applyFill="1" applyAlignment="1" applyProtection="1">
      <alignment horizontal="right" wrapText="1" indent="1"/>
      <protection locked="0"/>
    </xf>
    <xf numFmtId="165" fontId="86" fillId="23" borderId="0" xfId="0" applyNumberFormat="1" applyFont="1" applyFill="1" applyAlignment="1">
      <alignment horizontal="right" wrapText="1" indent="1"/>
    </xf>
    <xf numFmtId="0" fontId="91" fillId="24" borderId="16" xfId="0" applyFont="1" applyFill="1" applyBorder="1" applyAlignment="1">
      <alignment horizontal="left" indent="1"/>
    </xf>
    <xf numFmtId="0" fontId="91" fillId="24" borderId="14" xfId="0" applyFont="1" applyFill="1" applyBorder="1" applyAlignment="1">
      <alignment horizontal="left" indent="2"/>
    </xf>
    <xf numFmtId="165" fontId="91" fillId="25" borderId="14" xfId="0" applyNumberFormat="1" applyFont="1" applyFill="1" applyBorder="1" applyAlignment="1" applyProtection="1">
      <alignment horizontal="right" wrapText="1" indent="1"/>
      <protection locked="0"/>
    </xf>
    <xf numFmtId="0" fontId="87" fillId="24" borderId="22" xfId="0" applyFont="1" applyFill="1" applyBorder="1"/>
    <xf numFmtId="165" fontId="87" fillId="25" borderId="22" xfId="0" applyNumberFormat="1" applyFont="1" applyFill="1" applyBorder="1" applyAlignment="1" applyProtection="1">
      <alignment horizontal="right" wrapText="1" indent="1"/>
      <protection locked="0"/>
    </xf>
    <xf numFmtId="0" fontId="87" fillId="24" borderId="0" xfId="0" applyFont="1" applyFill="1" applyAlignment="1">
      <alignment horizontal="left" vertical="center" indent="1"/>
    </xf>
    <xf numFmtId="0" fontId="57" fillId="24" borderId="0" xfId="0" applyFont="1" applyFill="1" applyAlignment="1">
      <alignment vertical="center"/>
    </xf>
    <xf numFmtId="0" fontId="85" fillId="24" borderId="17" xfId="0" applyFont="1" applyFill="1" applyBorder="1" applyAlignment="1">
      <alignment vertical="center"/>
    </xf>
    <xf numFmtId="165" fontId="85" fillId="25" borderId="17" xfId="0" applyNumberFormat="1" applyFont="1" applyFill="1" applyBorder="1" applyAlignment="1" applyProtection="1">
      <alignment horizontal="right" vertical="center" wrapText="1" indent="1"/>
      <protection locked="0"/>
    </xf>
    <xf numFmtId="0" fontId="87" fillId="24" borderId="0" xfId="0" applyFont="1" applyFill="1" applyAlignment="1">
      <alignment horizontal="left" vertical="center" indent="2"/>
    </xf>
    <xf numFmtId="0" fontId="85" fillId="24" borderId="0" xfId="0" applyFont="1" applyFill="1" applyAlignment="1">
      <alignment vertical="center"/>
    </xf>
    <xf numFmtId="165" fontId="85" fillId="24" borderId="0" xfId="0" applyNumberFormat="1" applyFont="1" applyFill="1" applyAlignment="1">
      <alignment horizontal="right" vertical="center" wrapText="1" indent="1"/>
    </xf>
    <xf numFmtId="165" fontId="87" fillId="25" borderId="0" xfId="0" applyNumberFormat="1" applyFont="1" applyFill="1" applyAlignment="1" applyProtection="1">
      <alignment horizontal="right" vertical="center" indent="1"/>
      <protection locked="0"/>
    </xf>
    <xf numFmtId="165" fontId="86" fillId="23" borderId="0" xfId="0" applyNumberFormat="1" applyFont="1" applyFill="1" applyAlignment="1" applyProtection="1">
      <alignment horizontal="right" vertical="center" indent="1"/>
      <protection locked="0"/>
    </xf>
    <xf numFmtId="0" fontId="83" fillId="24" borderId="0" xfId="0" applyFont="1" applyFill="1"/>
    <xf numFmtId="165" fontId="85" fillId="25" borderId="15" xfId="0" applyNumberFormat="1" applyFont="1" applyFill="1" applyBorder="1" applyAlignment="1" applyProtection="1">
      <alignment horizontal="right" vertical="center" indent="2"/>
      <protection locked="0"/>
    </xf>
    <xf numFmtId="0" fontId="83" fillId="24" borderId="0" xfId="0" applyFont="1" applyFill="1" applyAlignment="1">
      <alignment vertical="center"/>
    </xf>
    <xf numFmtId="0" fontId="71" fillId="0" borderId="0" xfId="0" applyFont="1" applyAlignment="1">
      <alignment vertical="top" wrapText="1"/>
    </xf>
    <xf numFmtId="165" fontId="87" fillId="24" borderId="0" xfId="0" applyNumberFormat="1" applyFont="1" applyFill="1" applyAlignment="1" applyProtection="1">
      <alignment horizontal="right" vertical="center" indent="1"/>
      <protection locked="0"/>
    </xf>
    <xf numFmtId="165" fontId="85" fillId="25" borderId="17" xfId="0" applyNumberFormat="1" applyFont="1" applyFill="1" applyBorder="1" applyAlignment="1" applyProtection="1">
      <alignment horizontal="right" vertical="center" wrapText="1" indent="2"/>
      <protection locked="0"/>
    </xf>
    <xf numFmtId="165" fontId="85" fillId="25" borderId="16" xfId="0" applyNumberFormat="1" applyFont="1" applyFill="1" applyBorder="1" applyAlignment="1" applyProtection="1">
      <alignment horizontal="right" vertical="center" wrapText="1" indent="2"/>
      <protection locked="0"/>
    </xf>
    <xf numFmtId="0" fontId="64" fillId="0" borderId="0" xfId="0" applyFont="1" applyFill="1" applyBorder="1"/>
    <xf numFmtId="0" fontId="0" fillId="24" borderId="0" xfId="0" applyFill="1"/>
    <xf numFmtId="0" fontId="90" fillId="24" borderId="0" xfId="0" applyFont="1" applyFill="1"/>
    <xf numFmtId="165" fontId="90" fillId="25" borderId="0" xfId="0" applyNumberFormat="1" applyFont="1" applyFill="1" applyAlignment="1">
      <alignment horizontal="right" vertical="center" wrapText="1" indent="2"/>
    </xf>
    <xf numFmtId="165" fontId="90" fillId="24" borderId="0" xfId="0" applyNumberFormat="1" applyFont="1" applyFill="1" applyAlignment="1">
      <alignment horizontal="right" vertical="center" wrapText="1" indent="2"/>
    </xf>
    <xf numFmtId="0" fontId="99" fillId="24" borderId="0" xfId="0" applyFont="1" applyFill="1" applyAlignment="1">
      <alignment horizontal="left" vertical="center"/>
    </xf>
    <xf numFmtId="0" fontId="98" fillId="24" borderId="15" xfId="0" applyFont="1" applyFill="1" applyBorder="1" applyAlignment="1">
      <alignment vertical="center"/>
    </xf>
    <xf numFmtId="0" fontId="99" fillId="24" borderId="0" xfId="0" applyFont="1" applyFill="1" applyAlignment="1">
      <alignment horizontal="left" vertical="center" indent="1"/>
    </xf>
    <xf numFmtId="0" fontId="101" fillId="23" borderId="0" xfId="0" applyFont="1" applyFill="1" applyAlignment="1">
      <alignment vertical="center"/>
    </xf>
    <xf numFmtId="165" fontId="91" fillId="25" borderId="0" xfId="0" applyNumberFormat="1" applyFont="1" applyFill="1" applyAlignment="1" applyProtection="1">
      <alignment horizontal="right" wrapText="1" indent="1"/>
      <protection locked="0"/>
    </xf>
    <xf numFmtId="0" fontId="84" fillId="24" borderId="15" xfId="0" applyFont="1" applyFill="1" applyBorder="1" applyAlignment="1">
      <alignment vertical="center"/>
    </xf>
    <xf numFmtId="165" fontId="84" fillId="24" borderId="15" xfId="0" applyNumberFormat="1" applyFont="1" applyFill="1" applyBorder="1" applyAlignment="1">
      <alignment horizontal="right" vertical="center" wrapText="1" indent="2"/>
    </xf>
    <xf numFmtId="165" fontId="84" fillId="25" borderId="15" xfId="0" applyNumberFormat="1" applyFont="1" applyFill="1" applyBorder="1" applyAlignment="1" applyProtection="1">
      <alignment horizontal="right" vertical="center" wrapText="1" indent="2"/>
      <protection locked="0"/>
    </xf>
    <xf numFmtId="3" fontId="87" fillId="25" borderId="0" xfId="0" applyNumberFormat="1" applyFont="1" applyFill="1"/>
    <xf numFmtId="0" fontId="87" fillId="24" borderId="14" xfId="0" applyFont="1" applyFill="1" applyBorder="1"/>
    <xf numFmtId="3" fontId="87" fillId="25" borderId="14" xfId="0" applyNumberFormat="1" applyFont="1" applyFill="1" applyBorder="1"/>
    <xf numFmtId="0" fontId="85" fillId="24" borderId="0" xfId="0" applyFont="1" applyFill="1" applyBorder="1"/>
    <xf numFmtId="3" fontId="85" fillId="25" borderId="0" xfId="0" applyNumberFormat="1" applyFont="1" applyFill="1"/>
    <xf numFmtId="0" fontId="87" fillId="23" borderId="0" xfId="0" applyFont="1" applyFill="1" applyBorder="1"/>
    <xf numFmtId="0" fontId="87" fillId="23" borderId="26" xfId="0" applyFont="1" applyFill="1" applyBorder="1"/>
    <xf numFmtId="170" fontId="52" fillId="0" borderId="0" xfId="0" applyNumberFormat="1" applyFont="1" applyFill="1" applyBorder="1" applyAlignment="1">
      <alignment vertical="center"/>
    </xf>
    <xf numFmtId="170" fontId="54" fillId="0" borderId="0" xfId="0" applyNumberFormat="1" applyFont="1" applyFill="1" applyBorder="1" applyAlignment="1">
      <alignment horizontal="left" vertical="top"/>
    </xf>
    <xf numFmtId="165" fontId="87" fillId="24" borderId="0" xfId="0" applyNumberFormat="1" applyFont="1" applyFill="1" applyBorder="1" applyAlignment="1">
      <alignment horizontal="right" vertical="center" wrapText="1" indent="2"/>
    </xf>
    <xf numFmtId="165" fontId="87" fillId="25" borderId="0" xfId="0" applyNumberFormat="1" applyFont="1" applyFill="1" applyBorder="1" applyAlignment="1" applyProtection="1">
      <alignment horizontal="right" vertical="center" wrapText="1" indent="2"/>
      <protection locked="0"/>
    </xf>
    <xf numFmtId="0" fontId="87" fillId="24" borderId="0" xfId="0" applyFont="1" applyFill="1" applyBorder="1" applyAlignment="1">
      <alignment horizontal="right" vertical="center" indent="1"/>
    </xf>
    <xf numFmtId="165" fontId="87" fillId="24" borderId="0" xfId="0" applyNumberFormat="1" applyFont="1" applyFill="1" applyBorder="1" applyAlignment="1" applyProtection="1">
      <alignment horizontal="right" vertical="center" indent="1"/>
      <protection locked="0"/>
    </xf>
    <xf numFmtId="0" fontId="64" fillId="23" borderId="0" xfId="0" applyFont="1" applyFill="1" applyBorder="1"/>
    <xf numFmtId="0" fontId="90" fillId="23" borderId="0" xfId="0" applyFont="1" applyFill="1" applyBorder="1"/>
    <xf numFmtId="176" fontId="90" fillId="24" borderId="14" xfId="150" applyNumberFormat="1" applyFont="1" applyFill="1" applyBorder="1" applyAlignment="1">
      <alignment horizontal="right" vertical="center" wrapText="1" indent="1"/>
    </xf>
    <xf numFmtId="176" fontId="90" fillId="24" borderId="0" xfId="150" applyNumberFormat="1" applyFont="1" applyFill="1" applyBorder="1" applyAlignment="1">
      <alignment horizontal="right" vertical="center" wrapText="1" indent="1"/>
    </xf>
    <xf numFmtId="0" fontId="93" fillId="24" borderId="0" xfId="0" applyFont="1" applyFill="1" applyBorder="1"/>
    <xf numFmtId="165" fontId="84" fillId="25" borderId="0" xfId="0" applyNumberFormat="1" applyFont="1" applyFill="1" applyAlignment="1" applyProtection="1">
      <alignment horizontal="right" wrapText="1" indent="1"/>
      <protection locked="0"/>
    </xf>
    <xf numFmtId="165" fontId="84" fillId="24" borderId="0" xfId="0" applyNumberFormat="1" applyFont="1" applyFill="1" applyAlignment="1">
      <alignment horizontal="right" wrapText="1" indent="1"/>
    </xf>
    <xf numFmtId="0" fontId="50" fillId="23" borderId="0" xfId="0" applyFont="1" applyFill="1" applyBorder="1"/>
    <xf numFmtId="0" fontId="64" fillId="23" borderId="0" xfId="0" applyFont="1" applyFill="1" applyBorder="1" applyAlignment="1">
      <alignment horizontal="center" vertical="center"/>
    </xf>
    <xf numFmtId="165" fontId="87" fillId="25" borderId="0" xfId="0" applyNumberFormat="1" applyFont="1" applyFill="1" applyBorder="1" applyAlignment="1">
      <alignment horizontal="right" vertical="center" wrapText="1" indent="1"/>
    </xf>
    <xf numFmtId="165" fontId="87" fillId="24" borderId="0" xfId="0" applyNumberFormat="1" applyFont="1" applyFill="1" applyBorder="1" applyAlignment="1">
      <alignment horizontal="right" vertical="center" wrapText="1" indent="1"/>
    </xf>
    <xf numFmtId="0" fontId="63" fillId="23" borderId="0" xfId="0" applyFont="1" applyFill="1" applyBorder="1"/>
    <xf numFmtId="0" fontId="57" fillId="24" borderId="0" xfId="0" applyFont="1" applyFill="1" applyBorder="1"/>
    <xf numFmtId="3" fontId="87" fillId="24" borderId="0" xfId="0" applyNumberFormat="1" applyFont="1" applyFill="1"/>
    <xf numFmtId="3" fontId="87" fillId="24" borderId="14" xfId="0" applyNumberFormat="1" applyFont="1" applyFill="1" applyBorder="1"/>
    <xf numFmtId="3" fontId="85" fillId="24" borderId="0" xfId="0" applyNumberFormat="1" applyFont="1" applyFill="1"/>
    <xf numFmtId="0" fontId="57" fillId="24" borderId="18" xfId="0" applyFont="1" applyFill="1" applyBorder="1" applyAlignment="1">
      <alignment vertical="center"/>
    </xf>
    <xf numFmtId="174" fontId="87" fillId="25" borderId="0" xfId="0" applyNumberFormat="1" applyFont="1" applyFill="1" applyAlignment="1" applyProtection="1">
      <alignment horizontal="right" vertical="center" indent="2"/>
      <protection locked="0"/>
    </xf>
    <xf numFmtId="0" fontId="89" fillId="24" borderId="14" xfId="0" applyFont="1" applyFill="1" applyBorder="1" applyAlignment="1">
      <alignment vertical="center"/>
    </xf>
    <xf numFmtId="0" fontId="49" fillId="0" borderId="0" xfId="0" applyFont="1" applyBorder="1"/>
    <xf numFmtId="164" fontId="85" fillId="24" borderId="15" xfId="150" applyNumberFormat="1" applyFont="1" applyFill="1" applyBorder="1" applyAlignment="1" applyProtection="1">
      <alignment horizontal="right" wrapText="1" indent="1"/>
      <protection locked="0"/>
    </xf>
    <xf numFmtId="164" fontId="84" fillId="24" borderId="0" xfId="150" applyNumberFormat="1" applyFont="1" applyFill="1" applyAlignment="1" applyProtection="1">
      <alignment horizontal="right" wrapText="1" indent="1"/>
      <protection locked="0"/>
    </xf>
    <xf numFmtId="164" fontId="86" fillId="23" borderId="0" xfId="150" applyNumberFormat="1" applyFont="1" applyFill="1" applyAlignment="1" applyProtection="1">
      <alignment horizontal="right" wrapText="1" indent="1"/>
      <protection locked="0"/>
    </xf>
    <xf numFmtId="0" fontId="58" fillId="24" borderId="0" xfId="0" applyFont="1" applyFill="1" applyBorder="1"/>
    <xf numFmtId="165" fontId="85" fillId="25" borderId="27" xfId="0" applyNumberFormat="1" applyFont="1" applyFill="1" applyBorder="1" applyAlignment="1" applyProtection="1">
      <alignment horizontal="right" vertical="center" indent="1"/>
      <protection locked="0"/>
    </xf>
    <xf numFmtId="165" fontId="85" fillId="24" borderId="27" xfId="0" applyNumberFormat="1" applyFont="1" applyFill="1" applyBorder="1" applyAlignment="1">
      <alignment horizontal="right" vertical="center" indent="1"/>
    </xf>
    <xf numFmtId="9" fontId="87" fillId="23" borderId="0" xfId="150" applyFont="1" applyFill="1" applyBorder="1"/>
    <xf numFmtId="165" fontId="85" fillId="24" borderId="27" xfId="0" applyNumberFormat="1" applyFont="1" applyFill="1" applyBorder="1" applyAlignment="1">
      <alignment horizontal="left" vertical="center" wrapText="1"/>
    </xf>
    <xf numFmtId="0" fontId="0" fillId="0" borderId="0" xfId="0" applyAlignment="1">
      <alignment horizontal="left" wrapText="1"/>
    </xf>
    <xf numFmtId="0" fontId="0" fillId="0" borderId="0" xfId="0" applyAlignment="1"/>
    <xf numFmtId="165" fontId="85" fillId="24" borderId="27" xfId="0" applyNumberFormat="1" applyFont="1" applyFill="1" applyBorder="1" applyAlignment="1">
      <alignment vertical="center"/>
    </xf>
    <xf numFmtId="0" fontId="91" fillId="24" borderId="0" xfId="0" applyFont="1" applyFill="1" applyAlignment="1">
      <alignment horizontal="left" vertical="center" indent="2"/>
    </xf>
    <xf numFmtId="3" fontId="87" fillId="24" borderId="0" xfId="0" applyNumberFormat="1" applyFont="1" applyFill="1" applyBorder="1"/>
    <xf numFmtId="0" fontId="69" fillId="0" borderId="0" xfId="71" applyFont="1"/>
    <xf numFmtId="0" fontId="84" fillId="24" borderId="28" xfId="0" applyFont="1" applyFill="1" applyBorder="1" applyAlignment="1">
      <alignment vertical="center"/>
    </xf>
    <xf numFmtId="0" fontId="98" fillId="24" borderId="14" xfId="0" applyFont="1" applyFill="1" applyBorder="1"/>
    <xf numFmtId="0" fontId="90" fillId="24" borderId="14" xfId="0" applyFont="1" applyFill="1" applyBorder="1"/>
    <xf numFmtId="165" fontId="99" fillId="25" borderId="14" xfId="0" applyNumberFormat="1" applyFont="1" applyFill="1" applyBorder="1" applyAlignment="1">
      <alignment horizontal="right" vertical="center" wrapText="1" indent="2"/>
    </xf>
    <xf numFmtId="165" fontId="90" fillId="24" borderId="14" xfId="0" applyNumberFormat="1" applyFont="1" applyFill="1" applyBorder="1" applyAlignment="1">
      <alignment horizontal="right" vertical="center" wrapText="1" indent="2"/>
    </xf>
    <xf numFmtId="0" fontId="90" fillId="24" borderId="0" xfId="0" applyFont="1" applyFill="1" applyBorder="1"/>
    <xf numFmtId="165" fontId="99" fillId="24" borderId="0" xfId="0" applyNumberFormat="1" applyFont="1" applyFill="1" applyBorder="1" applyAlignment="1">
      <alignment horizontal="right" vertical="center" wrapText="1" indent="2"/>
    </xf>
    <xf numFmtId="165" fontId="90" fillId="24" borderId="0" xfId="0" applyNumberFormat="1" applyFont="1" applyFill="1" applyBorder="1" applyAlignment="1">
      <alignment horizontal="right" vertical="center" wrapText="1" indent="1"/>
    </xf>
    <xf numFmtId="49" fontId="99" fillId="24" borderId="14" xfId="0" applyNumberFormat="1" applyFont="1" applyFill="1" applyBorder="1" applyAlignment="1">
      <alignment horizontal="right" vertical="center" wrapText="1" indent="2"/>
    </xf>
    <xf numFmtId="0" fontId="87" fillId="24" borderId="19" xfId="0" applyFont="1" applyFill="1" applyBorder="1"/>
    <xf numFmtId="0" fontId="87" fillId="24" borderId="20" xfId="0" applyFont="1" applyFill="1" applyBorder="1"/>
    <xf numFmtId="0" fontId="99" fillId="24" borderId="19" xfId="0" applyFont="1" applyFill="1" applyBorder="1" applyAlignment="1">
      <alignment horizontal="center" vertical="center"/>
    </xf>
    <xf numFmtId="0" fontId="98" fillId="24" borderId="21" xfId="0" applyFont="1" applyFill="1" applyBorder="1" applyAlignment="1">
      <alignment horizontal="center" vertical="center"/>
    </xf>
    <xf numFmtId="0" fontId="84" fillId="24" borderId="0" xfId="0" applyFont="1" applyFill="1" applyAlignment="1">
      <alignment vertical="center" wrapText="1"/>
    </xf>
    <xf numFmtId="49" fontId="94" fillId="24" borderId="0" xfId="102" quotePrefix="1" applyNumberFormat="1" applyFont="1" applyFill="1" applyBorder="1" applyAlignment="1">
      <alignment wrapText="1"/>
    </xf>
    <xf numFmtId="3" fontId="94" fillId="24" borderId="0" xfId="88" quotePrefix="1" applyNumberFormat="1" applyFont="1" applyFill="1" applyAlignment="1">
      <alignment horizontal="right" vertical="center"/>
    </xf>
    <xf numFmtId="167" fontId="94" fillId="24" borderId="0" xfId="88" quotePrefix="1" applyNumberFormat="1" applyFont="1" applyFill="1" applyAlignment="1">
      <alignment horizontal="right" vertical="center"/>
    </xf>
    <xf numFmtId="168" fontId="94" fillId="24" borderId="0" xfId="88" quotePrefix="1" applyNumberFormat="1" applyFont="1" applyFill="1" applyAlignment="1">
      <alignment horizontal="right" vertical="center"/>
    </xf>
    <xf numFmtId="3" fontId="94" fillId="24" borderId="0" xfId="88" quotePrefix="1" applyNumberFormat="1" applyFont="1" applyFill="1" applyAlignment="1">
      <alignment horizontal="right"/>
    </xf>
    <xf numFmtId="3" fontId="94" fillId="24" borderId="0" xfId="88" quotePrefix="1" applyNumberFormat="1" applyFont="1" applyFill="1" applyAlignment="1">
      <alignment vertical="center"/>
    </xf>
    <xf numFmtId="168" fontId="94" fillId="24" borderId="0" xfId="88" quotePrefix="1" applyNumberFormat="1" applyFont="1" applyFill="1" applyAlignment="1">
      <alignment vertical="center"/>
    </xf>
    <xf numFmtId="49" fontId="108" fillId="24" borderId="0" xfId="102" applyNumberFormat="1" applyFont="1" applyFill="1" applyBorder="1" applyAlignment="1">
      <alignment horizontal="left" wrapText="1" indent="2"/>
    </xf>
    <xf numFmtId="3" fontId="104" fillId="24" borderId="0" xfId="88" quotePrefix="1" applyNumberFormat="1" applyFont="1" applyFill="1" applyAlignment="1">
      <alignment horizontal="right" vertical="center"/>
    </xf>
    <xf numFmtId="3" fontId="104" fillId="24" borderId="0" xfId="88" quotePrefix="1" applyNumberFormat="1" applyFont="1" applyFill="1" applyAlignment="1">
      <alignment horizontal="right"/>
    </xf>
    <xf numFmtId="49" fontId="109" fillId="24" borderId="0" xfId="102" quotePrefix="1" applyNumberFormat="1" applyFont="1" applyFill="1" applyBorder="1" applyAlignment="1">
      <alignment wrapText="1"/>
    </xf>
    <xf numFmtId="3" fontId="94" fillId="24" borderId="0" xfId="88" applyNumberFormat="1" applyFont="1" applyFill="1" applyBorder="1" applyAlignment="1">
      <alignment horizontal="right"/>
    </xf>
    <xf numFmtId="0" fontId="102" fillId="23" borderId="0" xfId="102" applyFont="1" applyFill="1" applyBorder="1" applyAlignment="1">
      <alignment vertical="center"/>
    </xf>
    <xf numFmtId="3" fontId="102" fillId="23" borderId="0" xfId="88" applyNumberFormat="1" applyFont="1" applyFill="1" applyBorder="1" applyAlignment="1">
      <alignment horizontal="right" vertical="center"/>
    </xf>
    <xf numFmtId="168" fontId="102" fillId="23" borderId="0" xfId="88" quotePrefix="1" applyNumberFormat="1" applyFont="1" applyFill="1" applyAlignment="1">
      <alignment horizontal="right" vertical="center"/>
    </xf>
    <xf numFmtId="37" fontId="103" fillId="24" borderId="14" xfId="111" applyNumberFormat="1" applyFont="1" applyFill="1" applyBorder="1" applyAlignment="1">
      <alignment vertical="center"/>
    </xf>
    <xf numFmtId="3" fontId="103" fillId="24" borderId="14" xfId="111" applyNumberFormat="1" applyFont="1" applyFill="1" applyBorder="1" applyAlignment="1">
      <alignment horizontal="right" vertical="center"/>
    </xf>
    <xf numFmtId="168" fontId="103" fillId="24" borderId="14" xfId="111" applyNumberFormat="1" applyFont="1" applyFill="1" applyBorder="1" applyAlignment="1">
      <alignment horizontal="right" vertical="center"/>
    </xf>
    <xf numFmtId="168" fontId="94" fillId="24" borderId="0" xfId="88" applyNumberFormat="1" applyFont="1" applyFill="1" applyBorder="1" applyAlignment="1">
      <alignment horizontal="right"/>
    </xf>
    <xf numFmtId="49" fontId="108" fillId="24" borderId="0" xfId="102" applyNumberFormat="1" applyFont="1" applyFill="1" applyBorder="1" applyAlignment="1">
      <alignment horizontal="left" indent="2"/>
    </xf>
    <xf numFmtId="3" fontId="104" fillId="24" borderId="0" xfId="88" applyNumberFormat="1" applyFont="1" applyFill="1" applyBorder="1" applyAlignment="1">
      <alignment horizontal="right"/>
    </xf>
    <xf numFmtId="168" fontId="104" fillId="24" borderId="0" xfId="88" applyNumberFormat="1" applyFont="1" applyFill="1" applyBorder="1" applyAlignment="1">
      <alignment horizontal="right"/>
    </xf>
    <xf numFmtId="49" fontId="104" fillId="24" borderId="0" xfId="102" applyNumberFormat="1" applyFont="1" applyFill="1" applyBorder="1" applyAlignment="1">
      <alignment horizontal="left" indent="2"/>
    </xf>
    <xf numFmtId="49" fontId="94" fillId="24" borderId="0" xfId="102" quotePrefix="1" applyNumberFormat="1" applyFont="1" applyFill="1" applyBorder="1"/>
    <xf numFmtId="3" fontId="102" fillId="23" borderId="0" xfId="102" applyNumberFormat="1" applyFont="1" applyFill="1" applyBorder="1" applyAlignment="1">
      <alignment vertical="center"/>
    </xf>
    <xf numFmtId="164" fontId="86" fillId="23" borderId="0" xfId="0" applyNumberFormat="1" applyFont="1" applyFill="1" applyAlignment="1">
      <alignment horizontal="right" wrapText="1"/>
    </xf>
    <xf numFmtId="164" fontId="87" fillId="24" borderId="0" xfId="0" applyNumberFormat="1" applyFont="1" applyFill="1" applyAlignment="1">
      <alignment horizontal="right" wrapText="1"/>
    </xf>
    <xf numFmtId="0" fontId="83" fillId="24" borderId="31" xfId="0" applyFont="1" applyFill="1" applyBorder="1" applyAlignment="1">
      <alignment horizontal="center" vertical="center"/>
    </xf>
    <xf numFmtId="3" fontId="85" fillId="24" borderId="0" xfId="0" applyNumberFormat="1" applyFont="1" applyFill="1" applyBorder="1"/>
    <xf numFmtId="0" fontId="50" fillId="24" borderId="0" xfId="0" applyFont="1" applyFill="1" applyAlignment="1">
      <alignment wrapText="1"/>
    </xf>
    <xf numFmtId="165" fontId="50" fillId="24" borderId="0" xfId="0" applyNumberFormat="1" applyFont="1" applyFill="1"/>
    <xf numFmtId="0" fontId="111" fillId="24" borderId="15" xfId="0" applyFont="1" applyFill="1" applyBorder="1" applyAlignment="1">
      <alignment wrapText="1"/>
    </xf>
    <xf numFmtId="165" fontId="111" fillId="24" borderId="15" xfId="0" applyNumberFormat="1" applyFont="1" applyFill="1" applyBorder="1"/>
    <xf numFmtId="0" fontId="112" fillId="23" borderId="0" xfId="0" applyFont="1" applyFill="1" applyAlignment="1">
      <alignment wrapText="1"/>
    </xf>
    <xf numFmtId="0" fontId="110" fillId="0" borderId="0" xfId="0" applyFont="1"/>
    <xf numFmtId="0" fontId="50" fillId="0" borderId="0" xfId="0" applyFont="1" applyAlignment="1">
      <alignment horizontal="right"/>
    </xf>
    <xf numFmtId="165" fontId="111" fillId="25" borderId="14" xfId="0" applyNumberFormat="1" applyFont="1" applyFill="1" applyBorder="1"/>
    <xf numFmtId="165" fontId="111" fillId="24" borderId="14" xfId="0" applyNumberFormat="1" applyFont="1" applyFill="1" applyBorder="1"/>
    <xf numFmtId="164" fontId="111" fillId="24" borderId="14" xfId="0" applyNumberFormat="1" applyFont="1" applyFill="1" applyBorder="1"/>
    <xf numFmtId="0" fontId="50" fillId="0" borderId="0" xfId="0" applyFont="1" applyAlignment="1">
      <alignment wrapText="1"/>
    </xf>
    <xf numFmtId="165" fontId="50" fillId="25" borderId="0" xfId="0" applyNumberFormat="1" applyFont="1" applyFill="1"/>
    <xf numFmtId="164" fontId="50" fillId="24" borderId="0" xfId="0" applyNumberFormat="1" applyFont="1" applyFill="1"/>
    <xf numFmtId="165" fontId="111" fillId="25" borderId="15" xfId="0" applyNumberFormat="1" applyFont="1" applyFill="1" applyBorder="1"/>
    <xf numFmtId="164" fontId="111" fillId="24" borderId="15" xfId="0" applyNumberFormat="1" applyFont="1" applyFill="1" applyBorder="1"/>
    <xf numFmtId="176" fontId="50" fillId="25" borderId="0" xfId="0" applyNumberFormat="1" applyFont="1" applyFill="1" applyBorder="1"/>
    <xf numFmtId="164" fontId="50" fillId="24" borderId="0" xfId="0" applyNumberFormat="1" applyFont="1" applyFill="1" applyBorder="1"/>
    <xf numFmtId="165" fontId="50" fillId="25" borderId="0" xfId="0" applyNumberFormat="1" applyFont="1" applyFill="1" applyBorder="1"/>
    <xf numFmtId="165" fontId="50" fillId="24" borderId="0" xfId="0" applyNumberFormat="1" applyFont="1" applyFill="1" applyBorder="1"/>
    <xf numFmtId="165" fontId="50" fillId="25" borderId="14" xfId="0" applyNumberFormat="1" applyFont="1" applyFill="1" applyBorder="1"/>
    <xf numFmtId="165" fontId="50" fillId="24" borderId="14" xfId="0" applyNumberFormat="1" applyFont="1" applyFill="1" applyBorder="1"/>
    <xf numFmtId="164" fontId="50" fillId="24" borderId="14" xfId="0" applyNumberFormat="1" applyFont="1" applyFill="1" applyBorder="1"/>
    <xf numFmtId="188" fontId="50" fillId="0" borderId="0" xfId="0" applyNumberFormat="1" applyFont="1" applyBorder="1"/>
    <xf numFmtId="165" fontId="50" fillId="29" borderId="0" xfId="0" applyNumberFormat="1" applyFont="1" applyFill="1"/>
    <xf numFmtId="165" fontId="111" fillId="29" borderId="15" xfId="0" applyNumberFormat="1" applyFont="1" applyFill="1" applyBorder="1"/>
    <xf numFmtId="0" fontId="112" fillId="23" borderId="15" xfId="0" applyFont="1" applyFill="1" applyBorder="1" applyAlignment="1">
      <alignment wrapText="1"/>
    </xf>
    <xf numFmtId="165" fontId="112" fillId="23" borderId="15" xfId="0" applyNumberFormat="1" applyFont="1" applyFill="1" applyBorder="1"/>
    <xf numFmtId="164" fontId="112" fillId="23" borderId="15" xfId="0" applyNumberFormat="1" applyFont="1" applyFill="1" applyBorder="1"/>
    <xf numFmtId="176" fontId="50" fillId="29" borderId="14" xfId="0" applyNumberFormat="1" applyFont="1" applyFill="1" applyBorder="1"/>
    <xf numFmtId="176" fontId="50" fillId="24" borderId="14" xfId="0" applyNumberFormat="1" applyFont="1" applyFill="1" applyBorder="1"/>
    <xf numFmtId="0" fontId="111" fillId="24" borderId="14" xfId="0" applyFont="1" applyFill="1" applyBorder="1" applyAlignment="1">
      <alignment wrapText="1"/>
    </xf>
    <xf numFmtId="37" fontId="116" fillId="0" borderId="0" xfId="0" applyNumberFormat="1" applyFont="1" applyFill="1" applyBorder="1" applyAlignment="1">
      <alignment horizontal="left" vertical="center" wrapText="1" indent="1"/>
    </xf>
    <xf numFmtId="0" fontId="0" fillId="0" borderId="0" xfId="0" applyBorder="1" applyAlignment="1">
      <alignment horizontal="left" wrapText="1"/>
    </xf>
    <xf numFmtId="170" fontId="111" fillId="0" borderId="0" xfId="0" applyNumberFormat="1" applyFont="1" applyFill="1" applyBorder="1" applyAlignment="1">
      <alignment horizontal="left" vertical="center"/>
    </xf>
    <xf numFmtId="185" fontId="111" fillId="30" borderId="0" xfId="0" applyNumberFormat="1" applyFont="1" applyFill="1" applyBorder="1" applyAlignment="1">
      <alignment horizontal="right" vertical="center" wrapText="1"/>
    </xf>
    <xf numFmtId="173" fontId="111" fillId="30" borderId="0" xfId="0" applyNumberFormat="1" applyFont="1" applyFill="1" applyBorder="1" applyAlignment="1">
      <alignment horizontal="right" vertical="center" wrapText="1"/>
    </xf>
    <xf numFmtId="0" fontId="0" fillId="0" borderId="0" xfId="0" applyFont="1" applyAlignment="1">
      <alignment horizontal="left" vertical="top" wrapText="1"/>
    </xf>
    <xf numFmtId="0" fontId="0" fillId="0" borderId="0" xfId="0" applyFont="1" applyAlignment="1">
      <alignment horizontal="left" wrapText="1"/>
    </xf>
    <xf numFmtId="0" fontId="50" fillId="0" borderId="0" xfId="0" applyFont="1" applyFill="1" applyBorder="1" applyAlignment="1">
      <alignment wrapText="1"/>
    </xf>
    <xf numFmtId="165" fontId="50" fillId="0" borderId="0" xfId="0" applyNumberFormat="1" applyFont="1" applyFill="1" applyBorder="1"/>
    <xf numFmtId="164" fontId="50" fillId="0" borderId="0" xfId="0" applyNumberFormat="1" applyFont="1" applyFill="1" applyBorder="1"/>
    <xf numFmtId="185" fontId="111" fillId="0" borderId="0" xfId="0" applyNumberFormat="1" applyFont="1" applyFill="1" applyBorder="1" applyAlignment="1">
      <alignment horizontal="right" vertical="center" wrapText="1"/>
    </xf>
    <xf numFmtId="10" fontId="78" fillId="0" borderId="0" xfId="150" applyNumberFormat="1" applyFont="1"/>
    <xf numFmtId="0" fontId="95" fillId="23" borderId="0" xfId="0" applyFont="1" applyFill="1"/>
    <xf numFmtId="0" fontId="101" fillId="23" borderId="0" xfId="0" applyFont="1" applyFill="1" applyBorder="1"/>
    <xf numFmtId="0" fontId="98" fillId="24" borderId="14" xfId="0" applyFont="1" applyFill="1" applyBorder="1" applyAlignment="1">
      <alignment horizontal="right"/>
    </xf>
    <xf numFmtId="191" fontId="90" fillId="25" borderId="0" xfId="150" applyNumberFormat="1" applyFont="1" applyFill="1" applyAlignment="1">
      <alignment horizontal="right" vertical="center" wrapText="1" indent="2"/>
    </xf>
    <xf numFmtId="176" fontId="90" fillId="24" borderId="0" xfId="150" applyNumberFormat="1" applyFont="1" applyFill="1" applyBorder="1" applyAlignment="1">
      <alignment horizontal="right" vertical="center" wrapText="1" indent="2"/>
    </xf>
    <xf numFmtId="176" fontId="90" fillId="24" borderId="0" xfId="150" applyNumberFormat="1" applyFont="1" applyFill="1" applyAlignment="1">
      <alignment horizontal="right" vertical="center" wrapText="1" indent="2"/>
    </xf>
    <xf numFmtId="191" fontId="99" fillId="25" borderId="0" xfId="150" applyNumberFormat="1" applyFont="1" applyFill="1" applyBorder="1" applyAlignment="1">
      <alignment horizontal="right" vertical="center" wrapText="1" indent="2"/>
    </xf>
    <xf numFmtId="176" fontId="90" fillId="24" borderId="14" xfId="150" applyNumberFormat="1" applyFont="1" applyFill="1" applyBorder="1" applyAlignment="1">
      <alignment horizontal="right" vertical="center" wrapText="1" indent="2"/>
    </xf>
    <xf numFmtId="0" fontId="52" fillId="24" borderId="0" xfId="77" applyFont="1" applyFill="1" applyBorder="1" applyAlignment="1"/>
    <xf numFmtId="0" fontId="58" fillId="24" borderId="0" xfId="77" applyFont="1" applyFill="1" applyBorder="1" applyAlignment="1">
      <alignment horizontal="centerContinuous"/>
    </xf>
    <xf numFmtId="0" fontId="52" fillId="24" borderId="0" xfId="77" applyFont="1" applyFill="1" applyBorder="1" applyAlignment="1">
      <alignment horizontal="centerContinuous"/>
    </xf>
    <xf numFmtId="9" fontId="0" fillId="24" borderId="0" xfId="150" applyFont="1" applyFill="1"/>
    <xf numFmtId="0" fontId="60" fillId="24" borderId="0" xfId="0" applyFont="1" applyFill="1"/>
    <xf numFmtId="0" fontId="0" fillId="24" borderId="35" xfId="0" applyFill="1" applyBorder="1"/>
    <xf numFmtId="0" fontId="52" fillId="24" borderId="0" xfId="81" applyFont="1" applyFill="1"/>
    <xf numFmtId="0" fontId="52" fillId="24" borderId="0" xfId="77" applyFont="1" applyFill="1" applyBorder="1" applyAlignment="1">
      <alignment vertical="center"/>
    </xf>
    <xf numFmtId="0" fontId="52" fillId="24" borderId="0" xfId="77" applyFont="1" applyFill="1"/>
    <xf numFmtId="0" fontId="52" fillId="24" borderId="0" xfId="77" applyFont="1" applyFill="1" applyBorder="1"/>
    <xf numFmtId="0" fontId="52" fillId="0" borderId="0" xfId="77" applyFont="1" applyFill="1"/>
    <xf numFmtId="0" fontId="11" fillId="24" borderId="0" xfId="0" applyFont="1" applyFill="1"/>
    <xf numFmtId="0" fontId="53" fillId="24" borderId="0" xfId="77" applyFont="1" applyFill="1" applyBorder="1" applyAlignment="1"/>
    <xf numFmtId="0" fontId="0" fillId="0" borderId="0" xfId="0" applyFill="1"/>
    <xf numFmtId="0" fontId="11" fillId="0" borderId="0" xfId="0" applyFont="1"/>
    <xf numFmtId="4" fontId="11" fillId="0" borderId="0" xfId="0" applyNumberFormat="1" applyFont="1"/>
    <xf numFmtId="0" fontId="11" fillId="0" borderId="0" xfId="0" applyFont="1" applyFill="1"/>
    <xf numFmtId="0" fontId="11" fillId="24" borderId="0" xfId="78" applyFont="1" applyFill="1"/>
    <xf numFmtId="0" fontId="51" fillId="24" borderId="0" xfId="81" applyFont="1" applyFill="1" applyBorder="1" applyAlignment="1"/>
    <xf numFmtId="0" fontId="11" fillId="24" borderId="0" xfId="78" applyFont="1" applyFill="1" applyBorder="1" applyAlignment="1"/>
    <xf numFmtId="0" fontId="85" fillId="24" borderId="0" xfId="0" applyFont="1" applyFill="1"/>
    <xf numFmtId="0" fontId="11" fillId="0" borderId="0" xfId="78" applyFont="1"/>
    <xf numFmtId="0" fontId="11" fillId="24" borderId="0" xfId="78" applyFont="1" applyFill="1" applyBorder="1"/>
    <xf numFmtId="165" fontId="11" fillId="24" borderId="0" xfId="78" applyNumberFormat="1" applyFont="1" applyFill="1"/>
    <xf numFmtId="0" fontId="54" fillId="24" borderId="0" xfId="0" applyFont="1" applyFill="1"/>
    <xf numFmtId="0" fontId="63" fillId="23" borderId="0" xfId="0" applyFont="1" applyFill="1" applyBorder="1" applyAlignment="1">
      <alignment horizontal="center" vertical="center"/>
    </xf>
    <xf numFmtId="0" fontId="63" fillId="24" borderId="0" xfId="0" applyFont="1" applyFill="1" applyBorder="1"/>
    <xf numFmtId="0" fontId="63" fillId="24" borderId="0" xfId="0" applyFont="1" applyFill="1" applyBorder="1" applyAlignment="1">
      <alignment horizontal="center" vertical="center"/>
    </xf>
    <xf numFmtId="165" fontId="84" fillId="25" borderId="29" xfId="0" applyNumberFormat="1" applyFont="1" applyFill="1" applyBorder="1" applyAlignment="1" applyProtection="1">
      <alignment horizontal="right" vertical="center" wrapText="1" indent="1"/>
      <protection locked="0"/>
    </xf>
    <xf numFmtId="165" fontId="84" fillId="24" borderId="29" xfId="0" applyNumberFormat="1" applyFont="1" applyFill="1" applyBorder="1" applyAlignment="1">
      <alignment horizontal="right" vertical="center" wrapText="1" indent="1"/>
    </xf>
    <xf numFmtId="165" fontId="84" fillId="24" borderId="29" xfId="0" applyNumberFormat="1" applyFont="1" applyFill="1" applyBorder="1" applyAlignment="1" applyProtection="1">
      <alignment horizontal="right" vertical="center" wrapText="1" indent="1"/>
      <protection locked="0"/>
    </xf>
    <xf numFmtId="165" fontId="84" fillId="24" borderId="0" xfId="0" applyNumberFormat="1" applyFont="1" applyFill="1" applyAlignment="1">
      <alignment horizontal="right" vertical="center" wrapText="1" indent="1"/>
    </xf>
    <xf numFmtId="165" fontId="84" fillId="25" borderId="28" xfId="0" applyNumberFormat="1" applyFont="1" applyFill="1" applyBorder="1" applyAlignment="1" applyProtection="1">
      <alignment horizontal="right" vertical="center" wrapText="1" indent="1"/>
      <protection locked="0"/>
    </xf>
    <xf numFmtId="165" fontId="84" fillId="24" borderId="28" xfId="0" applyNumberFormat="1" applyFont="1" applyFill="1" applyBorder="1" applyAlignment="1">
      <alignment horizontal="right" vertical="center" wrapText="1" indent="1"/>
    </xf>
    <xf numFmtId="165" fontId="84" fillId="24" borderId="28" xfId="0" applyNumberFormat="1" applyFont="1" applyFill="1" applyBorder="1" applyAlignment="1" applyProtection="1">
      <alignment horizontal="right" vertical="center" wrapText="1" indent="1"/>
      <protection locked="0"/>
    </xf>
    <xf numFmtId="165" fontId="85" fillId="25" borderId="0" xfId="0" applyNumberFormat="1" applyFont="1" applyFill="1" applyAlignment="1" applyProtection="1">
      <alignment horizontal="right" vertical="center" wrapText="1" indent="1"/>
      <protection locked="0"/>
    </xf>
    <xf numFmtId="165" fontId="84" fillId="24" borderId="0" xfId="0" applyNumberFormat="1" applyFont="1" applyFill="1" applyAlignment="1" applyProtection="1">
      <alignment horizontal="right" vertical="center" wrapText="1" indent="1"/>
      <protection locked="0"/>
    </xf>
    <xf numFmtId="37" fontId="52" fillId="24" borderId="0" xfId="109" applyFont="1" applyFill="1"/>
    <xf numFmtId="0" fontId="11" fillId="24" borderId="0" xfId="0" applyFont="1" applyFill="1" applyBorder="1"/>
    <xf numFmtId="37" fontId="51" fillId="24" borderId="0" xfId="109" applyFont="1" applyFill="1" applyAlignment="1">
      <alignment horizontal="left"/>
    </xf>
    <xf numFmtId="37" fontId="59" fillId="24" borderId="0" xfId="109" applyFont="1" applyFill="1" applyBorder="1" applyAlignment="1">
      <alignment horizontal="left"/>
    </xf>
    <xf numFmtId="37" fontId="59" fillId="24" borderId="0" xfId="109" applyFont="1" applyFill="1" applyAlignment="1">
      <alignment horizontal="left"/>
    </xf>
    <xf numFmtId="0" fontId="52" fillId="24" borderId="0" xfId="0" applyFont="1" applyFill="1" applyBorder="1"/>
    <xf numFmtId="0" fontId="52" fillId="24" borderId="0" xfId="0" applyFont="1" applyFill="1"/>
    <xf numFmtId="0" fontId="52" fillId="24" borderId="0" xfId="0" applyFont="1" applyFill="1" applyBorder="1" applyAlignment="1">
      <alignment horizontal="left" vertical="center" indent="1"/>
    </xf>
    <xf numFmtId="0" fontId="52" fillId="24" borderId="0" xfId="0" applyFont="1" applyFill="1" applyBorder="1" applyAlignment="1">
      <alignment horizontal="left" vertical="center"/>
    </xf>
    <xf numFmtId="174" fontId="52" fillId="24" borderId="0" xfId="0" applyNumberFormat="1" applyFont="1" applyFill="1" applyBorder="1" applyAlignment="1">
      <alignment horizontal="right" vertical="center"/>
    </xf>
    <xf numFmtId="0" fontId="11" fillId="0" borderId="0" xfId="0" applyFont="1" applyFill="1" applyBorder="1"/>
    <xf numFmtId="0" fontId="55" fillId="24" borderId="0" xfId="88" applyFont="1" applyFill="1"/>
    <xf numFmtId="0" fontId="11" fillId="24" borderId="0" xfId="88" applyFont="1" applyFill="1" applyBorder="1"/>
    <xf numFmtId="0" fontId="54" fillId="24" borderId="0" xfId="88" applyFont="1" applyFill="1" applyAlignment="1">
      <alignment horizontal="left"/>
    </xf>
    <xf numFmtId="0" fontId="11" fillId="24" borderId="0" xfId="88" applyFont="1" applyFill="1"/>
    <xf numFmtId="0" fontId="64" fillId="24" borderId="0" xfId="0" applyFont="1" applyFill="1"/>
    <xf numFmtId="0" fontId="11" fillId="0" borderId="0" xfId="88" applyFont="1" applyBorder="1"/>
    <xf numFmtId="0" fontId="11" fillId="0" borderId="0" xfId="88" applyFont="1"/>
    <xf numFmtId="3" fontId="94" fillId="25" borderId="0" xfId="88" quotePrefix="1" applyNumberFormat="1" applyFont="1" applyFill="1" applyAlignment="1">
      <alignment horizontal="right" vertical="center"/>
    </xf>
    <xf numFmtId="3" fontId="94" fillId="25" borderId="0" xfId="88" quotePrefix="1" applyNumberFormat="1" applyFont="1" applyFill="1" applyAlignment="1">
      <alignment horizontal="right"/>
    </xf>
    <xf numFmtId="3" fontId="94" fillId="25" borderId="0" xfId="88" quotePrefix="1" applyNumberFormat="1" applyFont="1" applyFill="1" applyAlignment="1">
      <alignment vertical="center"/>
    </xf>
    <xf numFmtId="3" fontId="104" fillId="25" borderId="0" xfId="88" quotePrefix="1" applyNumberFormat="1" applyFont="1" applyFill="1" applyAlignment="1">
      <alignment horizontal="right" vertical="center"/>
    </xf>
    <xf numFmtId="3" fontId="104" fillId="25" borderId="0" xfId="88" quotePrefix="1" applyNumberFormat="1" applyFont="1" applyFill="1" applyAlignment="1">
      <alignment horizontal="right"/>
    </xf>
    <xf numFmtId="3" fontId="94" fillId="25" borderId="0" xfId="88" applyNumberFormat="1" applyFont="1" applyFill="1" applyBorder="1" applyAlignment="1">
      <alignment horizontal="right"/>
    </xf>
    <xf numFmtId="3" fontId="103" fillId="25" borderId="14" xfId="111" applyNumberFormat="1" applyFont="1" applyFill="1" applyBorder="1" applyAlignment="1">
      <alignment horizontal="right" vertical="center"/>
    </xf>
    <xf numFmtId="3" fontId="104" fillId="25" borderId="0" xfId="88" applyNumberFormat="1" applyFont="1" applyFill="1" applyBorder="1" applyAlignment="1">
      <alignment horizontal="right"/>
    </xf>
    <xf numFmtId="167" fontId="94" fillId="25" borderId="0" xfId="88" quotePrefix="1" applyNumberFormat="1" applyFont="1" applyFill="1" applyAlignment="1">
      <alignment horizontal="right" vertical="center"/>
    </xf>
    <xf numFmtId="0" fontId="11" fillId="0" borderId="0" xfId="88" applyFont="1" applyFill="1" applyBorder="1"/>
    <xf numFmtId="0" fontId="11" fillId="0" borderId="0" xfId="0" applyFont="1" applyBorder="1"/>
    <xf numFmtId="164" fontId="85" fillId="24" borderId="24" xfId="0" applyNumberFormat="1" applyFont="1" applyFill="1" applyBorder="1" applyAlignment="1">
      <alignment horizontal="right" vertical="center" wrapText="1"/>
    </xf>
    <xf numFmtId="164" fontId="84" fillId="24" borderId="0" xfId="0" applyNumberFormat="1" applyFont="1" applyFill="1" applyBorder="1" applyAlignment="1">
      <alignment horizontal="right" vertical="center" wrapText="1"/>
    </xf>
    <xf numFmtId="164" fontId="91" fillId="24" borderId="14" xfId="0" applyNumberFormat="1" applyFont="1" applyFill="1" applyBorder="1" applyAlignment="1">
      <alignment wrapText="1"/>
    </xf>
    <xf numFmtId="164" fontId="85" fillId="24" borderId="14" xfId="0" applyNumberFormat="1" applyFont="1" applyFill="1" applyBorder="1" applyAlignment="1">
      <alignment horizontal="right" vertical="center" wrapText="1"/>
    </xf>
    <xf numFmtId="164" fontId="85" fillId="24" borderId="16" xfId="0" applyNumberFormat="1" applyFont="1" applyFill="1" applyBorder="1" applyAlignment="1">
      <alignment horizontal="right" vertical="center" wrapText="1"/>
    </xf>
    <xf numFmtId="164" fontId="91" fillId="24" borderId="16" xfId="0" applyNumberFormat="1" applyFont="1" applyFill="1" applyBorder="1" applyAlignment="1">
      <alignment horizontal="right" wrapText="1"/>
    </xf>
    <xf numFmtId="164" fontId="84" fillId="24" borderId="14" xfId="0" applyNumberFormat="1" applyFont="1" applyFill="1" applyBorder="1" applyAlignment="1">
      <alignment horizontal="right" vertical="center" wrapText="1"/>
    </xf>
    <xf numFmtId="164" fontId="84" fillId="24" borderId="0" xfId="0" applyNumberFormat="1" applyFont="1" applyFill="1" applyAlignment="1">
      <alignment horizontal="right" vertical="center" wrapText="1"/>
    </xf>
    <xf numFmtId="164" fontId="84" fillId="24" borderId="27" xfId="0" applyNumberFormat="1" applyFont="1" applyFill="1" applyBorder="1" applyAlignment="1">
      <alignment horizontal="right" vertical="center" wrapText="1"/>
    </xf>
    <xf numFmtId="0" fontId="11" fillId="24" borderId="0" xfId="0" applyFont="1" applyFill="1" applyAlignment="1"/>
    <xf numFmtId="0" fontId="11" fillId="0" borderId="0" xfId="0" applyFont="1" applyAlignment="1"/>
    <xf numFmtId="0" fontId="121" fillId="27" borderId="33" xfId="0" applyFont="1" applyFill="1" applyBorder="1" applyAlignment="1">
      <alignment wrapText="1"/>
    </xf>
    <xf numFmtId="165" fontId="121" fillId="27" borderId="33" xfId="0" applyNumberFormat="1" applyFont="1" applyFill="1" applyBorder="1"/>
    <xf numFmtId="0" fontId="122" fillId="24" borderId="14" xfId="0" applyFont="1" applyFill="1" applyBorder="1" applyAlignment="1">
      <alignment wrapText="1"/>
    </xf>
    <xf numFmtId="165" fontId="122" fillId="31" borderId="14" xfId="0" applyNumberFormat="1" applyFont="1" applyFill="1" applyBorder="1"/>
    <xf numFmtId="165" fontId="122" fillId="26" borderId="14" xfId="0" applyNumberFormat="1" applyFont="1" applyFill="1" applyBorder="1"/>
    <xf numFmtId="164" fontId="122" fillId="26" borderId="14" xfId="0" quotePrefix="1" applyNumberFormat="1" applyFont="1" applyFill="1" applyBorder="1"/>
    <xf numFmtId="0" fontId="123" fillId="24" borderId="0" xfId="0" applyFont="1" applyFill="1" applyBorder="1" applyAlignment="1">
      <alignment wrapText="1"/>
    </xf>
    <xf numFmtId="165" fontId="123" fillId="31" borderId="0" xfId="0" applyNumberFormat="1" applyFont="1" applyFill="1" applyBorder="1" applyAlignment="1">
      <alignment vertical="center"/>
    </xf>
    <xf numFmtId="165" fontId="123" fillId="26" borderId="0" xfId="0" applyNumberFormat="1" applyFont="1" applyFill="1" applyBorder="1" applyAlignment="1">
      <alignment vertical="center"/>
    </xf>
    <xf numFmtId="164" fontId="123" fillId="26" borderId="0" xfId="0" applyNumberFormat="1" applyFont="1" applyFill="1" applyBorder="1" applyAlignment="1">
      <alignment vertical="center"/>
    </xf>
    <xf numFmtId="165" fontId="123" fillId="31" borderId="0" xfId="0" applyNumberFormat="1" applyFont="1" applyFill="1" applyBorder="1"/>
    <xf numFmtId="165" fontId="123" fillId="26" borderId="0" xfId="0" applyNumberFormat="1" applyFont="1" applyFill="1" applyBorder="1"/>
    <xf numFmtId="164" fontId="123" fillId="26" borderId="0" xfId="0" applyNumberFormat="1" applyFont="1" applyFill="1" applyBorder="1"/>
    <xf numFmtId="164" fontId="124" fillId="26" borderId="0" xfId="0" applyNumberFormat="1" applyFont="1" applyFill="1" applyBorder="1"/>
    <xf numFmtId="0" fontId="122" fillId="24" borderId="15" xfId="0" applyFont="1" applyFill="1" applyBorder="1" applyAlignment="1">
      <alignment wrapText="1"/>
    </xf>
    <xf numFmtId="165" fontId="122" fillId="31" borderId="15" xfId="0" applyNumberFormat="1" applyFont="1" applyFill="1" applyBorder="1"/>
    <xf numFmtId="165" fontId="122" fillId="26" borderId="15" xfId="0" applyNumberFormat="1" applyFont="1" applyFill="1" applyBorder="1"/>
    <xf numFmtId="164" fontId="122" fillId="26" borderId="15" xfId="0" applyNumberFormat="1" applyFont="1" applyFill="1" applyBorder="1"/>
    <xf numFmtId="0" fontId="122" fillId="0" borderId="15" xfId="0" applyFont="1" applyFill="1" applyBorder="1" applyAlignment="1">
      <alignment wrapText="1"/>
    </xf>
    <xf numFmtId="165" fontId="123" fillId="26" borderId="15" xfId="0" applyNumberFormat="1" applyFont="1" applyFill="1" applyBorder="1"/>
    <xf numFmtId="164" fontId="123" fillId="26" borderId="15" xfId="0" applyNumberFormat="1" applyFont="1" applyFill="1" applyBorder="1"/>
    <xf numFmtId="0" fontId="122" fillId="24" borderId="32" xfId="0" applyFont="1" applyFill="1" applyBorder="1" applyAlignment="1">
      <alignment wrapText="1"/>
    </xf>
    <xf numFmtId="165" fontId="122" fillId="26" borderId="32" xfId="0" applyNumberFormat="1" applyFont="1" applyFill="1" applyBorder="1"/>
    <xf numFmtId="0" fontId="123" fillId="24" borderId="37" xfId="0" applyFont="1" applyFill="1" applyBorder="1" applyAlignment="1">
      <alignment wrapText="1"/>
    </xf>
    <xf numFmtId="188" fontId="123" fillId="31" borderId="37" xfId="0" applyNumberFormat="1" applyFont="1" applyFill="1" applyBorder="1"/>
    <xf numFmtId="188" fontId="123" fillId="26" borderId="37" xfId="0" applyNumberFormat="1" applyFont="1" applyFill="1" applyBorder="1"/>
    <xf numFmtId="189" fontId="123" fillId="26" borderId="37" xfId="0" applyNumberFormat="1" applyFont="1" applyFill="1" applyBorder="1"/>
    <xf numFmtId="0" fontId="122" fillId="24" borderId="30" xfId="0" applyFont="1" applyFill="1" applyBorder="1" applyAlignment="1">
      <alignment wrapText="1"/>
    </xf>
    <xf numFmtId="165" fontId="122" fillId="0" borderId="30" xfId="0" applyNumberFormat="1" applyFont="1" applyFill="1" applyBorder="1"/>
    <xf numFmtId="165" fontId="122" fillId="26" borderId="30" xfId="0" applyNumberFormat="1" applyFont="1" applyFill="1" applyBorder="1"/>
    <xf numFmtId="0" fontId="122" fillId="24" borderId="16" xfId="0" applyFont="1" applyFill="1" applyBorder="1" applyAlignment="1">
      <alignment wrapText="1"/>
    </xf>
    <xf numFmtId="165" fontId="122" fillId="31" borderId="16" xfId="0" applyNumberFormat="1" applyFont="1" applyFill="1" applyBorder="1"/>
    <xf numFmtId="165" fontId="122" fillId="26" borderId="16" xfId="0" applyNumberFormat="1" applyFont="1" applyFill="1" applyBorder="1"/>
    <xf numFmtId="164" fontId="122" fillId="26" borderId="16" xfId="0" applyNumberFormat="1" applyFont="1" applyFill="1" applyBorder="1"/>
    <xf numFmtId="0" fontId="122" fillId="24" borderId="37" xfId="0" applyFont="1" applyFill="1" applyBorder="1" applyAlignment="1">
      <alignment wrapText="1"/>
    </xf>
    <xf numFmtId="165" fontId="122" fillId="0" borderId="37" xfId="0" applyNumberFormat="1" applyFont="1" applyFill="1" applyBorder="1"/>
    <xf numFmtId="165" fontId="122" fillId="26" borderId="37" xfId="0" applyNumberFormat="1" applyFont="1" applyFill="1" applyBorder="1"/>
    <xf numFmtId="164" fontId="122" fillId="0" borderId="15" xfId="0" applyNumberFormat="1" applyFont="1" applyFill="1" applyBorder="1"/>
    <xf numFmtId="165" fontId="123" fillId="0" borderId="15" xfId="0" applyNumberFormat="1" applyFont="1" applyFill="1" applyBorder="1"/>
    <xf numFmtId="164" fontId="123" fillId="0" borderId="15" xfId="0" applyNumberFormat="1" applyFont="1" applyFill="1" applyBorder="1"/>
    <xf numFmtId="176" fontId="123" fillId="31" borderId="0" xfId="0" applyNumberFormat="1" applyFont="1" applyFill="1" applyBorder="1"/>
    <xf numFmtId="176" fontId="123" fillId="26" borderId="0" xfId="0" applyNumberFormat="1" applyFont="1" applyFill="1" applyBorder="1"/>
    <xf numFmtId="176" fontId="123" fillId="28" borderId="0" xfId="0" applyNumberFormat="1" applyFont="1" applyFill="1" applyBorder="1"/>
    <xf numFmtId="182" fontId="123" fillId="31" borderId="0" xfId="0" applyNumberFormat="1" applyFont="1" applyFill="1" applyBorder="1"/>
    <xf numFmtId="182" fontId="123" fillId="26" borderId="0" xfId="0" applyNumberFormat="1" applyFont="1" applyFill="1" applyBorder="1"/>
    <xf numFmtId="182" fontId="123" fillId="28" borderId="0" xfId="0" applyNumberFormat="1" applyFont="1" applyFill="1" applyBorder="1"/>
    <xf numFmtId="0" fontId="123" fillId="24" borderId="0" xfId="0" applyFont="1" applyFill="1" applyBorder="1" applyAlignment="1">
      <alignment horizontal="left" wrapText="1" indent="1"/>
    </xf>
    <xf numFmtId="0" fontId="123" fillId="24" borderId="14" xfId="0" applyFont="1" applyFill="1" applyBorder="1" applyAlignment="1">
      <alignment wrapText="1"/>
    </xf>
    <xf numFmtId="165" fontId="111" fillId="29" borderId="14" xfId="0" applyNumberFormat="1" applyFont="1" applyFill="1" applyBorder="1"/>
    <xf numFmtId="0" fontId="50" fillId="24" borderId="14" xfId="0" applyFont="1" applyFill="1" applyBorder="1" applyAlignment="1">
      <alignment wrapText="1"/>
    </xf>
    <xf numFmtId="0" fontId="50" fillId="24" borderId="0" xfId="0" applyFont="1" applyFill="1" applyBorder="1" applyAlignment="1">
      <alignment wrapText="1"/>
    </xf>
    <xf numFmtId="165" fontId="50" fillId="29" borderId="0" xfId="0" applyNumberFormat="1" applyFont="1" applyFill="1" applyBorder="1"/>
    <xf numFmtId="165" fontId="50" fillId="29" borderId="14" xfId="0" applyNumberFormat="1" applyFont="1" applyFill="1" applyBorder="1"/>
    <xf numFmtId="0" fontId="112" fillId="23" borderId="34" xfId="0" applyFont="1" applyFill="1" applyBorder="1" applyAlignment="1">
      <alignment wrapText="1"/>
    </xf>
    <xf numFmtId="0" fontId="50" fillId="24" borderId="32" xfId="0" applyFont="1" applyFill="1" applyBorder="1"/>
    <xf numFmtId="0" fontId="50" fillId="24" borderId="0" xfId="0" applyFont="1" applyFill="1" applyBorder="1"/>
    <xf numFmtId="0" fontId="111" fillId="24" borderId="14" xfId="0" applyFont="1" applyFill="1" applyBorder="1" applyAlignment="1">
      <alignment horizontal="left" indent="1"/>
    </xf>
    <xf numFmtId="0" fontId="50" fillId="24" borderId="0" xfId="0" applyFont="1" applyFill="1" applyAlignment="1">
      <alignment horizontal="left" indent="2"/>
    </xf>
    <xf numFmtId="0" fontId="111" fillId="24" borderId="15" xfId="0" applyFont="1" applyFill="1" applyBorder="1" applyAlignment="1">
      <alignment horizontal="left" indent="1"/>
    </xf>
    <xf numFmtId="0" fontId="110" fillId="24" borderId="15" xfId="0" applyFont="1" applyFill="1" applyBorder="1"/>
    <xf numFmtId="0" fontId="50" fillId="24" borderId="0" xfId="0" applyFont="1" applyFill="1" applyAlignment="1">
      <alignment horizontal="left" indent="1"/>
    </xf>
    <xf numFmtId="0" fontId="50" fillId="24" borderId="14" xfId="0" applyFont="1" applyFill="1" applyBorder="1" applyAlignment="1">
      <alignment horizontal="left" indent="1"/>
    </xf>
    <xf numFmtId="0" fontId="50" fillId="24" borderId="0" xfId="0" applyFont="1" applyFill="1"/>
    <xf numFmtId="0" fontId="50" fillId="24" borderId="14" xfId="0" applyFont="1" applyFill="1" applyBorder="1"/>
    <xf numFmtId="0" fontId="50" fillId="24" borderId="0" xfId="0" applyFont="1" applyFill="1" applyAlignment="1">
      <alignment horizontal="left" vertical="center" indent="1"/>
    </xf>
    <xf numFmtId="0" fontId="50" fillId="24" borderId="0" xfId="0" applyFont="1" applyFill="1" applyAlignment="1">
      <alignment horizontal="left" vertical="center" indent="2"/>
    </xf>
    <xf numFmtId="0" fontId="111" fillId="24" borderId="15" xfId="0" applyFont="1" applyFill="1" applyBorder="1" applyAlignment="1">
      <alignment vertical="center"/>
    </xf>
    <xf numFmtId="0" fontId="50" fillId="0" borderId="14" xfId="0" applyFont="1" applyBorder="1"/>
    <xf numFmtId="165" fontId="110" fillId="25" borderId="15" xfId="0" applyNumberFormat="1" applyFont="1" applyFill="1" applyBorder="1" applyAlignment="1">
      <alignment horizontal="right"/>
    </xf>
    <xf numFmtId="165" fontId="110" fillId="24" borderId="15" xfId="0" applyNumberFormat="1" applyFont="1" applyFill="1" applyBorder="1" applyAlignment="1">
      <alignment horizontal="right"/>
    </xf>
    <xf numFmtId="164" fontId="110" fillId="24" borderId="15" xfId="0" applyNumberFormat="1" applyFont="1" applyFill="1" applyBorder="1" applyAlignment="1">
      <alignment horizontal="right"/>
    </xf>
    <xf numFmtId="165" fontId="50" fillId="25" borderId="0" xfId="0" applyNumberFormat="1" applyFont="1" applyFill="1" applyAlignment="1"/>
    <xf numFmtId="165" fontId="50" fillId="25" borderId="14" xfId="0" applyNumberFormat="1" applyFont="1" applyFill="1" applyBorder="1" applyAlignment="1"/>
    <xf numFmtId="165" fontId="50" fillId="24" borderId="0" xfId="0" applyNumberFormat="1" applyFont="1" applyFill="1" applyAlignment="1">
      <alignment vertical="center"/>
    </xf>
    <xf numFmtId="165" fontId="50" fillId="25" borderId="0" xfId="0" applyNumberFormat="1" applyFont="1" applyFill="1" applyAlignment="1">
      <alignment vertical="center"/>
    </xf>
    <xf numFmtId="165" fontId="111" fillId="24" borderId="15" xfId="0" applyNumberFormat="1" applyFont="1" applyFill="1" applyBorder="1" applyAlignment="1">
      <alignment vertical="center"/>
    </xf>
    <xf numFmtId="164" fontId="111" fillId="24" borderId="15" xfId="0" applyNumberFormat="1" applyFont="1" applyFill="1" applyBorder="1" applyAlignment="1">
      <alignment vertical="center"/>
    </xf>
    <xf numFmtId="165" fontId="111" fillId="25" borderId="15" xfId="0" applyNumberFormat="1" applyFont="1" applyFill="1" applyBorder="1" applyAlignment="1">
      <alignment vertical="center"/>
    </xf>
    <xf numFmtId="165" fontId="110" fillId="25" borderId="0" xfId="0" applyNumberFormat="1" applyFont="1" applyFill="1" applyBorder="1" applyAlignment="1">
      <alignment horizontal="right"/>
    </xf>
    <xf numFmtId="165" fontId="110" fillId="24" borderId="0" xfId="0" applyNumberFormat="1" applyFont="1" applyFill="1" applyBorder="1" applyAlignment="1">
      <alignment horizontal="right"/>
    </xf>
    <xf numFmtId="164" fontId="110" fillId="24" borderId="0" xfId="0" applyNumberFormat="1" applyFont="1" applyFill="1" applyBorder="1" applyAlignment="1">
      <alignment horizontal="right"/>
    </xf>
    <xf numFmtId="176" fontId="114" fillId="25" borderId="0" xfId="0" applyNumberFormat="1" applyFont="1" applyFill="1" applyBorder="1"/>
    <xf numFmtId="176" fontId="50" fillId="24" borderId="0" xfId="0" applyNumberFormat="1" applyFont="1" applyFill="1" applyBorder="1"/>
    <xf numFmtId="190" fontId="50" fillId="25" borderId="14" xfId="0" applyNumberFormat="1" applyFont="1" applyFill="1" applyBorder="1"/>
    <xf numFmtId="190" fontId="50" fillId="24" borderId="14" xfId="0" applyNumberFormat="1" applyFont="1" applyFill="1" applyBorder="1"/>
    <xf numFmtId="173" fontId="50" fillId="24" borderId="14" xfId="0" applyNumberFormat="1" applyFont="1" applyFill="1" applyBorder="1"/>
    <xf numFmtId="185" fontId="111" fillId="28" borderId="15" xfId="0" applyNumberFormat="1" applyFont="1" applyFill="1" applyBorder="1" applyAlignment="1">
      <alignment horizontal="right" vertical="center" wrapText="1"/>
    </xf>
    <xf numFmtId="185" fontId="111" fillId="30" borderId="15" xfId="0" applyNumberFormat="1" applyFont="1" applyFill="1" applyBorder="1" applyAlignment="1">
      <alignment horizontal="right" vertical="center" wrapText="1"/>
    </xf>
    <xf numFmtId="174" fontId="114" fillId="28" borderId="0" xfId="0" applyNumberFormat="1" applyFont="1" applyFill="1" applyBorder="1" applyAlignment="1">
      <alignment vertical="center" wrapText="1"/>
    </xf>
    <xf numFmtId="174" fontId="114" fillId="30" borderId="0" xfId="0" applyNumberFormat="1" applyFont="1" applyFill="1" applyBorder="1" applyAlignment="1">
      <alignment vertical="center" wrapText="1"/>
    </xf>
    <xf numFmtId="185" fontId="115" fillId="27" borderId="15" xfId="0" applyNumberFormat="1" applyFont="1" applyFill="1" applyBorder="1" applyAlignment="1">
      <alignment horizontal="right" vertical="center"/>
    </xf>
    <xf numFmtId="173" fontId="111" fillId="30" borderId="15" xfId="0" applyNumberFormat="1" applyFont="1" applyFill="1" applyBorder="1" applyAlignment="1">
      <alignment horizontal="right" vertical="center" wrapText="1"/>
    </xf>
    <xf numFmtId="173" fontId="114" fillId="30" borderId="0" xfId="0" applyNumberFormat="1" applyFont="1" applyFill="1" applyBorder="1" applyAlignment="1">
      <alignment vertical="center" wrapText="1"/>
    </xf>
    <xf numFmtId="0" fontId="112" fillId="23" borderId="32" xfId="0" applyFont="1" applyFill="1" applyBorder="1" applyAlignment="1">
      <alignment wrapText="1"/>
    </xf>
    <xf numFmtId="164" fontId="50" fillId="24" borderId="0" xfId="0" applyNumberFormat="1" applyFont="1" applyFill="1" applyAlignment="1">
      <alignment vertical="center"/>
    </xf>
    <xf numFmtId="165" fontId="50" fillId="25" borderId="0" xfId="0" applyNumberFormat="1" applyFont="1" applyFill="1" applyBorder="1" applyAlignment="1">
      <alignment vertical="center"/>
    </xf>
    <xf numFmtId="165" fontId="50" fillId="24" borderId="0" xfId="0" applyNumberFormat="1" applyFont="1" applyFill="1" applyBorder="1" applyAlignment="1">
      <alignment vertical="center"/>
    </xf>
    <xf numFmtId="164" fontId="50" fillId="24" borderId="0" xfId="0" applyNumberFormat="1" applyFont="1" applyFill="1" applyBorder="1" applyAlignment="1">
      <alignment vertical="center"/>
    </xf>
    <xf numFmtId="165" fontId="111" fillId="25" borderId="14" xfId="0" applyNumberFormat="1" applyFont="1" applyFill="1" applyBorder="1" applyAlignment="1"/>
    <xf numFmtId="165" fontId="111" fillId="24" borderId="14" xfId="0" applyNumberFormat="1" applyFont="1" applyFill="1" applyBorder="1" applyAlignment="1"/>
    <xf numFmtId="164" fontId="111" fillId="24" borderId="14" xfId="0" applyNumberFormat="1" applyFont="1" applyFill="1" applyBorder="1" applyAlignment="1"/>
    <xf numFmtId="165" fontId="50" fillId="24" borderId="0" xfId="0" applyNumberFormat="1" applyFont="1" applyFill="1" applyAlignment="1"/>
    <xf numFmtId="164" fontId="50" fillId="24" borderId="0" xfId="0" applyNumberFormat="1" applyFont="1" applyFill="1" applyAlignment="1"/>
    <xf numFmtId="165" fontId="111" fillId="25" borderId="15" xfId="0" applyNumberFormat="1" applyFont="1" applyFill="1" applyBorder="1" applyAlignment="1"/>
    <xf numFmtId="165" fontId="111" fillId="24" borderId="15" xfId="0" applyNumberFormat="1" applyFont="1" applyFill="1" applyBorder="1" applyAlignment="1"/>
    <xf numFmtId="164" fontId="111" fillId="24" borderId="15" xfId="0" applyNumberFormat="1" applyFont="1" applyFill="1" applyBorder="1" applyAlignment="1"/>
    <xf numFmtId="165" fontId="110" fillId="25" borderId="15" xfId="0" applyNumberFormat="1" applyFont="1" applyFill="1" applyBorder="1" applyAlignment="1"/>
    <xf numFmtId="165" fontId="110" fillId="24" borderId="15" xfId="0" applyNumberFormat="1" applyFont="1" applyFill="1" applyBorder="1" applyAlignment="1"/>
    <xf numFmtId="164" fontId="110" fillId="24" borderId="15" xfId="0" applyNumberFormat="1" applyFont="1" applyFill="1" applyBorder="1" applyAlignment="1"/>
    <xf numFmtId="165" fontId="50" fillId="24" borderId="14" xfId="0" applyNumberFormat="1" applyFont="1" applyFill="1" applyBorder="1" applyAlignment="1"/>
    <xf numFmtId="164" fontId="50" fillId="24" borderId="14" xfId="0" applyNumberFormat="1" applyFont="1" applyFill="1" applyBorder="1" applyAlignment="1"/>
    <xf numFmtId="0" fontId="50" fillId="24" borderId="15" xfId="0" applyFont="1" applyFill="1" applyBorder="1"/>
    <xf numFmtId="165" fontId="50" fillId="25" borderId="15" xfId="0" applyNumberFormat="1" applyFont="1" applyFill="1" applyBorder="1" applyAlignment="1"/>
    <xf numFmtId="165" fontId="50" fillId="24" borderId="15" xfId="0" applyNumberFormat="1" applyFont="1" applyFill="1" applyBorder="1" applyAlignment="1"/>
    <xf numFmtId="164" fontId="50" fillId="24" borderId="15" xfId="0" applyNumberFormat="1" applyFont="1" applyFill="1" applyBorder="1" applyAlignment="1"/>
    <xf numFmtId="0" fontId="50" fillId="24" borderId="0" xfId="0" applyFont="1" applyFill="1" applyAlignment="1">
      <alignment vertical="center"/>
    </xf>
    <xf numFmtId="0" fontId="50" fillId="24" borderId="0" xfId="0" applyFont="1" applyFill="1" applyAlignment="1">
      <alignment horizontal="left" vertical="center"/>
    </xf>
    <xf numFmtId="0" fontId="125" fillId="24" borderId="0" xfId="0" applyFont="1" applyFill="1" applyBorder="1"/>
    <xf numFmtId="176" fontId="50" fillId="25" borderId="0" xfId="0" applyNumberFormat="1" applyFont="1" applyFill="1"/>
    <xf numFmtId="176" fontId="50" fillId="24" borderId="0" xfId="0" applyNumberFormat="1" applyFont="1" applyFill="1"/>
    <xf numFmtId="173" fontId="50" fillId="24" borderId="0" xfId="0" applyNumberFormat="1" applyFont="1" applyFill="1"/>
    <xf numFmtId="0" fontId="50" fillId="0" borderId="0" xfId="0" applyFont="1"/>
    <xf numFmtId="0" fontId="10" fillId="24" borderId="0" xfId="0" applyFont="1" applyFill="1"/>
    <xf numFmtId="165" fontId="56" fillId="24" borderId="0" xfId="111" applyNumberFormat="1" applyFont="1" applyFill="1" applyBorder="1" applyAlignment="1">
      <alignment vertical="center"/>
    </xf>
    <xf numFmtId="0" fontId="126" fillId="23" borderId="0" xfId="0" applyFont="1" applyFill="1" applyBorder="1"/>
    <xf numFmtId="0" fontId="51" fillId="0" borderId="0" xfId="81" applyFont="1" applyFill="1" applyBorder="1" applyAlignment="1"/>
    <xf numFmtId="165" fontId="84" fillId="24" borderId="0" xfId="0" applyNumberFormat="1" applyFont="1" applyFill="1" applyAlignment="1" applyProtection="1">
      <alignment horizontal="right" vertical="center" indent="1"/>
      <protection locked="0"/>
    </xf>
    <xf numFmtId="165" fontId="85" fillId="24" borderId="16" xfId="0" applyNumberFormat="1" applyFont="1" applyFill="1" applyBorder="1" applyAlignment="1" applyProtection="1">
      <alignment horizontal="right" vertical="center" indent="1"/>
      <protection locked="0"/>
    </xf>
    <xf numFmtId="165" fontId="85" fillId="24" borderId="27" xfId="0" applyNumberFormat="1" applyFont="1" applyFill="1" applyBorder="1" applyAlignment="1" applyProtection="1">
      <alignment horizontal="right" vertical="center" indent="1"/>
      <protection locked="0"/>
    </xf>
    <xf numFmtId="165" fontId="85" fillId="24" borderId="14" xfId="0" applyNumberFormat="1" applyFont="1" applyFill="1" applyBorder="1" applyAlignment="1" applyProtection="1">
      <alignment horizontal="right" wrapText="1" indent="1"/>
      <protection locked="0"/>
    </xf>
    <xf numFmtId="165" fontId="87" fillId="24" borderId="0" xfId="0" applyNumberFormat="1" applyFont="1" applyFill="1" applyAlignment="1" applyProtection="1">
      <alignment horizontal="right" wrapText="1" indent="1"/>
      <protection locked="0"/>
    </xf>
    <xf numFmtId="165" fontId="91" fillId="24" borderId="0" xfId="0" applyNumberFormat="1" applyFont="1" applyFill="1" applyAlignment="1" applyProtection="1">
      <alignment horizontal="right" wrapText="1" indent="1"/>
      <protection locked="0"/>
    </xf>
    <xf numFmtId="165" fontId="85" fillId="24" borderId="15" xfId="0" applyNumberFormat="1" applyFont="1" applyFill="1" applyBorder="1" applyAlignment="1" applyProtection="1">
      <alignment horizontal="right" wrapText="1" indent="1"/>
      <protection locked="0"/>
    </xf>
    <xf numFmtId="165" fontId="85" fillId="24" borderId="16" xfId="0" applyNumberFormat="1" applyFont="1" applyFill="1" applyBorder="1" applyAlignment="1" applyProtection="1">
      <alignment horizontal="right" wrapText="1" indent="1"/>
      <protection locked="0"/>
    </xf>
    <xf numFmtId="165" fontId="91" fillId="24" borderId="16" xfId="0" applyNumberFormat="1" applyFont="1" applyFill="1" applyBorder="1" applyAlignment="1" applyProtection="1">
      <alignment horizontal="right" wrapText="1" indent="1"/>
      <protection locked="0"/>
    </xf>
    <xf numFmtId="165" fontId="91" fillId="24" borderId="14" xfId="0" applyNumberFormat="1" applyFont="1" applyFill="1" applyBorder="1" applyAlignment="1" applyProtection="1">
      <alignment horizontal="right" wrapText="1" indent="1"/>
      <protection locked="0"/>
    </xf>
    <xf numFmtId="165" fontId="87" fillId="24" borderId="22" xfId="0" applyNumberFormat="1" applyFont="1" applyFill="1" applyBorder="1" applyAlignment="1" applyProtection="1">
      <alignment horizontal="right" wrapText="1" indent="1"/>
      <protection locked="0"/>
    </xf>
    <xf numFmtId="165" fontId="85" fillId="24" borderId="17" xfId="0" applyNumberFormat="1" applyFont="1" applyFill="1" applyBorder="1" applyAlignment="1" applyProtection="1">
      <alignment horizontal="right" vertical="center" wrapText="1" indent="1"/>
      <protection locked="0"/>
    </xf>
    <xf numFmtId="165" fontId="85" fillId="24" borderId="16" xfId="0" applyNumberFormat="1" applyFont="1" applyFill="1" applyBorder="1" applyAlignment="1" applyProtection="1">
      <alignment horizontal="right" vertical="center" wrapText="1" indent="1"/>
      <protection locked="0"/>
    </xf>
    <xf numFmtId="165" fontId="85" fillId="24" borderId="17" xfId="0" applyNumberFormat="1" applyFont="1" applyFill="1" applyBorder="1" applyAlignment="1" applyProtection="1">
      <alignment horizontal="right" vertical="center" wrapText="1" indent="2"/>
      <protection locked="0"/>
    </xf>
    <xf numFmtId="165" fontId="84" fillId="24" borderId="0" xfId="0" applyNumberFormat="1" applyFont="1" applyFill="1" applyAlignment="1" applyProtection="1">
      <alignment horizontal="right" vertical="center" wrapText="1" indent="2"/>
      <protection locked="0"/>
    </xf>
    <xf numFmtId="165" fontId="85" fillId="24" borderId="16" xfId="0" applyNumberFormat="1" applyFont="1" applyFill="1" applyBorder="1" applyAlignment="1" applyProtection="1">
      <alignment horizontal="right" vertical="center" wrapText="1" indent="2"/>
      <protection locked="0"/>
    </xf>
    <xf numFmtId="165" fontId="87" fillId="24" borderId="0" xfId="0" applyNumberFormat="1" applyFont="1" applyFill="1" applyBorder="1" applyAlignment="1" applyProtection="1">
      <alignment horizontal="right" vertical="center" wrapText="1" indent="2"/>
      <protection locked="0"/>
    </xf>
    <xf numFmtId="165" fontId="85" fillId="24" borderId="15" xfId="0" applyNumberFormat="1" applyFont="1" applyFill="1" applyBorder="1" applyAlignment="1" applyProtection="1">
      <alignment horizontal="right" vertical="center" wrapText="1" indent="2"/>
      <protection locked="0"/>
    </xf>
    <xf numFmtId="165" fontId="84" fillId="24" borderId="15" xfId="0" applyNumberFormat="1" applyFont="1" applyFill="1" applyBorder="1" applyAlignment="1" applyProtection="1">
      <alignment horizontal="right" vertical="center" wrapText="1" indent="2"/>
      <protection locked="0"/>
    </xf>
    <xf numFmtId="170" fontId="115" fillId="27" borderId="39" xfId="0" applyNumberFormat="1" applyFont="1" applyFill="1" applyBorder="1" applyAlignment="1">
      <alignment horizontal="left" vertical="center"/>
    </xf>
    <xf numFmtId="170" fontId="111" fillId="0" borderId="39" xfId="0" applyNumberFormat="1" applyFont="1" applyFill="1" applyBorder="1" applyAlignment="1">
      <alignment horizontal="left" vertical="center"/>
    </xf>
    <xf numFmtId="37" fontId="116" fillId="0" borderId="38" xfId="0" applyNumberFormat="1" applyFont="1" applyFill="1" applyBorder="1" applyAlignment="1">
      <alignment horizontal="left" vertical="center" wrapText="1" indent="1"/>
    </xf>
    <xf numFmtId="164" fontId="114" fillId="24" borderId="0" xfId="0" applyNumberFormat="1" applyFont="1" applyFill="1"/>
    <xf numFmtId="164" fontId="130" fillId="26" borderId="0" xfId="0" applyNumberFormat="1" applyFont="1" applyFill="1" applyBorder="1"/>
    <xf numFmtId="177" fontId="50" fillId="25" borderId="0" xfId="0" applyNumberFormat="1" applyFont="1" applyFill="1" applyBorder="1"/>
    <xf numFmtId="177" fontId="50" fillId="24" borderId="0" xfId="0" applyNumberFormat="1" applyFont="1" applyFill="1" applyBorder="1"/>
    <xf numFmtId="177" fontId="50" fillId="29" borderId="0" xfId="0" applyNumberFormat="1" applyFont="1" applyFill="1" applyBorder="1"/>
    <xf numFmtId="0" fontId="52" fillId="24" borderId="0" xfId="71" applyFont="1" applyFill="1" applyBorder="1"/>
    <xf numFmtId="170" fontId="52" fillId="24" borderId="0" xfId="0" applyNumberFormat="1" applyFont="1" applyFill="1" applyAlignment="1">
      <alignment vertical="center"/>
    </xf>
    <xf numFmtId="174" fontId="52" fillId="24" borderId="0" xfId="0" applyNumberFormat="1" applyFont="1" applyFill="1" applyAlignment="1">
      <alignment vertical="center"/>
    </xf>
    <xf numFmtId="0" fontId="49" fillId="24" borderId="0" xfId="0" applyFont="1" applyFill="1"/>
    <xf numFmtId="0" fontId="131" fillId="24" borderId="0" xfId="102" applyFont="1" applyFill="1"/>
    <xf numFmtId="0" fontId="9" fillId="24" borderId="0" xfId="0" applyFont="1" applyFill="1"/>
    <xf numFmtId="0" fontId="9" fillId="0" borderId="0" xfId="0" applyFont="1" applyAlignment="1">
      <alignment wrapText="1"/>
    </xf>
    <xf numFmtId="0" fontId="50" fillId="24" borderId="0" xfId="0" applyFont="1" applyFill="1" applyAlignment="1"/>
    <xf numFmtId="0" fontId="8" fillId="24" borderId="0" xfId="0" applyFont="1" applyFill="1"/>
    <xf numFmtId="0" fontId="87" fillId="23" borderId="0" xfId="0" applyFont="1" applyFill="1" applyBorder="1" applyAlignment="1">
      <alignment wrapText="1"/>
    </xf>
    <xf numFmtId="9" fontId="87" fillId="23" borderId="0" xfId="150" applyFont="1" applyFill="1" applyBorder="1" applyAlignment="1">
      <alignment wrapText="1"/>
    </xf>
    <xf numFmtId="0" fontId="8" fillId="0" borderId="0" xfId="0" applyFont="1"/>
    <xf numFmtId="174" fontId="87" fillId="25" borderId="0" xfId="97" applyNumberFormat="1" applyFont="1" applyFill="1" applyAlignment="1" applyProtection="1">
      <alignment horizontal="right" vertical="center" indent="2"/>
      <protection locked="0"/>
    </xf>
    <xf numFmtId="164" fontId="84" fillId="24" borderId="16" xfId="150" applyNumberFormat="1" applyFont="1" applyFill="1" applyBorder="1" applyAlignment="1" applyProtection="1">
      <alignment horizontal="right" wrapText="1" indent="1"/>
      <protection locked="0"/>
    </xf>
    <xf numFmtId="164" fontId="84" fillId="24" borderId="0" xfId="150" applyNumberFormat="1" applyFont="1" applyFill="1" applyBorder="1" applyAlignment="1" applyProtection="1">
      <alignment horizontal="right" wrapText="1" indent="1"/>
      <protection locked="0"/>
    </xf>
    <xf numFmtId="164" fontId="86" fillId="23" borderId="0" xfId="150" applyNumberFormat="1" applyFont="1" applyFill="1" applyBorder="1" applyAlignment="1" applyProtection="1">
      <alignment horizontal="right" wrapText="1" indent="1"/>
      <protection locked="0"/>
    </xf>
    <xf numFmtId="175" fontId="84" fillId="25" borderId="0" xfId="0" applyNumberFormat="1" applyFont="1" applyFill="1" applyAlignment="1" applyProtection="1">
      <alignment horizontal="right" vertical="center" wrapText="1" indent="1"/>
      <protection locked="0"/>
    </xf>
    <xf numFmtId="181" fontId="84" fillId="24" borderId="0" xfId="0" applyNumberFormat="1" applyFont="1" applyFill="1" applyAlignment="1" applyProtection="1">
      <alignment horizontal="right" vertical="center" wrapText="1" indent="1"/>
    </xf>
    <xf numFmtId="175" fontId="85" fillId="25" borderId="15" xfId="0" applyNumberFormat="1" applyFont="1" applyFill="1" applyBorder="1" applyAlignment="1" applyProtection="1">
      <alignment horizontal="right" vertical="center" wrapText="1" indent="1"/>
      <protection locked="0"/>
    </xf>
    <xf numFmtId="181" fontId="85" fillId="24" borderId="15" xfId="0" applyNumberFormat="1" applyFont="1" applyFill="1" applyBorder="1" applyAlignment="1" applyProtection="1">
      <alignment horizontal="right" vertical="center" wrapText="1" indent="1"/>
    </xf>
    <xf numFmtId="4" fontId="84" fillId="25" borderId="0" xfId="0" applyNumberFormat="1" applyFont="1" applyFill="1" applyAlignment="1" applyProtection="1">
      <alignment horizontal="right" vertical="center" wrapText="1" indent="1"/>
      <protection locked="0"/>
    </xf>
    <xf numFmtId="181" fontId="84" fillId="25" borderId="0" xfId="0" applyNumberFormat="1" applyFont="1" applyFill="1" applyAlignment="1" applyProtection="1">
      <alignment horizontal="right" vertical="center" wrapText="1" indent="1"/>
      <protection locked="0"/>
    </xf>
    <xf numFmtId="181" fontId="84" fillId="24" borderId="0" xfId="0" applyNumberFormat="1" applyFont="1" applyFill="1" applyAlignment="1" applyProtection="1">
      <alignment horizontal="right" vertical="center" wrapText="1" indent="1"/>
      <protection locked="0"/>
    </xf>
    <xf numFmtId="175" fontId="86" fillId="23" borderId="0" xfId="0" applyNumberFormat="1" applyFont="1" applyFill="1" applyAlignment="1" applyProtection="1">
      <alignment horizontal="right" vertical="center" wrapText="1" indent="1"/>
      <protection locked="0"/>
    </xf>
    <xf numFmtId="181" fontId="86" fillId="23" borderId="0" xfId="0" applyNumberFormat="1" applyFont="1" applyFill="1" applyAlignment="1" applyProtection="1">
      <alignment horizontal="right" vertical="center" wrapText="1" indent="1"/>
    </xf>
    <xf numFmtId="0" fontId="132" fillId="24" borderId="0" xfId="77" applyFont="1" applyFill="1"/>
    <xf numFmtId="174" fontId="84" fillId="25" borderId="0" xfId="77" applyNumberFormat="1" applyFont="1" applyFill="1"/>
    <xf numFmtId="174" fontId="84" fillId="24" borderId="0" xfId="77" applyNumberFormat="1" applyFont="1" applyFill="1"/>
    <xf numFmtId="0" fontId="7" fillId="24" borderId="0" xfId="0" applyFont="1" applyFill="1"/>
    <xf numFmtId="0" fontId="7" fillId="24" borderId="0" xfId="78" applyFont="1" applyFill="1"/>
    <xf numFmtId="165" fontId="85" fillId="24" borderId="0" xfId="0" applyNumberFormat="1" applyFont="1" applyFill="1" applyAlignment="1" applyProtection="1">
      <alignment horizontal="right" vertical="center" wrapText="1" indent="1"/>
      <protection locked="0"/>
    </xf>
    <xf numFmtId="0" fontId="7" fillId="24" borderId="0" xfId="88" applyFont="1" applyFill="1" applyBorder="1"/>
    <xf numFmtId="166" fontId="85" fillId="25" borderId="15" xfId="150" applyNumberFormat="1" applyFont="1" applyFill="1" applyBorder="1" applyAlignment="1" applyProtection="1">
      <alignment horizontal="right" vertical="center" wrapText="1"/>
      <protection locked="0"/>
    </xf>
    <xf numFmtId="166" fontId="85" fillId="24" borderId="15" xfId="150" applyNumberFormat="1" applyFont="1" applyFill="1" applyBorder="1" applyAlignment="1" applyProtection="1">
      <alignment horizontal="right" vertical="center" wrapText="1"/>
      <protection locked="0"/>
    </xf>
    <xf numFmtId="166" fontId="87" fillId="25" borderId="0" xfId="150" applyNumberFormat="1" applyFont="1" applyFill="1" applyAlignment="1" applyProtection="1">
      <alignment horizontal="right" vertical="center" wrapText="1"/>
      <protection locked="0"/>
    </xf>
    <xf numFmtId="166" fontId="87" fillId="24" borderId="0" xfId="150" applyNumberFormat="1" applyFont="1" applyFill="1" applyAlignment="1" applyProtection="1">
      <alignment horizontal="right" vertical="center" wrapText="1"/>
      <protection locked="0"/>
    </xf>
    <xf numFmtId="166" fontId="86" fillId="23" borderId="0" xfId="150" applyNumberFormat="1" applyFont="1" applyFill="1" applyAlignment="1" applyProtection="1">
      <alignment horizontal="right" vertical="center" wrapText="1"/>
      <protection locked="0"/>
    </xf>
    <xf numFmtId="0" fontId="7" fillId="0" borderId="0" xfId="0" applyFont="1"/>
    <xf numFmtId="165" fontId="87" fillId="25" borderId="42" xfId="0" applyNumberFormat="1" applyFont="1" applyFill="1" applyBorder="1" applyAlignment="1" applyProtection="1">
      <alignment horizontal="right" vertical="center" indent="2"/>
      <protection locked="0"/>
    </xf>
    <xf numFmtId="165" fontId="87" fillId="25" borderId="0" xfId="0" applyNumberFormat="1" applyFont="1" applyFill="1" applyBorder="1" applyAlignment="1" applyProtection="1">
      <alignment horizontal="right" vertical="center" indent="2"/>
      <protection locked="0"/>
    </xf>
    <xf numFmtId="165" fontId="84" fillId="25" borderId="15" xfId="0" applyNumberFormat="1" applyFont="1" applyFill="1" applyBorder="1" applyAlignment="1" applyProtection="1">
      <alignment horizontal="right" vertical="center" indent="2"/>
      <protection locked="0"/>
    </xf>
    <xf numFmtId="165" fontId="87" fillId="24" borderId="0" xfId="0" applyNumberFormat="1" applyFont="1" applyFill="1" applyBorder="1" applyAlignment="1" applyProtection="1">
      <alignment horizontal="right" vertical="center" indent="2"/>
      <protection locked="0"/>
    </xf>
    <xf numFmtId="165" fontId="96" fillId="24" borderId="16" xfId="0" applyNumberFormat="1" applyFont="1" applyFill="1" applyBorder="1" applyAlignment="1">
      <alignment horizontal="right" vertical="center" wrapText="1" indent="1"/>
    </xf>
    <xf numFmtId="165" fontId="96" fillId="25" borderId="16" xfId="0" applyNumberFormat="1" applyFont="1" applyFill="1" applyBorder="1" applyAlignment="1">
      <alignment horizontal="right" vertical="center" wrapText="1" indent="1"/>
    </xf>
    <xf numFmtId="165" fontId="96" fillId="25" borderId="16" xfId="0" applyNumberFormat="1" applyFont="1" applyFill="1" applyBorder="1" applyAlignment="1">
      <alignment horizontal="right" vertical="center" indent="2"/>
    </xf>
    <xf numFmtId="178" fontId="96" fillId="24" borderId="0" xfId="0" applyNumberFormat="1" applyFont="1" applyFill="1" applyBorder="1" applyAlignment="1">
      <alignment horizontal="right" vertical="center" wrapText="1" indent="1"/>
    </xf>
    <xf numFmtId="178" fontId="96" fillId="24" borderId="0" xfId="0" applyNumberFormat="1" applyFont="1" applyFill="1" applyBorder="1" applyAlignment="1" applyProtection="1">
      <alignment horizontal="right" vertical="center" wrapText="1" indent="1"/>
      <protection locked="0"/>
    </xf>
    <xf numFmtId="178" fontId="96" fillId="25" borderId="0" xfId="0" applyNumberFormat="1" applyFont="1" applyFill="1" applyBorder="1" applyAlignment="1" applyProtection="1">
      <alignment horizontal="right" vertical="center" wrapText="1" indent="1"/>
      <protection locked="0"/>
    </xf>
    <xf numFmtId="178" fontId="96" fillId="25" borderId="0" xfId="0" applyNumberFormat="1" applyFont="1" applyFill="1" applyBorder="1" applyAlignment="1" applyProtection="1">
      <alignment horizontal="right" vertical="center" indent="2"/>
      <protection locked="0"/>
    </xf>
    <xf numFmtId="178" fontId="96" fillId="24" borderId="16" xfId="0" applyNumberFormat="1" applyFont="1" applyFill="1" applyBorder="1" applyAlignment="1">
      <alignment horizontal="right" vertical="center" wrapText="1" indent="1"/>
    </xf>
    <xf numFmtId="178" fontId="96" fillId="25" borderId="16" xfId="0" applyNumberFormat="1" applyFont="1" applyFill="1" applyBorder="1" applyAlignment="1" applyProtection="1">
      <alignment horizontal="right" vertical="center" wrapText="1" indent="1"/>
      <protection locked="0"/>
    </xf>
    <xf numFmtId="178" fontId="96" fillId="25" borderId="16" xfId="0" applyNumberFormat="1" applyFont="1" applyFill="1" applyBorder="1" applyAlignment="1" applyProtection="1">
      <alignment horizontal="right" vertical="center" indent="2"/>
      <protection locked="0"/>
    </xf>
    <xf numFmtId="178" fontId="96" fillId="24" borderId="14" xfId="0" applyNumberFormat="1" applyFont="1" applyFill="1" applyBorder="1" applyAlignment="1">
      <alignment horizontal="right" vertical="center" wrapText="1" indent="1"/>
    </xf>
    <xf numFmtId="178" fontId="96" fillId="25" borderId="14" xfId="0" applyNumberFormat="1" applyFont="1" applyFill="1" applyBorder="1" applyAlignment="1" applyProtection="1">
      <alignment horizontal="right" vertical="center" wrapText="1" indent="1"/>
      <protection locked="0"/>
    </xf>
    <xf numFmtId="178" fontId="96" fillId="25" borderId="14" xfId="0" applyNumberFormat="1" applyFont="1" applyFill="1" applyBorder="1" applyAlignment="1" applyProtection="1">
      <alignment horizontal="right" vertical="center" indent="2"/>
      <protection locked="0"/>
    </xf>
    <xf numFmtId="3" fontId="96" fillId="24" borderId="0" xfId="0" applyNumberFormat="1" applyFont="1" applyFill="1" applyBorder="1" applyAlignment="1">
      <alignment horizontal="right" vertical="center" wrapText="1" indent="1"/>
    </xf>
    <xf numFmtId="3" fontId="96" fillId="25" borderId="0" xfId="0" applyNumberFormat="1" applyFont="1" applyFill="1" applyBorder="1" applyAlignment="1" applyProtection="1">
      <alignment horizontal="right" vertical="center" wrapText="1" indent="1"/>
      <protection locked="0"/>
    </xf>
    <xf numFmtId="165" fontId="96" fillId="25" borderId="0" xfId="0" applyNumberFormat="1" applyFont="1" applyFill="1" applyBorder="1" applyAlignment="1">
      <alignment horizontal="right" vertical="center" indent="2"/>
    </xf>
    <xf numFmtId="165" fontId="96" fillId="24" borderId="0" xfId="0" applyNumberFormat="1" applyFont="1" applyFill="1" applyBorder="1" applyAlignment="1">
      <alignment horizontal="right" vertical="center" wrapText="1" indent="1"/>
    </xf>
    <xf numFmtId="3" fontId="96" fillId="24" borderId="0" xfId="0" applyNumberFormat="1" applyFont="1" applyFill="1" applyBorder="1" applyAlignment="1" applyProtection="1">
      <alignment horizontal="right" vertical="center" wrapText="1" indent="1"/>
      <protection locked="0"/>
    </xf>
    <xf numFmtId="165" fontId="96" fillId="25" borderId="0" xfId="0" applyNumberFormat="1" applyFont="1" applyFill="1" applyBorder="1" applyAlignment="1">
      <alignment horizontal="right" vertical="center" wrapText="1" indent="1"/>
    </xf>
    <xf numFmtId="178" fontId="96" fillId="24" borderId="15" xfId="0" applyNumberFormat="1" applyFont="1" applyFill="1" applyBorder="1" applyAlignment="1">
      <alignment horizontal="right" vertical="center" wrapText="1" indent="1"/>
    </xf>
    <xf numFmtId="178" fontId="96" fillId="25" borderId="15" xfId="0" applyNumberFormat="1" applyFont="1" applyFill="1" applyBorder="1" applyAlignment="1" applyProtection="1">
      <alignment horizontal="right" vertical="center" wrapText="1" indent="1"/>
      <protection locked="0"/>
    </xf>
    <xf numFmtId="178" fontId="96" fillId="25" borderId="15" xfId="0" applyNumberFormat="1" applyFont="1" applyFill="1" applyBorder="1" applyAlignment="1" applyProtection="1">
      <alignment horizontal="right" vertical="center" indent="2"/>
      <protection locked="0"/>
    </xf>
    <xf numFmtId="0" fontId="50" fillId="24" borderId="0" xfId="0" applyFont="1" applyFill="1" applyAlignment="1">
      <alignment horizontal="left" indent="3"/>
    </xf>
    <xf numFmtId="0" fontId="110" fillId="24" borderId="18" xfId="0" applyFont="1" applyFill="1" applyBorder="1"/>
    <xf numFmtId="0" fontId="101" fillId="23" borderId="0" xfId="0" applyFont="1" applyFill="1" applyAlignment="1">
      <alignment horizontal="center" vertical="center"/>
    </xf>
    <xf numFmtId="0" fontId="122" fillId="24" borderId="15" xfId="0" applyFont="1" applyFill="1" applyBorder="1" applyAlignment="1">
      <alignment vertical="center" wrapText="1"/>
    </xf>
    <xf numFmtId="165" fontId="122" fillId="31" borderId="15" xfId="0" applyNumberFormat="1" applyFont="1" applyFill="1" applyBorder="1" applyAlignment="1">
      <alignment vertical="center"/>
    </xf>
    <xf numFmtId="165" fontId="122" fillId="26" borderId="15" xfId="0" applyNumberFormat="1" applyFont="1" applyFill="1" applyBorder="1" applyAlignment="1">
      <alignment vertical="center"/>
    </xf>
    <xf numFmtId="164" fontId="122" fillId="26" borderId="15" xfId="0" applyNumberFormat="1" applyFont="1" applyFill="1" applyBorder="1" applyAlignment="1">
      <alignment vertical="center"/>
    </xf>
    <xf numFmtId="0" fontId="101" fillId="24" borderId="0" xfId="0" applyFont="1" applyFill="1" applyBorder="1" applyAlignment="1">
      <alignment horizontal="center" vertical="center" wrapText="1"/>
    </xf>
    <xf numFmtId="165" fontId="99" fillId="24" borderId="14" xfId="0" applyNumberFormat="1" applyFont="1" applyFill="1" applyBorder="1" applyAlignment="1">
      <alignment horizontal="right" vertical="center" wrapText="1" indent="2"/>
    </xf>
    <xf numFmtId="191" fontId="99" fillId="25" borderId="0" xfId="150" applyNumberFormat="1" applyFont="1" applyFill="1" applyAlignment="1">
      <alignment horizontal="right" vertical="center" wrapText="1" indent="2"/>
    </xf>
    <xf numFmtId="0" fontId="52" fillId="23" borderId="0" xfId="77" applyFont="1" applyFill="1"/>
    <xf numFmtId="165" fontId="99" fillId="25" borderId="0" xfId="0" applyNumberFormat="1" applyFont="1" applyFill="1" applyBorder="1" applyAlignment="1" applyProtection="1">
      <alignment horizontal="center" vertical="center"/>
      <protection locked="0"/>
    </xf>
    <xf numFmtId="165" fontId="99" fillId="24" borderId="0" xfId="0" applyNumberFormat="1" applyFont="1" applyFill="1" applyBorder="1" applyAlignment="1" applyProtection="1">
      <alignment horizontal="center" vertical="center"/>
      <protection locked="0"/>
    </xf>
    <xf numFmtId="165" fontId="98" fillId="25" borderId="15" xfId="0" applyNumberFormat="1" applyFont="1" applyFill="1" applyBorder="1" applyAlignment="1" applyProtection="1">
      <alignment horizontal="center" vertical="center"/>
      <protection locked="0"/>
    </xf>
    <xf numFmtId="165" fontId="98" fillId="24" borderId="15" xfId="0" applyNumberFormat="1" applyFont="1" applyFill="1" applyBorder="1" applyAlignment="1" applyProtection="1">
      <alignment horizontal="center" vertical="center"/>
      <protection locked="0"/>
    </xf>
    <xf numFmtId="177" fontId="84" fillId="24" borderId="0" xfId="0" applyNumberFormat="1" applyFont="1" applyFill="1" applyAlignment="1">
      <alignment horizontal="right" vertical="center" indent="1"/>
    </xf>
    <xf numFmtId="177" fontId="85" fillId="24" borderId="27" xfId="0" applyNumberFormat="1" applyFont="1" applyFill="1" applyBorder="1" applyAlignment="1">
      <alignment horizontal="right" vertical="center" indent="1"/>
    </xf>
    <xf numFmtId="178" fontId="96" fillId="24" borderId="16" xfId="0" applyNumberFormat="1" applyFont="1" applyFill="1" applyBorder="1" applyAlignment="1" applyProtection="1">
      <alignment horizontal="right" vertical="center" wrapText="1" indent="1"/>
      <protection locked="0"/>
    </xf>
    <xf numFmtId="178" fontId="96" fillId="24" borderId="14" xfId="0" applyNumberFormat="1" applyFont="1" applyFill="1" applyBorder="1" applyAlignment="1" applyProtection="1">
      <alignment horizontal="right" vertical="center" wrapText="1" indent="1"/>
      <protection locked="0"/>
    </xf>
    <xf numFmtId="178" fontId="96" fillId="24" borderId="15" xfId="0" applyNumberFormat="1" applyFont="1" applyFill="1" applyBorder="1" applyAlignment="1" applyProtection="1">
      <alignment horizontal="right" vertical="center" wrapText="1" indent="1"/>
      <protection locked="0"/>
    </xf>
    <xf numFmtId="0" fontId="6" fillId="23" borderId="0" xfId="0" applyFont="1" applyFill="1" applyBorder="1"/>
    <xf numFmtId="0" fontId="57" fillId="24" borderId="0" xfId="0" applyFont="1" applyFill="1" applyAlignment="1">
      <alignment horizontal="left"/>
    </xf>
    <xf numFmtId="0" fontId="83" fillId="24" borderId="18" xfId="0" applyFont="1" applyFill="1" applyBorder="1" applyAlignment="1">
      <alignment horizontal="left" vertical="center"/>
    </xf>
    <xf numFmtId="0" fontId="87" fillId="24" borderId="0" xfId="0" applyFont="1" applyFill="1" applyBorder="1" applyAlignment="1">
      <alignment horizontal="center" vertical="center"/>
    </xf>
    <xf numFmtId="0" fontId="87" fillId="24" borderId="43" xfId="0" applyFont="1" applyFill="1" applyBorder="1" applyAlignment="1">
      <alignment horizontal="center" vertical="center"/>
    </xf>
    <xf numFmtId="0" fontId="87" fillId="24" borderId="0" xfId="0" applyFont="1" applyFill="1" applyBorder="1" applyAlignment="1">
      <alignment vertical="center"/>
    </xf>
    <xf numFmtId="0" fontId="87" fillId="24" borderId="25" xfId="0" applyFont="1" applyFill="1" applyBorder="1" applyAlignment="1">
      <alignment horizontal="center" vertical="center"/>
    </xf>
    <xf numFmtId="0" fontId="87" fillId="24" borderId="44" xfId="0" applyFont="1" applyFill="1" applyBorder="1" applyAlignment="1">
      <alignment vertical="center"/>
    </xf>
    <xf numFmtId="3" fontId="87" fillId="24" borderId="44" xfId="0" applyNumberFormat="1" applyFont="1" applyFill="1" applyBorder="1" applyAlignment="1">
      <alignment horizontal="center" vertical="center"/>
    </xf>
    <xf numFmtId="0" fontId="87" fillId="24" borderId="44" xfId="0" applyFont="1" applyFill="1" applyBorder="1" applyAlignment="1">
      <alignment horizontal="center" vertical="center"/>
    </xf>
    <xf numFmtId="0" fontId="5" fillId="24" borderId="0" xfId="0" applyFont="1" applyFill="1"/>
    <xf numFmtId="0" fontId="5" fillId="24" borderId="0" xfId="78" applyFont="1" applyFill="1"/>
    <xf numFmtId="0" fontId="5" fillId="24" borderId="0" xfId="88" applyFont="1" applyFill="1"/>
    <xf numFmtId="0" fontId="5" fillId="0" borderId="0" xfId="0" applyFont="1"/>
    <xf numFmtId="0" fontId="135" fillId="0" borderId="0" xfId="0" applyFont="1"/>
    <xf numFmtId="0" fontId="114" fillId="0" borderId="0" xfId="77" applyFont="1"/>
    <xf numFmtId="0" fontId="107" fillId="0" borderId="0" xfId="0" applyFont="1" applyFill="1" applyAlignment="1">
      <alignment vertical="center" wrapText="1"/>
    </xf>
    <xf numFmtId="0" fontId="83" fillId="24" borderId="18" xfId="0" applyFont="1" applyFill="1" applyBorder="1" applyAlignment="1">
      <alignment horizontal="center" vertical="center"/>
    </xf>
    <xf numFmtId="187" fontId="83" fillId="24" borderId="0" xfId="0" applyNumberFormat="1" applyFont="1" applyFill="1" applyBorder="1" applyAlignment="1">
      <alignment horizontal="center" vertical="center"/>
    </xf>
    <xf numFmtId="0" fontId="87" fillId="24" borderId="0" xfId="0" applyFont="1" applyFill="1" applyBorder="1" applyAlignment="1">
      <alignment horizontal="left" vertical="center"/>
    </xf>
    <xf numFmtId="3" fontId="87" fillId="24" borderId="43" xfId="0" applyNumberFormat="1" applyFont="1" applyFill="1" applyBorder="1" applyAlignment="1">
      <alignment horizontal="center" vertical="center"/>
    </xf>
    <xf numFmtId="3" fontId="87" fillId="24" borderId="0" xfId="0" applyNumberFormat="1" applyFont="1" applyFill="1" applyBorder="1" applyAlignment="1">
      <alignment horizontal="center" vertical="center"/>
    </xf>
    <xf numFmtId="3" fontId="87" fillId="24" borderId="25" xfId="0" applyNumberFormat="1" applyFont="1" applyFill="1" applyBorder="1" applyAlignment="1">
      <alignment horizontal="center" vertical="center"/>
    </xf>
    <xf numFmtId="0" fontId="4" fillId="0" borderId="0" xfId="0" applyFont="1"/>
    <xf numFmtId="192" fontId="90" fillId="24" borderId="0" xfId="114" applyNumberFormat="1" applyFont="1" applyFill="1" applyAlignment="1">
      <alignment horizontal="right" vertical="center" wrapText="1" indent="1"/>
    </xf>
    <xf numFmtId="192" fontId="90" fillId="25" borderId="0" xfId="114" applyNumberFormat="1" applyFont="1" applyFill="1" applyAlignment="1">
      <alignment horizontal="right" vertical="center" wrapText="1" indent="1"/>
    </xf>
    <xf numFmtId="192" fontId="90" fillId="24" borderId="0" xfId="150" applyNumberFormat="1" applyFont="1" applyFill="1" applyAlignment="1">
      <alignment horizontal="right" vertical="center" wrapText="1" indent="1"/>
    </xf>
    <xf numFmtId="192" fontId="90" fillId="25" borderId="0" xfId="150" applyNumberFormat="1" applyFont="1" applyFill="1" applyAlignment="1">
      <alignment horizontal="right" vertical="center" wrapText="1" indent="1"/>
    </xf>
    <xf numFmtId="193" fontId="90" fillId="24" borderId="0" xfId="0" applyNumberFormat="1" applyFont="1" applyFill="1" applyAlignment="1">
      <alignment horizontal="right" vertical="center" wrapText="1" indent="1"/>
    </xf>
    <xf numFmtId="193" fontId="90" fillId="25" borderId="0" xfId="0" applyNumberFormat="1" applyFont="1" applyFill="1" applyAlignment="1">
      <alignment horizontal="right" vertical="center" wrapText="1" indent="1"/>
    </xf>
    <xf numFmtId="0" fontId="101" fillId="23" borderId="0" xfId="0" applyFont="1" applyFill="1" applyBorder="1" applyAlignment="1">
      <alignment horizontal="center" vertical="center"/>
    </xf>
    <xf numFmtId="192" fontId="90" fillId="24" borderId="14" xfId="150" applyNumberFormat="1" applyFont="1" applyFill="1" applyBorder="1" applyAlignment="1">
      <alignment horizontal="right" vertical="center" wrapText="1" indent="1"/>
    </xf>
    <xf numFmtId="192" fontId="90" fillId="25" borderId="14" xfId="150" applyNumberFormat="1" applyFont="1" applyFill="1" applyBorder="1" applyAlignment="1">
      <alignment horizontal="right" vertical="center" wrapText="1" indent="1"/>
    </xf>
    <xf numFmtId="0" fontId="90" fillId="23" borderId="14" xfId="102" applyFont="1" applyFill="1" applyBorder="1" applyProtection="1"/>
    <xf numFmtId="0" fontId="101" fillId="23" borderId="0" xfId="102" applyFont="1" applyFill="1" applyBorder="1" applyProtection="1"/>
    <xf numFmtId="0" fontId="98" fillId="24" borderId="14" xfId="102" applyFont="1" applyFill="1" applyBorder="1" applyProtection="1"/>
    <xf numFmtId="0" fontId="90" fillId="24" borderId="0" xfId="102" applyFont="1" applyFill="1" applyProtection="1"/>
    <xf numFmtId="3" fontId="90" fillId="32" borderId="0" xfId="102" applyNumberFormat="1" applyFont="1" applyFill="1" applyAlignment="1" applyProtection="1">
      <alignment horizontal="right" wrapText="1" indent="1"/>
    </xf>
    <xf numFmtId="165" fontId="90" fillId="24" borderId="0" xfId="102" applyNumberFormat="1" applyFont="1" applyFill="1" applyBorder="1" applyAlignment="1" applyProtection="1">
      <alignment horizontal="right" vertical="center" wrapText="1" indent="1"/>
    </xf>
    <xf numFmtId="192" fontId="90" fillId="24" borderId="0" xfId="150" applyNumberFormat="1" applyFont="1" applyFill="1" applyAlignment="1" applyProtection="1">
      <alignment horizontal="right" vertical="center" wrapText="1" indent="1"/>
    </xf>
    <xf numFmtId="192" fontId="90" fillId="33" borderId="0" xfId="150" applyNumberFormat="1" applyFont="1" applyFill="1" applyAlignment="1" applyProtection="1">
      <alignment horizontal="right" vertical="center" wrapText="1" indent="1"/>
    </xf>
    <xf numFmtId="165" fontId="90" fillId="24" borderId="0" xfId="102" applyNumberFormat="1" applyFont="1" applyFill="1" applyAlignment="1" applyProtection="1">
      <alignment horizontal="right" vertical="center" wrapText="1" indent="1"/>
    </xf>
    <xf numFmtId="165" fontId="90" fillId="24" borderId="14" xfId="102" applyNumberFormat="1" applyFont="1" applyFill="1" applyBorder="1" applyAlignment="1" applyProtection="1">
      <alignment horizontal="right" vertical="center" wrapText="1" indent="1"/>
    </xf>
    <xf numFmtId="0" fontId="98" fillId="24" borderId="15" xfId="102" applyFont="1" applyFill="1" applyBorder="1" applyProtection="1"/>
    <xf numFmtId="0" fontId="98" fillId="24" borderId="15" xfId="102" applyFont="1" applyFill="1" applyBorder="1" applyAlignment="1" applyProtection="1">
      <alignment horizontal="right" wrapText="1" indent="1"/>
    </xf>
    <xf numFmtId="194" fontId="98" fillId="24" borderId="15" xfId="102" applyNumberFormat="1" applyFont="1" applyFill="1" applyBorder="1" applyAlignment="1" applyProtection="1">
      <alignment horizontal="right" vertical="center" wrapText="1" indent="1"/>
    </xf>
    <xf numFmtId="194" fontId="98" fillId="0" borderId="15" xfId="102" applyNumberFormat="1" applyFont="1" applyFill="1" applyBorder="1" applyAlignment="1" applyProtection="1">
      <alignment horizontal="right" vertical="center" wrapText="1" indent="1"/>
    </xf>
    <xf numFmtId="165" fontId="90" fillId="24" borderId="16" xfId="102" applyNumberFormat="1" applyFont="1" applyFill="1" applyBorder="1" applyAlignment="1" applyProtection="1">
      <alignment horizontal="right" vertical="center" wrapText="1" indent="1"/>
    </xf>
    <xf numFmtId="174" fontId="90" fillId="24" borderId="0" xfId="102" applyNumberFormat="1" applyFont="1" applyFill="1" applyAlignment="1" applyProtection="1">
      <alignment horizontal="right" vertical="center" wrapText="1" indent="1"/>
    </xf>
    <xf numFmtId="174" fontId="90" fillId="33" borderId="0" xfId="102" applyNumberFormat="1" applyFont="1" applyFill="1" applyAlignment="1" applyProtection="1">
      <alignment horizontal="right" vertical="center" wrapText="1" indent="1"/>
    </xf>
    <xf numFmtId="166" fontId="90" fillId="32" borderId="0" xfId="153" applyNumberFormat="1" applyFont="1" applyFill="1" applyAlignment="1" applyProtection="1">
      <alignment horizontal="right" wrapText="1" indent="1"/>
    </xf>
    <xf numFmtId="176" fontId="90" fillId="24" borderId="0" xfId="150" applyNumberFormat="1" applyFont="1" applyFill="1" applyAlignment="1" applyProtection="1">
      <alignment horizontal="right" vertical="center" wrapText="1" indent="1"/>
    </xf>
    <xf numFmtId="173" fontId="90" fillId="24" borderId="0" xfId="102" applyNumberFormat="1" applyFont="1" applyFill="1" applyAlignment="1" applyProtection="1">
      <alignment horizontal="right" vertical="center" wrapText="1" indent="1"/>
    </xf>
    <xf numFmtId="173" fontId="90" fillId="33" borderId="0" xfId="102" applyNumberFormat="1" applyFont="1" applyFill="1" applyAlignment="1" applyProtection="1">
      <alignment horizontal="right" vertical="center" wrapText="1" indent="1"/>
    </xf>
    <xf numFmtId="10" fontId="90" fillId="32" borderId="0" xfId="153" applyNumberFormat="1" applyFont="1" applyFill="1" applyAlignment="1" applyProtection="1">
      <alignment horizontal="right" wrapText="1" indent="1"/>
    </xf>
    <xf numFmtId="182" fontId="90" fillId="24" borderId="0" xfId="150" applyNumberFormat="1" applyFont="1" applyFill="1" applyAlignment="1" applyProtection="1">
      <alignment horizontal="right" vertical="center" wrapText="1" indent="1"/>
    </xf>
    <xf numFmtId="181" fontId="90" fillId="24" borderId="0" xfId="102" applyNumberFormat="1" applyFont="1" applyFill="1" applyAlignment="1" applyProtection="1">
      <alignment horizontal="right" vertical="center" wrapText="1" indent="1"/>
    </xf>
    <xf numFmtId="181" fontId="90" fillId="33" borderId="0" xfId="102" applyNumberFormat="1" applyFont="1" applyFill="1" applyAlignment="1" applyProtection="1">
      <alignment horizontal="right" vertical="center" wrapText="1" indent="1"/>
    </xf>
    <xf numFmtId="179" fontId="90" fillId="24" borderId="0" xfId="150" applyNumberFormat="1" applyFont="1" applyFill="1" applyAlignment="1" applyProtection="1">
      <alignment horizontal="right" vertical="center" wrapText="1" indent="1"/>
    </xf>
    <xf numFmtId="172" fontId="90" fillId="24" borderId="0" xfId="102" applyNumberFormat="1" applyFont="1" applyFill="1" applyAlignment="1" applyProtection="1">
      <alignment horizontal="right" vertical="center" wrapText="1" indent="1"/>
    </xf>
    <xf numFmtId="172" fontId="90" fillId="33" borderId="0" xfId="102" applyNumberFormat="1" applyFont="1" applyFill="1" applyAlignment="1" applyProtection="1">
      <alignment horizontal="right" vertical="center" wrapText="1" indent="1"/>
    </xf>
    <xf numFmtId="9" fontId="90" fillId="32" borderId="0" xfId="153" applyFont="1" applyFill="1" applyAlignment="1" applyProtection="1">
      <alignment horizontal="right" wrapText="1" indent="1"/>
    </xf>
    <xf numFmtId="179" fontId="90" fillId="24" borderId="14" xfId="150" applyNumberFormat="1" applyFont="1" applyFill="1" applyBorder="1" applyAlignment="1" applyProtection="1">
      <alignment horizontal="right" vertical="center" wrapText="1" indent="1"/>
    </xf>
    <xf numFmtId="0" fontId="100" fillId="24" borderId="0" xfId="102" applyFont="1" applyFill="1" applyProtection="1"/>
    <xf numFmtId="179" fontId="90" fillId="24" borderId="0" xfId="150" applyNumberFormat="1" applyFont="1" applyFill="1" applyBorder="1" applyAlignment="1" applyProtection="1">
      <alignment horizontal="right" vertical="center" wrapText="1" indent="1"/>
    </xf>
    <xf numFmtId="165" fontId="99" fillId="24" borderId="0" xfId="102" applyNumberFormat="1" applyFont="1" applyFill="1" applyAlignment="1" applyProtection="1">
      <alignment horizontal="right" vertical="center" wrapText="1" indent="1"/>
    </xf>
    <xf numFmtId="165" fontId="99" fillId="33" borderId="0" xfId="102" applyNumberFormat="1" applyFont="1" applyFill="1" applyAlignment="1" applyProtection="1">
      <alignment horizontal="right" vertical="center" wrapText="1" indent="1"/>
    </xf>
    <xf numFmtId="195" fontId="90" fillId="24" borderId="0" xfId="102" applyNumberFormat="1" applyFont="1" applyFill="1" applyAlignment="1" applyProtection="1">
      <alignment horizontal="right" vertical="center" wrapText="1" indent="1"/>
    </xf>
    <xf numFmtId="176" fontId="90" fillId="24" borderId="16" xfId="150" applyNumberFormat="1" applyFont="1" applyFill="1" applyBorder="1" applyAlignment="1" applyProtection="1">
      <alignment horizontal="right" vertical="center" wrapText="1" indent="1"/>
    </xf>
    <xf numFmtId="196" fontId="99" fillId="24" borderId="0" xfId="102" applyNumberFormat="1" applyFont="1" applyFill="1" applyAlignment="1" applyProtection="1">
      <alignment horizontal="right" vertical="center" wrapText="1" indent="1"/>
    </xf>
    <xf numFmtId="196" fontId="99" fillId="33" borderId="0" xfId="102" applyNumberFormat="1" applyFont="1" applyFill="1" applyAlignment="1" applyProtection="1">
      <alignment horizontal="right" vertical="center" wrapText="1" indent="1"/>
    </xf>
    <xf numFmtId="176" fontId="90" fillId="24" borderId="0" xfId="150" applyNumberFormat="1" applyFont="1" applyFill="1" applyBorder="1" applyAlignment="1" applyProtection="1">
      <alignment horizontal="right" vertical="center" wrapText="1" indent="1"/>
    </xf>
    <xf numFmtId="197" fontId="99" fillId="24" borderId="0" xfId="102" applyNumberFormat="1" applyFont="1" applyFill="1" applyAlignment="1" applyProtection="1">
      <alignment horizontal="right" vertical="center" wrapText="1" indent="1"/>
    </xf>
    <xf numFmtId="197" fontId="99" fillId="33" borderId="0" xfId="102" applyNumberFormat="1" applyFont="1" applyFill="1" applyAlignment="1" applyProtection="1">
      <alignment horizontal="right" vertical="center" wrapText="1" indent="1"/>
    </xf>
    <xf numFmtId="166" fontId="90" fillId="32" borderId="0" xfId="102" applyNumberFormat="1" applyFont="1" applyFill="1" applyAlignment="1" applyProtection="1">
      <alignment horizontal="right" wrapText="1" indent="1"/>
    </xf>
    <xf numFmtId="198" fontId="99" fillId="24" borderId="0" xfId="102" applyNumberFormat="1" applyFont="1" applyFill="1" applyAlignment="1" applyProtection="1">
      <alignment horizontal="right" vertical="center" wrapText="1" indent="1"/>
    </xf>
    <xf numFmtId="198" fontId="99" fillId="33" borderId="0" xfId="102" applyNumberFormat="1" applyFont="1" applyFill="1" applyAlignment="1" applyProtection="1">
      <alignment horizontal="right" vertical="center" wrapText="1" indent="1"/>
    </xf>
    <xf numFmtId="199" fontId="90" fillId="32" borderId="0" xfId="102" applyNumberFormat="1" applyFont="1" applyFill="1" applyAlignment="1" applyProtection="1">
      <alignment horizontal="right" wrapText="1" indent="1"/>
    </xf>
    <xf numFmtId="183" fontId="90" fillId="24" borderId="16" xfId="102" applyNumberFormat="1" applyFont="1" applyFill="1" applyBorder="1" applyAlignment="1" applyProtection="1">
      <alignment horizontal="right" vertical="center" wrapText="1" indent="1"/>
    </xf>
    <xf numFmtId="200" fontId="90" fillId="24" borderId="0" xfId="102" applyNumberFormat="1" applyFont="1" applyFill="1" applyAlignment="1" applyProtection="1">
      <alignment horizontal="right" vertical="center" wrapText="1" indent="1"/>
    </xf>
    <xf numFmtId="200" fontId="90" fillId="33" borderId="0" xfId="102" applyNumberFormat="1" applyFont="1" applyFill="1" applyAlignment="1" applyProtection="1">
      <alignment horizontal="right" vertical="center" wrapText="1" indent="1"/>
    </xf>
    <xf numFmtId="197" fontId="90" fillId="24" borderId="0" xfId="102" applyNumberFormat="1" applyFont="1" applyFill="1" applyAlignment="1" applyProtection="1">
      <alignment horizontal="right" vertical="center" wrapText="1" indent="1"/>
    </xf>
    <xf numFmtId="197" fontId="90" fillId="33" borderId="0" xfId="102" applyNumberFormat="1" applyFont="1" applyFill="1" applyAlignment="1" applyProtection="1">
      <alignment horizontal="right" vertical="center" wrapText="1" indent="1"/>
    </xf>
    <xf numFmtId="2" fontId="90" fillId="32" borderId="0" xfId="102" applyNumberFormat="1" applyFont="1" applyFill="1" applyAlignment="1" applyProtection="1">
      <alignment horizontal="right" wrapText="1" indent="1"/>
    </xf>
    <xf numFmtId="175" fontId="90" fillId="24" borderId="0" xfId="102" applyNumberFormat="1" applyFont="1" applyFill="1" applyAlignment="1" applyProtection="1">
      <alignment horizontal="right" vertical="center" wrapText="1" indent="1"/>
    </xf>
    <xf numFmtId="201" fontId="99" fillId="24" borderId="0" xfId="102" applyNumberFormat="1" applyFont="1" applyFill="1" applyAlignment="1" applyProtection="1">
      <alignment horizontal="right" vertical="center" wrapText="1" indent="1"/>
    </xf>
    <xf numFmtId="201" fontId="99" fillId="33" borderId="0" xfId="102" applyNumberFormat="1" applyFont="1" applyFill="1" applyAlignment="1" applyProtection="1">
      <alignment horizontal="right" vertical="center" wrapText="1" indent="1"/>
    </xf>
    <xf numFmtId="175" fontId="90" fillId="24" borderId="14" xfId="102" applyNumberFormat="1" applyFont="1" applyFill="1" applyBorder="1" applyAlignment="1" applyProtection="1">
      <alignment horizontal="right" vertical="center" wrapText="1" indent="1"/>
    </xf>
    <xf numFmtId="202" fontId="99" fillId="25" borderId="0" xfId="0" applyNumberFormat="1" applyFont="1" applyFill="1" applyBorder="1" applyAlignment="1" applyProtection="1">
      <alignment horizontal="center" vertical="center"/>
      <protection locked="0"/>
    </xf>
    <xf numFmtId="172" fontId="99" fillId="25" borderId="19" xfId="0" applyNumberFormat="1" applyFont="1" applyFill="1" applyBorder="1" applyAlignment="1">
      <alignment horizontal="center" vertical="center"/>
    </xf>
    <xf numFmtId="202" fontId="99" fillId="24" borderId="0" xfId="0" applyNumberFormat="1" applyFont="1" applyFill="1" applyBorder="1" applyAlignment="1" applyProtection="1">
      <alignment horizontal="center" vertical="center"/>
      <protection locked="0"/>
    </xf>
    <xf numFmtId="172" fontId="99" fillId="24" borderId="19" xfId="0" applyNumberFormat="1" applyFont="1" applyFill="1" applyBorder="1" applyAlignment="1">
      <alignment horizontal="center" vertical="center"/>
    </xf>
    <xf numFmtId="202" fontId="98" fillId="25" borderId="15" xfId="0" applyNumberFormat="1" applyFont="1" applyFill="1" applyBorder="1" applyAlignment="1" applyProtection="1">
      <alignment horizontal="center" vertical="center"/>
      <protection locked="0"/>
    </xf>
    <xf numFmtId="172" fontId="98" fillId="25" borderId="21" xfId="0" applyNumberFormat="1" applyFont="1" applyFill="1" applyBorder="1" applyAlignment="1">
      <alignment horizontal="center" vertical="center"/>
    </xf>
    <xf numFmtId="202" fontId="98" fillId="24" borderId="15" xfId="0" applyNumberFormat="1" applyFont="1" applyFill="1" applyBorder="1" applyAlignment="1" applyProtection="1">
      <alignment horizontal="center" vertical="center"/>
      <protection locked="0"/>
    </xf>
    <xf numFmtId="172" fontId="98" fillId="24" borderId="21" xfId="0" applyNumberFormat="1" applyFont="1" applyFill="1" applyBorder="1" applyAlignment="1">
      <alignment horizontal="center" vertical="center"/>
    </xf>
    <xf numFmtId="203" fontId="85" fillId="24" borderId="16" xfId="0" applyNumberFormat="1" applyFont="1" applyFill="1" applyBorder="1" applyAlignment="1">
      <alignment vertical="center"/>
    </xf>
    <xf numFmtId="165" fontId="84" fillId="25" borderId="0" xfId="0" applyNumberFormat="1" applyFont="1" applyFill="1" applyAlignment="1" applyProtection="1">
      <alignment horizontal="right" vertical="center"/>
      <protection locked="0"/>
    </xf>
    <xf numFmtId="165" fontId="84" fillId="24" borderId="0" xfId="0" applyNumberFormat="1" applyFont="1" applyFill="1" applyAlignment="1">
      <alignment horizontal="right" vertical="center"/>
    </xf>
    <xf numFmtId="203" fontId="84" fillId="24" borderId="0" xfId="0" applyNumberFormat="1" applyFont="1" applyFill="1" applyBorder="1" applyAlignment="1" applyProtection="1">
      <alignment horizontal="right" vertical="center"/>
      <protection locked="0"/>
    </xf>
    <xf numFmtId="165" fontId="84" fillId="24" borderId="0" xfId="0" applyNumberFormat="1" applyFont="1" applyFill="1" applyAlignment="1" applyProtection="1">
      <alignment horizontal="right" vertical="center"/>
      <protection locked="0"/>
    </xf>
    <xf numFmtId="165" fontId="85" fillId="25" borderId="16" xfId="0" applyNumberFormat="1" applyFont="1" applyFill="1" applyBorder="1" applyAlignment="1" applyProtection="1">
      <alignment horizontal="right" vertical="center"/>
      <protection locked="0"/>
    </xf>
    <xf numFmtId="165" fontId="85" fillId="24" borderId="16" xfId="0" applyNumberFormat="1" applyFont="1" applyFill="1" applyBorder="1" applyAlignment="1">
      <alignment horizontal="right" vertical="center"/>
    </xf>
    <xf numFmtId="203" fontId="85" fillId="24" borderId="16" xfId="0" applyNumberFormat="1" applyFont="1" applyFill="1" applyBorder="1" applyAlignment="1">
      <alignment horizontal="right" vertical="center"/>
    </xf>
    <xf numFmtId="165" fontId="85" fillId="24" borderId="16" xfId="0" applyNumberFormat="1" applyFont="1" applyFill="1" applyBorder="1" applyAlignment="1" applyProtection="1">
      <alignment horizontal="right" vertical="center"/>
      <protection locked="0"/>
    </xf>
    <xf numFmtId="0" fontId="85" fillId="24" borderId="16" xfId="0" applyFont="1" applyFill="1" applyBorder="1" applyAlignment="1">
      <alignment horizontal="left" vertical="center"/>
    </xf>
    <xf numFmtId="203" fontId="85" fillId="24" borderId="16" xfId="0" applyNumberFormat="1" applyFont="1" applyFill="1" applyBorder="1" applyAlignment="1" applyProtection="1">
      <alignment horizontal="right" vertical="center"/>
      <protection locked="0"/>
    </xf>
    <xf numFmtId="203" fontId="87" fillId="24" borderId="0" xfId="0" applyNumberFormat="1" applyFont="1" applyFill="1" applyBorder="1" applyAlignment="1">
      <alignment horizontal="right" vertical="center" wrapText="1" indent="1"/>
    </xf>
    <xf numFmtId="203" fontId="87" fillId="24" borderId="0" xfId="0" applyNumberFormat="1" applyFont="1" applyFill="1" applyBorder="1" applyAlignment="1">
      <alignment horizontal="center" vertical="center" wrapText="1"/>
    </xf>
    <xf numFmtId="203" fontId="85" fillId="24" borderId="16" xfId="0" applyNumberFormat="1" applyFont="1" applyFill="1" applyBorder="1" applyAlignment="1">
      <alignment horizontal="right" vertical="center" wrapText="1" indent="1"/>
    </xf>
    <xf numFmtId="203" fontId="84" fillId="24" borderId="29" xfId="0" applyNumberFormat="1" applyFont="1" applyFill="1" applyBorder="1" applyAlignment="1" applyProtection="1">
      <alignment horizontal="right" vertical="center" wrapText="1" indent="1"/>
      <protection locked="0"/>
    </xf>
    <xf numFmtId="203" fontId="84" fillId="24" borderId="0" xfId="0" applyNumberFormat="1" applyFont="1" applyFill="1" applyBorder="1" applyAlignment="1" applyProtection="1">
      <alignment horizontal="right" vertical="center" wrapText="1" indent="1"/>
      <protection locked="0"/>
    </xf>
    <xf numFmtId="203" fontId="84" fillId="24" borderId="28" xfId="0" applyNumberFormat="1" applyFont="1" applyFill="1" applyBorder="1" applyAlignment="1" applyProtection="1">
      <alignment horizontal="right" vertical="center" wrapText="1" indent="1"/>
      <protection locked="0"/>
    </xf>
    <xf numFmtId="203" fontId="85" fillId="24" borderId="0" xfId="0" applyNumberFormat="1" applyFont="1" applyFill="1" applyBorder="1" applyAlignment="1" applyProtection="1">
      <alignment horizontal="right" vertical="center" wrapText="1" indent="1"/>
      <protection locked="0"/>
    </xf>
    <xf numFmtId="203" fontId="84" fillId="24" borderId="0" xfId="0" applyNumberFormat="1" applyFont="1" applyFill="1" applyAlignment="1" applyProtection="1">
      <alignment horizontal="right" vertical="center" wrapText="1" indent="1"/>
      <protection locked="0"/>
    </xf>
    <xf numFmtId="203" fontId="85" fillId="24" borderId="27" xfId="0" applyNumberFormat="1" applyFont="1" applyFill="1" applyBorder="1" applyAlignment="1" applyProtection="1">
      <alignment horizontal="right" vertical="center"/>
      <protection locked="0"/>
    </xf>
    <xf numFmtId="0" fontId="3" fillId="24" borderId="0" xfId="0" applyFont="1" applyFill="1"/>
    <xf numFmtId="0" fontId="3" fillId="24" borderId="0" xfId="0" applyFont="1" applyFill="1" applyBorder="1"/>
    <xf numFmtId="0" fontId="3" fillId="0" borderId="0" xfId="0" applyFont="1"/>
    <xf numFmtId="0" fontId="3" fillId="0" borderId="0" xfId="0" applyFont="1" applyFill="1" applyBorder="1"/>
    <xf numFmtId="167" fontId="94" fillId="24" borderId="0" xfId="88" quotePrefix="1" applyNumberFormat="1" applyFont="1" applyFill="1" applyAlignment="1">
      <alignment horizontal="right"/>
    </xf>
    <xf numFmtId="167" fontId="94" fillId="24" borderId="0" xfId="88" quotePrefix="1" applyNumberFormat="1" applyFont="1" applyFill="1" applyAlignment="1">
      <alignment vertical="center"/>
    </xf>
    <xf numFmtId="167" fontId="104" fillId="24" borderId="0" xfId="88" quotePrefix="1" applyNumberFormat="1" applyFont="1" applyFill="1" applyAlignment="1">
      <alignment horizontal="right" vertical="center"/>
    </xf>
    <xf numFmtId="167" fontId="104" fillId="24" borderId="0" xfId="88" quotePrefix="1" applyNumberFormat="1" applyFont="1" applyFill="1" applyAlignment="1">
      <alignment horizontal="right"/>
    </xf>
    <xf numFmtId="167" fontId="94" fillId="24" borderId="0" xfId="88" applyNumberFormat="1" applyFont="1" applyFill="1" applyBorder="1" applyAlignment="1">
      <alignment horizontal="right"/>
    </xf>
    <xf numFmtId="167" fontId="102" fillId="23" borderId="0" xfId="88" applyNumberFormat="1" applyFont="1" applyFill="1" applyBorder="1" applyAlignment="1">
      <alignment horizontal="right" vertical="center"/>
    </xf>
    <xf numFmtId="167" fontId="103" fillId="24" borderId="14" xfId="111" applyNumberFormat="1" applyFont="1" applyFill="1" applyBorder="1" applyAlignment="1">
      <alignment horizontal="right" vertical="center"/>
    </xf>
    <xf numFmtId="167" fontId="104" fillId="24" borderId="0" xfId="88" applyNumberFormat="1" applyFont="1" applyFill="1" applyBorder="1" applyAlignment="1">
      <alignment horizontal="right"/>
    </xf>
    <xf numFmtId="167" fontId="102" fillId="23" borderId="0" xfId="102" applyNumberFormat="1" applyFont="1" applyFill="1" applyBorder="1" applyAlignment="1">
      <alignment vertical="center"/>
    </xf>
    <xf numFmtId="164" fontId="91" fillId="25" borderId="16" xfId="0" applyNumberFormat="1" applyFont="1" applyFill="1" applyBorder="1" applyAlignment="1" applyProtection="1">
      <alignment horizontal="right" wrapText="1" indent="1"/>
      <protection locked="0"/>
    </xf>
    <xf numFmtId="164" fontId="91" fillId="24" borderId="16" xfId="0" applyNumberFormat="1" applyFont="1" applyFill="1" applyBorder="1" applyAlignment="1" applyProtection="1">
      <alignment horizontal="right" wrapText="1" indent="1"/>
      <protection locked="0"/>
    </xf>
    <xf numFmtId="164" fontId="87" fillId="24" borderId="0" xfId="0" applyNumberFormat="1" applyFont="1" applyFill="1" applyAlignment="1" applyProtection="1">
      <alignment horizontal="right" wrapText="1" indent="1"/>
      <protection locked="0"/>
    </xf>
    <xf numFmtId="164" fontId="91" fillId="24" borderId="0" xfId="0" applyNumberFormat="1" applyFont="1" applyFill="1" applyAlignment="1" applyProtection="1">
      <alignment horizontal="right" wrapText="1" indent="1"/>
      <protection locked="0"/>
    </xf>
    <xf numFmtId="164" fontId="85" fillId="24" borderId="15" xfId="0" applyNumberFormat="1" applyFont="1" applyFill="1" applyBorder="1" applyAlignment="1" applyProtection="1">
      <alignment horizontal="right" wrapText="1" indent="1"/>
      <protection locked="0"/>
    </xf>
    <xf numFmtId="164" fontId="86" fillId="23" borderId="0" xfId="0" applyNumberFormat="1" applyFont="1" applyFill="1" applyAlignment="1">
      <alignment horizontal="right" wrapText="1" indent="1"/>
    </xf>
    <xf numFmtId="0" fontId="87" fillId="24" borderId="0" xfId="0" applyFont="1" applyFill="1" applyBorder="1" applyAlignment="1" applyProtection="1">
      <alignment horizontal="right" vertical="center" indent="1"/>
      <protection locked="0"/>
    </xf>
    <xf numFmtId="165" fontId="96" fillId="24" borderId="0" xfId="0" applyNumberFormat="1" applyFont="1" applyFill="1" applyBorder="1" applyAlignment="1" applyProtection="1">
      <alignment horizontal="right" vertical="center" wrapText="1" indent="1"/>
      <protection locked="0"/>
    </xf>
    <xf numFmtId="165" fontId="96" fillId="25" borderId="0" xfId="0" applyNumberFormat="1" applyFont="1" applyFill="1" applyBorder="1" applyAlignment="1" applyProtection="1">
      <alignment horizontal="right" vertical="center" wrapText="1" indent="1"/>
      <protection locked="0"/>
    </xf>
    <xf numFmtId="204" fontId="111" fillId="24" borderId="14" xfId="0" applyNumberFormat="1" applyFont="1" applyFill="1" applyBorder="1"/>
    <xf numFmtId="204" fontId="111" fillId="29" borderId="14" xfId="0" applyNumberFormat="1" applyFont="1" applyFill="1" applyBorder="1"/>
    <xf numFmtId="204" fontId="50" fillId="24" borderId="0" xfId="0" applyNumberFormat="1" applyFont="1" applyFill="1" applyAlignment="1">
      <alignment vertical="center"/>
    </xf>
    <xf numFmtId="204" fontId="50" fillId="29" borderId="0" xfId="0" applyNumberFormat="1" applyFont="1" applyFill="1" applyAlignment="1">
      <alignment vertical="center"/>
    </xf>
    <xf numFmtId="204" fontId="50" fillId="24" borderId="0" xfId="0" applyNumberFormat="1" applyFont="1" applyFill="1"/>
    <xf numFmtId="204" fontId="50" fillId="29" borderId="0" xfId="0" applyNumberFormat="1" applyFont="1" applyFill="1"/>
    <xf numFmtId="204" fontId="111" fillId="24" borderId="15" xfId="0" applyNumberFormat="1" applyFont="1" applyFill="1" applyBorder="1"/>
    <xf numFmtId="204" fontId="111" fillId="29" borderId="15" xfId="0" applyNumberFormat="1" applyFont="1" applyFill="1" applyBorder="1"/>
    <xf numFmtId="204" fontId="112" fillId="23" borderId="0" xfId="0" applyNumberFormat="1" applyFont="1" applyFill="1"/>
    <xf numFmtId="204" fontId="122" fillId="31" borderId="14" xfId="0" applyNumberFormat="1" applyFont="1" applyFill="1" applyBorder="1"/>
    <xf numFmtId="204" fontId="122" fillId="26" borderId="14" xfId="0" applyNumberFormat="1" applyFont="1" applyFill="1" applyBorder="1"/>
    <xf numFmtId="194" fontId="122" fillId="26" borderId="14" xfId="0" quotePrefix="1" applyNumberFormat="1" applyFont="1" applyFill="1" applyBorder="1"/>
    <xf numFmtId="204" fontId="123" fillId="31" borderId="0" xfId="0" applyNumberFormat="1" applyFont="1" applyFill="1" applyBorder="1" applyAlignment="1">
      <alignment vertical="center"/>
    </xf>
    <xf numFmtId="204" fontId="123" fillId="26" borderId="0" xfId="0" applyNumberFormat="1" applyFont="1" applyFill="1" applyBorder="1" applyAlignment="1">
      <alignment vertical="center"/>
    </xf>
    <xf numFmtId="194" fontId="123" fillId="26" borderId="0" xfId="0" applyNumberFormat="1" applyFont="1" applyFill="1" applyBorder="1" applyAlignment="1">
      <alignment vertical="center"/>
    </xf>
    <xf numFmtId="204" fontId="123" fillId="31" borderId="0" xfId="0" applyNumberFormat="1" applyFont="1" applyFill="1" applyBorder="1"/>
    <xf numFmtId="204" fontId="123" fillId="26" borderId="0" xfId="0" applyNumberFormat="1" applyFont="1" applyFill="1" applyBorder="1"/>
    <xf numFmtId="194" fontId="123" fillId="26" borderId="0" xfId="0" applyNumberFormat="1" applyFont="1" applyFill="1" applyBorder="1"/>
    <xf numFmtId="204" fontId="122" fillId="31" borderId="15" xfId="0" applyNumberFormat="1" applyFont="1" applyFill="1" applyBorder="1"/>
    <xf numFmtId="204" fontId="122" fillId="26" borderId="15" xfId="0" applyNumberFormat="1" applyFont="1" applyFill="1" applyBorder="1"/>
    <xf numFmtId="194" fontId="122" fillId="26" borderId="15" xfId="0" applyNumberFormat="1" applyFont="1" applyFill="1" applyBorder="1"/>
    <xf numFmtId="194" fontId="130" fillId="26" borderId="0" xfId="0" applyNumberFormat="1" applyFont="1" applyFill="1" applyBorder="1"/>
    <xf numFmtId="204" fontId="122" fillId="31" borderId="16" xfId="0" applyNumberFormat="1" applyFont="1" applyFill="1" applyBorder="1"/>
    <xf numFmtId="204" fontId="122" fillId="26" borderId="16" xfId="0" applyNumberFormat="1" applyFont="1" applyFill="1" applyBorder="1"/>
    <xf numFmtId="194" fontId="122" fillId="26" borderId="16" xfId="0" applyNumberFormat="1" applyFont="1" applyFill="1" applyBorder="1"/>
    <xf numFmtId="204" fontId="122" fillId="0" borderId="15" xfId="0" applyNumberFormat="1" applyFont="1" applyFill="1" applyBorder="1"/>
    <xf numFmtId="194" fontId="122" fillId="0" borderId="15" xfId="0" applyNumberFormat="1" applyFont="1" applyFill="1" applyBorder="1"/>
    <xf numFmtId="204" fontId="123" fillId="28" borderId="0" xfId="0" applyNumberFormat="1" applyFont="1" applyFill="1" applyBorder="1"/>
    <xf numFmtId="194" fontId="123" fillId="31" borderId="0" xfId="0" applyNumberFormat="1" applyFont="1" applyFill="1" applyBorder="1"/>
    <xf numFmtId="194" fontId="123" fillId="28" borderId="0" xfId="0" applyNumberFormat="1" applyFont="1" applyFill="1" applyBorder="1"/>
    <xf numFmtId="204" fontId="123" fillId="31" borderId="14" xfId="0" applyNumberFormat="1" applyFont="1" applyFill="1" applyBorder="1"/>
    <xf numFmtId="204" fontId="123" fillId="26" borderId="14" xfId="0" applyNumberFormat="1" applyFont="1" applyFill="1" applyBorder="1"/>
    <xf numFmtId="194" fontId="123" fillId="26" borderId="14" xfId="0" applyNumberFormat="1" applyFont="1" applyFill="1" applyBorder="1"/>
    <xf numFmtId="204" fontId="123" fillId="28" borderId="14" xfId="0" applyNumberFormat="1" applyFont="1" applyFill="1" applyBorder="1"/>
    <xf numFmtId="170" fontId="113" fillId="24" borderId="0" xfId="0" applyNumberFormat="1" applyFont="1" applyFill="1" applyBorder="1" applyAlignment="1">
      <alignment horizontal="left" wrapText="1"/>
    </xf>
    <xf numFmtId="0" fontId="50" fillId="0" borderId="32" xfId="0" applyFont="1" applyBorder="1" applyAlignment="1">
      <alignment wrapText="1"/>
    </xf>
    <xf numFmtId="204" fontId="50" fillId="25" borderId="32" xfId="0" applyNumberFormat="1" applyFont="1" applyFill="1" applyBorder="1" applyAlignment="1">
      <alignment horizontal="right"/>
    </xf>
    <xf numFmtId="204" fontId="50" fillId="24" borderId="32" xfId="0" applyNumberFormat="1" applyFont="1" applyFill="1" applyBorder="1" applyAlignment="1">
      <alignment horizontal="right"/>
    </xf>
    <xf numFmtId="203" fontId="50" fillId="24" borderId="32" xfId="0" applyNumberFormat="1" applyFont="1" applyFill="1" applyBorder="1" applyAlignment="1">
      <alignment horizontal="right"/>
    </xf>
    <xf numFmtId="204" fontId="50" fillId="25" borderId="0" xfId="0" applyNumberFormat="1" applyFont="1" applyFill="1" applyBorder="1" applyAlignment="1">
      <alignment horizontal="right"/>
    </xf>
    <xf numFmtId="204" fontId="50" fillId="24" borderId="0" xfId="0" applyNumberFormat="1" applyFont="1" applyFill="1" applyBorder="1" applyAlignment="1">
      <alignment horizontal="right"/>
    </xf>
    <xf numFmtId="203" fontId="50" fillId="24" borderId="0" xfId="0" applyNumberFormat="1" applyFont="1" applyFill="1" applyBorder="1" applyAlignment="1">
      <alignment horizontal="right"/>
    </xf>
    <xf numFmtId="203" fontId="50" fillId="24" borderId="0" xfId="0" applyNumberFormat="1" applyFont="1" applyFill="1" applyBorder="1"/>
    <xf numFmtId="203" fontId="112" fillId="23" borderId="0" xfId="0" applyNumberFormat="1" applyFont="1" applyFill="1" applyBorder="1" applyAlignment="1">
      <alignment wrapText="1"/>
    </xf>
    <xf numFmtId="204" fontId="112" fillId="23" borderId="0" xfId="0" applyNumberFormat="1" applyFont="1" applyFill="1" applyBorder="1" applyAlignment="1">
      <alignment horizontal="right" wrapText="1"/>
    </xf>
    <xf numFmtId="203" fontId="112" fillId="23" borderId="0" xfId="0" applyNumberFormat="1" applyFont="1" applyFill="1" applyBorder="1" applyAlignment="1">
      <alignment horizontal="right" wrapText="1"/>
    </xf>
    <xf numFmtId="204" fontId="111" fillId="25" borderId="14" xfId="0" applyNumberFormat="1" applyFont="1" applyFill="1" applyBorder="1" applyAlignment="1">
      <alignment horizontal="right"/>
    </xf>
    <xf numFmtId="204" fontId="111" fillId="24" borderId="14" xfId="0" applyNumberFormat="1" applyFont="1" applyFill="1" applyBorder="1" applyAlignment="1">
      <alignment horizontal="right"/>
    </xf>
    <xf numFmtId="203" fontId="111" fillId="24" borderId="14" xfId="0" applyNumberFormat="1" applyFont="1" applyFill="1" applyBorder="1" applyAlignment="1">
      <alignment horizontal="right"/>
    </xf>
    <xf numFmtId="204" fontId="50" fillId="25" borderId="0" xfId="0" applyNumberFormat="1" applyFont="1" applyFill="1" applyAlignment="1">
      <alignment horizontal="right"/>
    </xf>
    <xf numFmtId="204" fontId="50" fillId="24" borderId="0" xfId="0" applyNumberFormat="1" applyFont="1" applyFill="1" applyAlignment="1">
      <alignment horizontal="right"/>
    </xf>
    <xf numFmtId="203" fontId="50" fillId="24" borderId="0" xfId="0" applyNumberFormat="1" applyFont="1" applyFill="1" applyAlignment="1">
      <alignment horizontal="right"/>
    </xf>
    <xf numFmtId="204" fontId="111" fillId="25" borderId="15" xfId="0" applyNumberFormat="1" applyFont="1" applyFill="1" applyBorder="1" applyAlignment="1">
      <alignment horizontal="right"/>
    </xf>
    <xf numFmtId="204" fontId="111" fillId="24" borderId="15" xfId="0" applyNumberFormat="1" applyFont="1" applyFill="1" applyBorder="1" applyAlignment="1">
      <alignment horizontal="right"/>
    </xf>
    <xf numFmtId="203" fontId="111" fillId="24" borderId="15" xfId="0" applyNumberFormat="1" applyFont="1" applyFill="1" applyBorder="1" applyAlignment="1">
      <alignment horizontal="right"/>
    </xf>
    <xf numFmtId="204" fontId="110" fillId="25" borderId="15" xfId="0" applyNumberFormat="1" applyFont="1" applyFill="1" applyBorder="1" applyAlignment="1">
      <alignment horizontal="right"/>
    </xf>
    <xf numFmtId="204" fontId="110" fillId="24" borderId="15" xfId="0" applyNumberFormat="1" applyFont="1" applyFill="1" applyBorder="1" applyAlignment="1">
      <alignment horizontal="right"/>
    </xf>
    <xf numFmtId="203" fontId="110" fillId="24" borderId="15" xfId="0" applyNumberFormat="1" applyFont="1" applyFill="1" applyBorder="1" applyAlignment="1">
      <alignment horizontal="right"/>
    </xf>
    <xf numFmtId="204" fontId="50" fillId="25" borderId="0" xfId="0" applyNumberFormat="1" applyFont="1" applyFill="1" applyAlignment="1"/>
    <xf numFmtId="204" fontId="50" fillId="25" borderId="14" xfId="0" applyNumberFormat="1" applyFont="1" applyFill="1" applyBorder="1" applyAlignment="1">
      <alignment horizontal="right"/>
    </xf>
    <xf numFmtId="204" fontId="50" fillId="24" borderId="14" xfId="0" applyNumberFormat="1" applyFont="1" applyFill="1" applyBorder="1" applyAlignment="1">
      <alignment horizontal="right"/>
    </xf>
    <xf numFmtId="203" fontId="50" fillId="24" borderId="14" xfId="0" applyNumberFormat="1" applyFont="1" applyFill="1" applyBorder="1" applyAlignment="1">
      <alignment horizontal="right"/>
    </xf>
    <xf numFmtId="204" fontId="50" fillId="25" borderId="14" xfId="0" applyNumberFormat="1" applyFont="1" applyFill="1" applyBorder="1" applyAlignment="1"/>
    <xf numFmtId="204" fontId="50" fillId="25" borderId="0" xfId="0" applyNumberFormat="1" applyFont="1" applyFill="1" applyBorder="1" applyAlignment="1"/>
    <xf numFmtId="204" fontId="50" fillId="25" borderId="0" xfId="0" applyNumberFormat="1" applyFont="1" applyFill="1" applyAlignment="1">
      <alignment horizontal="right" vertical="center"/>
    </xf>
    <xf numFmtId="203" fontId="50" fillId="24" borderId="0" xfId="0" applyNumberFormat="1" applyFont="1" applyFill="1" applyAlignment="1">
      <alignment horizontal="right" vertical="center"/>
    </xf>
    <xf numFmtId="204" fontId="50" fillId="25" borderId="0" xfId="0" applyNumberFormat="1" applyFont="1" applyFill="1" applyAlignment="1">
      <alignment vertical="center"/>
    </xf>
    <xf numFmtId="204" fontId="111" fillId="25" borderId="15" xfId="0" applyNumberFormat="1" applyFont="1" applyFill="1" applyBorder="1" applyAlignment="1">
      <alignment horizontal="right" vertical="center"/>
    </xf>
    <xf numFmtId="204" fontId="111" fillId="24" borderId="15" xfId="0" applyNumberFormat="1" applyFont="1" applyFill="1" applyBorder="1" applyAlignment="1">
      <alignment vertical="center"/>
    </xf>
    <xf numFmtId="203" fontId="111" fillId="24" borderId="15" xfId="0" applyNumberFormat="1" applyFont="1" applyFill="1" applyBorder="1" applyAlignment="1">
      <alignment vertical="center"/>
    </xf>
    <xf numFmtId="203" fontId="50" fillId="24" borderId="0" xfId="0" applyNumberFormat="1" applyFont="1" applyFill="1" applyAlignment="1">
      <alignment vertical="center"/>
    </xf>
    <xf numFmtId="204" fontId="111" fillId="25" borderId="15" xfId="0" applyNumberFormat="1" applyFont="1" applyFill="1" applyBorder="1" applyAlignment="1">
      <alignment vertical="center"/>
    </xf>
    <xf numFmtId="203" fontId="110" fillId="24" borderId="0" xfId="0" applyNumberFormat="1" applyFont="1" applyFill="1" applyBorder="1"/>
    <xf numFmtId="203" fontId="110" fillId="25" borderId="0" xfId="0" applyNumberFormat="1" applyFont="1" applyFill="1" applyBorder="1" applyAlignment="1">
      <alignment horizontal="right"/>
    </xf>
    <xf numFmtId="203" fontId="110" fillId="24" borderId="0" xfId="0" applyNumberFormat="1" applyFont="1" applyFill="1" applyBorder="1" applyAlignment="1">
      <alignment horizontal="right"/>
    </xf>
    <xf numFmtId="203" fontId="50" fillId="24" borderId="14" xfId="0" applyNumberFormat="1" applyFont="1" applyFill="1" applyBorder="1"/>
    <xf numFmtId="0" fontId="50" fillId="0" borderId="32" xfId="0" applyFont="1" applyBorder="1"/>
    <xf numFmtId="0" fontId="50" fillId="0" borderId="0" xfId="0" applyFont="1" applyAlignment="1">
      <alignment vertical="top"/>
    </xf>
    <xf numFmtId="0" fontId="121" fillId="27" borderId="33" xfId="0" applyFont="1" applyFill="1" applyBorder="1"/>
    <xf numFmtId="204" fontId="50" fillId="24" borderId="0" xfId="0" applyNumberFormat="1" applyFont="1" applyFill="1" applyBorder="1"/>
    <xf numFmtId="204" fontId="50" fillId="24" borderId="0" xfId="0" applyNumberFormat="1" applyFont="1" applyFill="1" applyBorder="1" applyAlignment="1">
      <alignment vertical="center"/>
    </xf>
    <xf numFmtId="204" fontId="112" fillId="23" borderId="0" xfId="0" applyNumberFormat="1" applyFont="1" applyFill="1" applyBorder="1" applyAlignment="1">
      <alignment wrapText="1"/>
    </xf>
    <xf numFmtId="204" fontId="50" fillId="24" borderId="0" xfId="0" applyNumberFormat="1" applyFont="1" applyFill="1" applyBorder="1" applyAlignment="1"/>
    <xf numFmtId="204" fontId="110" fillId="24" borderId="0" xfId="0" applyNumberFormat="1" applyFont="1" applyFill="1" applyBorder="1"/>
    <xf numFmtId="204" fontId="110" fillId="24" borderId="0" xfId="0" applyNumberFormat="1" applyFont="1" applyFill="1" applyBorder="1" applyAlignment="1">
      <alignment horizontal="right"/>
    </xf>
    <xf numFmtId="205" fontId="87" fillId="24" borderId="0" xfId="0" quotePrefix="1" applyNumberFormat="1" applyFont="1" applyFill="1" applyBorder="1" applyAlignment="1">
      <alignment horizontal="center" vertical="center"/>
    </xf>
    <xf numFmtId="0" fontId="90" fillId="24" borderId="33" xfId="102" applyFont="1" applyFill="1" applyBorder="1" applyProtection="1"/>
    <xf numFmtId="3" fontId="90" fillId="32" borderId="33" xfId="102" applyNumberFormat="1" applyFont="1" applyFill="1" applyBorder="1" applyAlignment="1" applyProtection="1">
      <alignment horizontal="right" wrapText="1" indent="1"/>
    </xf>
    <xf numFmtId="165" fontId="90" fillId="24" borderId="33" xfId="102" applyNumberFormat="1" applyFont="1" applyFill="1" applyBorder="1" applyAlignment="1" applyProtection="1">
      <alignment horizontal="right" vertical="center" wrapText="1" indent="1"/>
    </xf>
    <xf numFmtId="174" fontId="90" fillId="24" borderId="33" xfId="102" applyNumberFormat="1" applyFont="1" applyFill="1" applyBorder="1" applyAlignment="1" applyProtection="1">
      <alignment horizontal="right" vertical="center" wrapText="1" indent="1"/>
    </xf>
    <xf numFmtId="174" fontId="90" fillId="33" borderId="33" xfId="102" applyNumberFormat="1" applyFont="1" applyFill="1" applyBorder="1" applyAlignment="1" applyProtection="1">
      <alignment horizontal="right" vertical="center" wrapText="1" indent="1"/>
    </xf>
    <xf numFmtId="181" fontId="85" fillId="24" borderId="15" xfId="0" applyNumberFormat="1" applyFont="1" applyFill="1" applyBorder="1" applyAlignment="1" applyProtection="1">
      <alignment horizontal="right" vertical="center" wrapText="1" indent="1"/>
      <protection locked="0"/>
    </xf>
    <xf numFmtId="181" fontId="86" fillId="23" borderId="0" xfId="0" applyNumberFormat="1" applyFont="1" applyFill="1" applyAlignment="1" applyProtection="1">
      <alignment horizontal="right" vertical="center" wrapText="1" indent="1"/>
      <protection locked="0"/>
    </xf>
    <xf numFmtId="0" fontId="2" fillId="24" borderId="0" xfId="78" applyFont="1" applyFill="1"/>
    <xf numFmtId="0" fontId="1" fillId="0" borderId="0" xfId="0" applyFont="1"/>
    <xf numFmtId="0" fontId="96" fillId="24" borderId="16" xfId="0" applyFont="1" applyFill="1" applyBorder="1" applyAlignment="1">
      <alignment vertical="center"/>
    </xf>
    <xf numFmtId="0" fontId="96" fillId="24" borderId="0" xfId="0" applyFont="1" applyFill="1" applyAlignment="1">
      <alignment vertical="center"/>
    </xf>
    <xf numFmtId="0" fontId="96" fillId="24" borderId="0" xfId="0" applyFont="1" applyFill="1" applyBorder="1" applyAlignment="1">
      <alignment vertical="center"/>
    </xf>
    <xf numFmtId="0" fontId="96" fillId="24" borderId="15" xfId="0" applyFont="1" applyFill="1" applyBorder="1" applyAlignment="1">
      <alignment vertical="center"/>
    </xf>
    <xf numFmtId="0" fontId="101" fillId="23" borderId="0" xfId="0" applyFont="1" applyFill="1" applyBorder="1" applyAlignment="1">
      <alignment horizontal="center" vertical="center" wrapText="1"/>
    </xf>
    <xf numFmtId="0" fontId="83" fillId="24" borderId="18" xfId="0" applyFont="1" applyFill="1" applyBorder="1" applyAlignment="1">
      <alignment horizontal="center" vertical="center" wrapText="1"/>
    </xf>
    <xf numFmtId="0" fontId="83" fillId="24" borderId="18" xfId="0" applyFont="1" applyFill="1" applyBorder="1" applyAlignment="1">
      <alignment horizontal="center" vertical="center"/>
    </xf>
    <xf numFmtId="0" fontId="110" fillId="24" borderId="36" xfId="0" applyFont="1" applyFill="1" applyBorder="1" applyAlignment="1">
      <alignment horizontal="left"/>
    </xf>
    <xf numFmtId="187" fontId="83" fillId="24" borderId="18" xfId="0" applyNumberFormat="1" applyFont="1" applyFill="1" applyBorder="1" applyAlignment="1">
      <alignment horizontal="center" vertical="center"/>
    </xf>
    <xf numFmtId="165" fontId="84" fillId="25" borderId="0" xfId="0" applyNumberFormat="1" applyFont="1" applyFill="1" applyAlignment="1" applyProtection="1">
      <alignment vertical="center"/>
      <protection locked="0"/>
    </xf>
    <xf numFmtId="165" fontId="84" fillId="24" borderId="0" xfId="0" applyNumberFormat="1" applyFont="1" applyFill="1" applyAlignment="1">
      <alignment vertical="center"/>
    </xf>
    <xf numFmtId="177" fontId="84" fillId="24" borderId="0" xfId="0" applyNumberFormat="1" applyFont="1" applyFill="1" applyBorder="1" applyAlignment="1" applyProtection="1">
      <alignment vertical="center"/>
      <protection locked="0"/>
    </xf>
    <xf numFmtId="165" fontId="84" fillId="24" borderId="0" xfId="0" applyNumberFormat="1" applyFont="1" applyFill="1" applyAlignment="1" applyProtection="1">
      <alignment vertical="center"/>
      <protection locked="0"/>
    </xf>
    <xf numFmtId="165" fontId="85" fillId="25" borderId="16" xfId="0" applyNumberFormat="1" applyFont="1" applyFill="1" applyBorder="1" applyAlignment="1" applyProtection="1">
      <alignment vertical="center"/>
      <protection locked="0"/>
    </xf>
    <xf numFmtId="165" fontId="85" fillId="24" borderId="16" xfId="0" applyNumberFormat="1" applyFont="1" applyFill="1" applyBorder="1" applyAlignment="1">
      <alignment vertical="center"/>
    </xf>
    <xf numFmtId="177" fontId="85" fillId="24" borderId="16" xfId="0" applyNumberFormat="1" applyFont="1" applyFill="1" applyBorder="1" applyAlignment="1">
      <alignment vertical="center"/>
    </xf>
    <xf numFmtId="165" fontId="85" fillId="24" borderId="16" xfId="0" applyNumberFormat="1" applyFont="1" applyFill="1" applyBorder="1" applyAlignment="1" applyProtection="1">
      <alignment vertical="center"/>
      <protection locked="0"/>
    </xf>
    <xf numFmtId="0" fontId="101" fillId="23" borderId="0" xfId="102" applyFont="1" applyFill="1" applyBorder="1" applyAlignment="1" applyProtection="1">
      <alignment horizontal="center" vertical="center" wrapText="1"/>
    </xf>
    <xf numFmtId="0" fontId="101" fillId="24" borderId="0" xfId="102" applyFont="1" applyFill="1" applyBorder="1" applyAlignment="1" applyProtection="1">
      <alignment horizontal="center" vertical="center" wrapText="1"/>
    </xf>
    <xf numFmtId="3" fontId="90" fillId="24" borderId="0" xfId="102" applyNumberFormat="1" applyFont="1" applyFill="1" applyAlignment="1" applyProtection="1">
      <alignment horizontal="right" vertical="center" wrapText="1" indent="1"/>
    </xf>
    <xf numFmtId="0" fontId="84" fillId="25" borderId="0" xfId="0" applyFont="1" applyFill="1" applyAlignment="1" applyProtection="1">
      <alignment horizontal="right" vertical="center" wrapText="1" indent="1"/>
      <protection locked="0"/>
    </xf>
    <xf numFmtId="0" fontId="84" fillId="24" borderId="0" xfId="0" applyFont="1" applyFill="1" applyAlignment="1" applyProtection="1">
      <alignment horizontal="right" vertical="center" wrapText="1" indent="1"/>
      <protection locked="0"/>
    </xf>
    <xf numFmtId="184" fontId="84" fillId="24" borderId="0" xfId="0" applyNumberFormat="1" applyFont="1" applyFill="1" applyAlignment="1" applyProtection="1">
      <alignment horizontal="right" vertical="center" wrapText="1" indent="1"/>
      <protection locked="0"/>
    </xf>
    <xf numFmtId="0" fontId="52" fillId="0" borderId="0" xfId="0" applyFont="1" applyFill="1"/>
    <xf numFmtId="0" fontId="52" fillId="0" borderId="0" xfId="0" applyFont="1" applyFill="1" applyAlignment="1"/>
    <xf numFmtId="3" fontId="84" fillId="25" borderId="0" xfId="0" applyNumberFormat="1" applyFont="1" applyFill="1" applyAlignment="1" applyProtection="1">
      <alignment horizontal="right" vertical="center" wrapText="1" indent="1"/>
      <protection locked="0"/>
    </xf>
    <xf numFmtId="3" fontId="84" fillId="24" borderId="0" xfId="0" applyNumberFormat="1" applyFont="1" applyFill="1" applyAlignment="1">
      <alignment horizontal="right" vertical="center" wrapText="1" indent="1"/>
    </xf>
    <xf numFmtId="0" fontId="84" fillId="24" borderId="0" xfId="0" applyFont="1" applyFill="1" applyBorder="1" applyAlignment="1" applyProtection="1">
      <alignment horizontal="right" vertical="center" wrapText="1" indent="1"/>
      <protection locked="0"/>
    </xf>
    <xf numFmtId="3" fontId="84" fillId="24" borderId="0" xfId="0" applyNumberFormat="1" applyFont="1" applyFill="1" applyAlignment="1" applyProtection="1">
      <alignment horizontal="right" vertical="center" wrapText="1" indent="1"/>
      <protection locked="0"/>
    </xf>
    <xf numFmtId="0" fontId="84" fillId="24" borderId="28" xfId="0" applyFont="1" applyFill="1" applyBorder="1" applyAlignment="1" applyProtection="1">
      <alignment horizontal="right" vertical="center" wrapText="1" indent="1"/>
      <protection locked="0"/>
    </xf>
    <xf numFmtId="0" fontId="85" fillId="24" borderId="0" xfId="0" applyFont="1" applyFill="1" applyAlignment="1">
      <alignment vertical="center" wrapText="1"/>
    </xf>
    <xf numFmtId="184" fontId="85" fillId="25" borderId="0" xfId="0" applyNumberFormat="1" applyFont="1" applyFill="1" applyAlignment="1" applyProtection="1">
      <alignment horizontal="right" vertical="center" wrapText="1" indent="1"/>
      <protection locked="0"/>
    </xf>
    <xf numFmtId="184" fontId="85" fillId="24" borderId="0" xfId="0" applyNumberFormat="1" applyFont="1" applyFill="1" applyAlignment="1">
      <alignment horizontal="right" vertical="center" wrapText="1" indent="1"/>
    </xf>
    <xf numFmtId="184" fontId="85" fillId="24" borderId="0" xfId="0" applyNumberFormat="1" applyFont="1" applyFill="1" applyBorder="1" applyAlignment="1" applyProtection="1">
      <alignment horizontal="right" vertical="center" wrapText="1" indent="1"/>
      <protection locked="0"/>
    </xf>
    <xf numFmtId="184" fontId="85" fillId="24" borderId="0" xfId="0" applyNumberFormat="1" applyFont="1" applyFill="1" applyAlignment="1" applyProtection="1">
      <alignment horizontal="right" vertical="center" wrapText="1" indent="1"/>
      <protection locked="0"/>
    </xf>
    <xf numFmtId="206" fontId="83" fillId="24" borderId="0" xfId="0" applyNumberFormat="1" applyFont="1" applyFill="1" applyBorder="1" applyAlignment="1" applyProtection="1">
      <alignment horizontal="left"/>
    </xf>
    <xf numFmtId="0" fontId="83" fillId="24" borderId="23" xfId="0" applyFont="1" applyFill="1" applyBorder="1" applyProtection="1"/>
    <xf numFmtId="187" fontId="83" fillId="24" borderId="23" xfId="0" applyNumberFormat="1" applyFont="1" applyFill="1" applyBorder="1" applyAlignment="1" applyProtection="1">
      <alignment horizontal="center"/>
    </xf>
    <xf numFmtId="0" fontId="83" fillId="24" borderId="23" xfId="0" applyFont="1" applyFill="1" applyBorder="1" applyAlignment="1" applyProtection="1">
      <alignment horizontal="center"/>
    </xf>
    <xf numFmtId="187" fontId="83" fillId="24" borderId="46" xfId="0" applyNumberFormat="1" applyFont="1" applyFill="1" applyBorder="1" applyAlignment="1" applyProtection="1">
      <alignment horizontal="center"/>
    </xf>
    <xf numFmtId="187" fontId="83" fillId="24" borderId="47" xfId="0" applyNumberFormat="1" applyFont="1" applyFill="1" applyBorder="1" applyAlignment="1" applyProtection="1">
      <alignment horizontal="center"/>
    </xf>
    <xf numFmtId="0" fontId="84" fillId="24" borderId="0" xfId="0" applyFont="1" applyFill="1" applyBorder="1" applyAlignment="1" applyProtection="1">
      <alignment horizontal="left"/>
    </xf>
    <xf numFmtId="3" fontId="84" fillId="24" borderId="0" xfId="0" applyNumberFormat="1" applyFont="1" applyFill="1" applyBorder="1" applyAlignment="1" applyProtection="1">
      <alignment wrapText="1"/>
    </xf>
    <xf numFmtId="165" fontId="84" fillId="24" borderId="48" xfId="0" applyNumberFormat="1" applyFont="1" applyFill="1" applyBorder="1" applyAlignment="1" applyProtection="1">
      <alignment vertical="center" wrapText="1"/>
    </xf>
    <xf numFmtId="165" fontId="84" fillId="24" borderId="0" xfId="0" applyNumberFormat="1" applyFont="1" applyFill="1" applyBorder="1" applyAlignment="1" applyProtection="1">
      <alignment vertical="center" wrapText="1"/>
    </xf>
    <xf numFmtId="0" fontId="86" fillId="23" borderId="0" xfId="0" applyFont="1" applyFill="1" applyBorder="1" applyProtection="1"/>
    <xf numFmtId="3" fontId="86" fillId="23" borderId="0" xfId="0" applyNumberFormat="1" applyFont="1" applyFill="1" applyBorder="1" applyAlignment="1" applyProtection="1">
      <alignment wrapText="1"/>
    </xf>
    <xf numFmtId="165" fontId="86" fillId="23" borderId="48" xfId="0" applyNumberFormat="1" applyFont="1" applyFill="1" applyBorder="1" applyAlignment="1" applyProtection="1">
      <alignment vertical="center" wrapText="1"/>
    </xf>
    <xf numFmtId="165" fontId="86" fillId="23" borderId="0" xfId="0" applyNumberFormat="1" applyFont="1" applyFill="1" applyBorder="1" applyAlignment="1" applyProtection="1">
      <alignment vertical="center" wrapText="1"/>
    </xf>
    <xf numFmtId="0" fontId="88" fillId="0" borderId="0" xfId="0" applyFont="1" applyProtection="1"/>
    <xf numFmtId="0" fontId="88" fillId="0" borderId="0" xfId="0" applyFont="1" applyBorder="1" applyProtection="1"/>
    <xf numFmtId="0" fontId="96" fillId="34" borderId="0" xfId="0" applyFont="1" applyFill="1" applyBorder="1" applyProtection="1"/>
    <xf numFmtId="0" fontId="96" fillId="34" borderId="48" xfId="0" applyFont="1" applyFill="1" applyBorder="1" applyProtection="1"/>
    <xf numFmtId="0" fontId="86" fillId="34" borderId="0" xfId="0" applyFont="1" applyFill="1" applyBorder="1" applyProtection="1"/>
    <xf numFmtId="3" fontId="86" fillId="34" borderId="0" xfId="0" applyNumberFormat="1" applyFont="1" applyFill="1" applyBorder="1" applyAlignment="1" applyProtection="1">
      <alignment wrapText="1"/>
    </xf>
    <xf numFmtId="165" fontId="86" fillId="34" borderId="48" xfId="0" applyNumberFormat="1" applyFont="1" applyFill="1" applyBorder="1" applyAlignment="1" applyProtection="1">
      <alignment vertical="center" wrapText="1"/>
    </xf>
    <xf numFmtId="165" fontId="86" fillId="34" borderId="0" xfId="0" applyNumberFormat="1" applyFont="1" applyFill="1" applyBorder="1" applyAlignment="1" applyProtection="1">
      <alignment vertical="center" wrapText="1"/>
    </xf>
    <xf numFmtId="165" fontId="96" fillId="25" borderId="0" xfId="0" applyNumberFormat="1" applyFont="1" applyFill="1" applyBorder="1" applyAlignment="1" applyProtection="1">
      <alignment horizontal="right" vertical="center" indent="2"/>
      <protection locked="0"/>
    </xf>
    <xf numFmtId="0" fontId="114" fillId="0" borderId="0" xfId="102" applyFont="1" applyAlignment="1">
      <alignment horizontal="left" vertical="center" wrapText="1"/>
    </xf>
    <xf numFmtId="0" fontId="101" fillId="23" borderId="0" xfId="0" applyFont="1" applyFill="1" applyBorder="1" applyAlignment="1">
      <alignment horizontal="center" vertical="center" wrapText="1"/>
    </xf>
    <xf numFmtId="0" fontId="101" fillId="23" borderId="0" xfId="102" applyFont="1" applyFill="1" applyBorder="1" applyAlignment="1" applyProtection="1">
      <alignment horizontal="center" vertical="center" wrapText="1"/>
    </xf>
    <xf numFmtId="0" fontId="101" fillId="23" borderId="16" xfId="102" applyFont="1" applyFill="1" applyBorder="1" applyAlignment="1" applyProtection="1">
      <alignment horizontal="center" vertical="center" wrapText="1"/>
    </xf>
    <xf numFmtId="0" fontId="101" fillId="23" borderId="40" xfId="0" applyFont="1" applyFill="1" applyBorder="1" applyAlignment="1">
      <alignment horizontal="center" vertical="center"/>
    </xf>
    <xf numFmtId="0" fontId="83" fillId="24" borderId="0" xfId="0" applyFont="1" applyFill="1" applyBorder="1" applyAlignment="1">
      <alignment horizontal="center" vertical="center" wrapText="1"/>
    </xf>
    <xf numFmtId="0" fontId="83" fillId="24" borderId="18" xfId="0" applyFont="1" applyFill="1" applyBorder="1" applyAlignment="1">
      <alignment horizontal="center" vertical="center" wrapText="1"/>
    </xf>
    <xf numFmtId="0" fontId="83" fillId="24" borderId="0" xfId="0" applyFont="1" applyFill="1" applyBorder="1" applyAlignment="1">
      <alignment horizontal="center" vertical="center"/>
    </xf>
    <xf numFmtId="0" fontId="83" fillId="24" borderId="18" xfId="0" applyFont="1" applyFill="1" applyBorder="1" applyAlignment="1">
      <alignment horizontal="center" vertical="center"/>
    </xf>
    <xf numFmtId="0" fontId="107" fillId="0" borderId="0" xfId="77" applyFont="1" applyAlignment="1">
      <alignment horizontal="left" wrapText="1"/>
    </xf>
    <xf numFmtId="2" fontId="101" fillId="23" borderId="0" xfId="0" applyNumberFormat="1" applyFont="1" applyFill="1" applyAlignment="1">
      <alignment horizontal="center" vertical="center"/>
    </xf>
    <xf numFmtId="174" fontId="101" fillId="23" borderId="16" xfId="0" applyNumberFormat="1" applyFont="1" applyFill="1" applyBorder="1" applyAlignment="1">
      <alignment horizontal="center" vertical="center"/>
    </xf>
    <xf numFmtId="0" fontId="83" fillId="24" borderId="41" xfId="0" applyFont="1" applyFill="1" applyBorder="1" applyAlignment="1">
      <alignment horizontal="center"/>
    </xf>
    <xf numFmtId="0" fontId="83" fillId="24" borderId="0" xfId="0" applyFont="1" applyFill="1" applyBorder="1" applyAlignment="1">
      <alignment horizontal="center"/>
    </xf>
    <xf numFmtId="0" fontId="83" fillId="24" borderId="19" xfId="0" applyFont="1" applyFill="1" applyBorder="1" applyAlignment="1">
      <alignment horizontal="center"/>
    </xf>
    <xf numFmtId="4" fontId="101" fillId="23" borderId="0" xfId="0" applyNumberFormat="1" applyFont="1" applyFill="1" applyAlignment="1">
      <alignment horizontal="center" vertical="center"/>
    </xf>
    <xf numFmtId="0" fontId="114" fillId="0" borderId="0" xfId="88" applyFont="1" applyFill="1" applyBorder="1" applyAlignment="1">
      <alignment horizontal="left" vertical="center" wrapText="1"/>
    </xf>
    <xf numFmtId="0" fontId="97" fillId="24" borderId="0" xfId="0" applyFont="1" applyFill="1" applyBorder="1" applyAlignment="1">
      <alignment horizontal="center" vertical="center" wrapText="1"/>
    </xf>
    <xf numFmtId="0" fontId="97" fillId="24" borderId="23" xfId="0" applyFont="1" applyFill="1" applyBorder="1" applyAlignment="1">
      <alignment horizontal="center" vertical="center" wrapText="1"/>
    </xf>
    <xf numFmtId="187" fontId="97" fillId="24" borderId="0" xfId="0" applyNumberFormat="1" applyFont="1" applyFill="1" applyBorder="1" applyAlignment="1">
      <alignment horizontal="center" vertical="center" wrapText="1"/>
    </xf>
    <xf numFmtId="187" fontId="97" fillId="24" borderId="23" xfId="0" applyNumberFormat="1" applyFont="1" applyFill="1" applyBorder="1" applyAlignment="1">
      <alignment horizontal="center" vertical="center" wrapText="1"/>
    </xf>
    <xf numFmtId="187" fontId="83" fillId="24" borderId="0" xfId="0" applyNumberFormat="1" applyFont="1" applyFill="1" applyBorder="1" applyAlignment="1">
      <alignment horizontal="center" vertical="center"/>
    </xf>
    <xf numFmtId="187" fontId="83" fillId="24" borderId="23" xfId="0" applyNumberFormat="1" applyFont="1" applyFill="1" applyBorder="1" applyAlignment="1">
      <alignment horizontal="center" vertical="center"/>
    </xf>
    <xf numFmtId="0" fontId="83" fillId="24" borderId="23" xfId="0" applyFont="1" applyFill="1" applyBorder="1" applyAlignment="1">
      <alignment horizontal="center" vertical="center"/>
    </xf>
    <xf numFmtId="0" fontId="114" fillId="0" borderId="0" xfId="0" applyFont="1" applyFill="1" applyAlignment="1">
      <alignment horizontal="left" vertical="center" wrapText="1"/>
    </xf>
    <xf numFmtId="0" fontId="83" fillId="24" borderId="0" xfId="0" applyFont="1" applyFill="1" applyAlignment="1">
      <alignment horizontal="center" vertical="center"/>
    </xf>
    <xf numFmtId="0" fontId="83" fillId="24" borderId="14" xfId="0" applyFont="1" applyFill="1" applyBorder="1" applyAlignment="1">
      <alignment horizontal="center" vertical="center"/>
    </xf>
    <xf numFmtId="186" fontId="83" fillId="24" borderId="25" xfId="0" applyNumberFormat="1" applyFont="1" applyFill="1" applyBorder="1" applyAlignment="1">
      <alignment horizontal="center"/>
    </xf>
    <xf numFmtId="0" fontId="65" fillId="0" borderId="0" xfId="0" applyFont="1" applyFill="1" applyAlignment="1">
      <alignment horizontal="left" vertical="top" wrapText="1"/>
    </xf>
    <xf numFmtId="0" fontId="83" fillId="24" borderId="25" xfId="0" applyFont="1" applyFill="1" applyBorder="1" applyAlignment="1" applyProtection="1">
      <alignment horizontal="center"/>
    </xf>
    <xf numFmtId="0" fontId="83" fillId="24" borderId="45" xfId="0" applyFont="1" applyFill="1" applyBorder="1" applyAlignment="1" applyProtection="1">
      <alignment horizontal="center"/>
    </xf>
    <xf numFmtId="0" fontId="83" fillId="24" borderId="25" xfId="0" applyFont="1" applyFill="1" applyBorder="1" applyAlignment="1">
      <alignment horizontal="center" vertical="center"/>
    </xf>
    <xf numFmtId="0" fontId="50" fillId="0" borderId="0" xfId="0" applyFont="1" applyAlignment="1">
      <alignment horizontal="left" vertical="center" wrapText="1"/>
    </xf>
    <xf numFmtId="0" fontId="110" fillId="24" borderId="32" xfId="0" applyFont="1" applyFill="1" applyBorder="1" applyAlignment="1">
      <alignment horizontal="center" vertical="center" wrapText="1"/>
    </xf>
    <xf numFmtId="0" fontId="110" fillId="24" borderId="18" xfId="0" applyFont="1" applyFill="1" applyBorder="1" applyAlignment="1">
      <alignment horizontal="center" vertical="center" wrapText="1"/>
    </xf>
    <xf numFmtId="0" fontId="120" fillId="26" borderId="32" xfId="0" applyFont="1" applyFill="1" applyBorder="1" applyAlignment="1">
      <alignment horizontal="center" vertical="center" wrapText="1"/>
    </xf>
    <xf numFmtId="0" fontId="120" fillId="26" borderId="36" xfId="0" applyFont="1" applyFill="1" applyBorder="1" applyAlignment="1">
      <alignment horizontal="center" vertical="center" wrapText="1"/>
    </xf>
    <xf numFmtId="0" fontId="0" fillId="0" borderId="0" xfId="0" applyAlignment="1">
      <alignment horizontal="left" wrapText="1"/>
    </xf>
    <xf numFmtId="0" fontId="120" fillId="26" borderId="32" xfId="0" applyFont="1" applyFill="1" applyBorder="1" applyAlignment="1">
      <alignment horizontal="left"/>
    </xf>
    <xf numFmtId="0" fontId="120" fillId="26" borderId="36" xfId="0" applyFont="1" applyFill="1" applyBorder="1" applyAlignment="1">
      <alignment horizontal="left"/>
    </xf>
    <xf numFmtId="0" fontId="50" fillId="0" borderId="0" xfId="0" applyFont="1" applyBorder="1" applyAlignment="1">
      <alignment horizontal="left" vertical="top" wrapText="1"/>
    </xf>
    <xf numFmtId="187" fontId="110" fillId="30" borderId="32" xfId="0" applyNumberFormat="1" applyFont="1" applyFill="1" applyBorder="1" applyAlignment="1">
      <alignment horizontal="center" vertical="center"/>
    </xf>
    <xf numFmtId="187" fontId="110" fillId="30" borderId="33" xfId="0" applyNumberFormat="1" applyFont="1" applyFill="1" applyBorder="1" applyAlignment="1">
      <alignment horizontal="center" vertical="center"/>
    </xf>
    <xf numFmtId="0" fontId="113" fillId="24" borderId="32" xfId="0" applyFont="1" applyFill="1" applyBorder="1" applyAlignment="1">
      <alignment horizontal="center" vertical="center" wrapText="1"/>
    </xf>
    <xf numFmtId="0" fontId="113" fillId="24" borderId="36" xfId="0" applyFont="1" applyFill="1" applyBorder="1" applyAlignment="1">
      <alignment horizontal="center" vertical="center" wrapText="1"/>
    </xf>
    <xf numFmtId="0" fontId="110" fillId="24" borderId="36" xfId="0" applyFont="1" applyFill="1" applyBorder="1" applyAlignment="1">
      <alignment horizontal="center" vertical="center" wrapText="1"/>
    </xf>
    <xf numFmtId="37" fontId="116" fillId="0" borderId="0" xfId="0" applyNumberFormat="1" applyFont="1" applyFill="1" applyBorder="1" applyAlignment="1">
      <alignment horizontal="left" vertical="center" wrapText="1"/>
    </xf>
    <xf numFmtId="0" fontId="110" fillId="24" borderId="32" xfId="0" applyFont="1" applyFill="1" applyBorder="1" applyAlignment="1">
      <alignment horizontal="left"/>
    </xf>
    <xf numFmtId="0" fontId="110" fillId="24" borderId="36" xfId="0" applyFont="1" applyFill="1" applyBorder="1" applyAlignment="1">
      <alignment horizontal="left"/>
    </xf>
    <xf numFmtId="187" fontId="110" fillId="30" borderId="14" xfId="0" applyNumberFormat="1" applyFont="1" applyFill="1" applyBorder="1" applyAlignment="1">
      <alignment horizontal="center" vertical="center"/>
    </xf>
    <xf numFmtId="170" fontId="113" fillId="0" borderId="32" xfId="0" applyNumberFormat="1" applyFont="1" applyFill="1" applyBorder="1" applyAlignment="1">
      <alignment horizontal="left" wrapText="1"/>
    </xf>
    <xf numFmtId="170" fontId="113" fillId="0" borderId="14" xfId="0" applyNumberFormat="1" applyFont="1" applyFill="1" applyBorder="1" applyAlignment="1">
      <alignment horizontal="left" wrapText="1"/>
    </xf>
    <xf numFmtId="170" fontId="52" fillId="0" borderId="0" xfId="0" applyNumberFormat="1" applyFont="1" applyBorder="1" applyAlignment="1">
      <alignment horizontal="left" vertical="center" wrapText="1"/>
    </xf>
    <xf numFmtId="0" fontId="50" fillId="0" borderId="16" xfId="0" applyFont="1" applyFill="1" applyBorder="1" applyAlignment="1">
      <alignment horizontal="left" vertical="center" wrapText="1"/>
    </xf>
    <xf numFmtId="170" fontId="120" fillId="26" borderId="32" xfId="0" applyNumberFormat="1" applyFont="1" applyFill="1" applyBorder="1" applyAlignment="1">
      <alignment horizontal="left"/>
    </xf>
    <xf numFmtId="170" fontId="120" fillId="26" borderId="36" xfId="0" applyNumberFormat="1" applyFont="1" applyFill="1" applyBorder="1" applyAlignment="1">
      <alignment horizontal="left"/>
    </xf>
    <xf numFmtId="187" fontId="83" fillId="24" borderId="0" xfId="0" applyNumberFormat="1" applyFont="1" applyFill="1" applyAlignment="1">
      <alignment horizontal="center" vertical="center"/>
    </xf>
    <xf numFmtId="0" fontId="118" fillId="0" borderId="0" xfId="0" applyFont="1" applyAlignment="1">
      <alignment horizontal="left" vertical="top" wrapText="1"/>
    </xf>
    <xf numFmtId="187" fontId="83" fillId="24" borderId="18" xfId="0" applyNumberFormat="1" applyFont="1" applyFill="1" applyBorder="1" applyAlignment="1">
      <alignment horizontal="center" vertical="center"/>
    </xf>
    <xf numFmtId="0" fontId="87" fillId="24" borderId="43" xfId="0" applyFont="1" applyFill="1" applyBorder="1" applyAlignment="1">
      <alignment horizontal="left" vertical="center"/>
    </xf>
    <xf numFmtId="0" fontId="87" fillId="24" borderId="0" xfId="0" applyFont="1" applyFill="1" applyBorder="1" applyAlignment="1">
      <alignment horizontal="left" vertical="center"/>
    </xf>
    <xf numFmtId="0" fontId="87" fillId="24" borderId="25" xfId="0" applyFont="1" applyFill="1" applyBorder="1" applyAlignment="1">
      <alignment horizontal="left" vertical="center"/>
    </xf>
    <xf numFmtId="3" fontId="87" fillId="24" borderId="43" xfId="0" applyNumberFormat="1" applyFont="1" applyFill="1" applyBorder="1" applyAlignment="1">
      <alignment horizontal="center" vertical="center"/>
    </xf>
    <xf numFmtId="3" fontId="87" fillId="24" borderId="0" xfId="0" applyNumberFormat="1" applyFont="1" applyFill="1" applyBorder="1" applyAlignment="1">
      <alignment horizontal="center" vertical="center"/>
    </xf>
    <xf numFmtId="3" fontId="87" fillId="24" borderId="25" xfId="0" applyNumberFormat="1" applyFont="1" applyFill="1" applyBorder="1" applyAlignment="1">
      <alignment horizontal="center" vertical="center"/>
    </xf>
    <xf numFmtId="0" fontId="141" fillId="24" borderId="0" xfId="0" applyFont="1" applyFill="1" applyAlignment="1">
      <alignment horizontal="left" vertical="center" wrapText="1"/>
    </xf>
    <xf numFmtId="0" fontId="106" fillId="0" borderId="0" xfId="0" applyFont="1" applyAlignment="1">
      <alignment horizontal="left" vertical="top" wrapText="1"/>
    </xf>
    <xf numFmtId="0" fontId="85" fillId="24" borderId="29" xfId="0" applyFont="1" applyFill="1" applyBorder="1" applyAlignment="1">
      <alignment vertical="center"/>
    </xf>
    <xf numFmtId="168" fontId="104" fillId="24" borderId="0" xfId="88" quotePrefix="1" applyNumberFormat="1" applyFont="1" applyFill="1" applyAlignment="1">
      <alignment horizontal="right" vertical="center"/>
    </xf>
    <xf numFmtId="0" fontId="51" fillId="24" borderId="0" xfId="0" applyFont="1" applyFill="1" applyBorder="1" applyAlignment="1">
      <alignment vertical="center"/>
    </xf>
    <xf numFmtId="0" fontId="51" fillId="24" borderId="0" xfId="0" applyFont="1" applyFill="1"/>
    <xf numFmtId="0" fontId="51" fillId="24" borderId="0" xfId="102" applyFont="1" applyFill="1" applyAlignment="1">
      <alignment vertical="center"/>
    </xf>
    <xf numFmtId="0" fontId="51" fillId="24" borderId="0" xfId="0" applyFont="1" applyFill="1" applyAlignment="1">
      <alignment horizontal="left"/>
    </xf>
    <xf numFmtId="0" fontId="51" fillId="0" borderId="0" xfId="0" applyFont="1"/>
    <xf numFmtId="170" fontId="51" fillId="0" borderId="0" xfId="0" applyNumberFormat="1" applyFont="1" applyFill="1" applyBorder="1" applyAlignment="1">
      <alignment horizontal="left" vertical="center"/>
    </xf>
  </cellXfs>
  <cellStyles count="154">
    <cellStyle name="20% - Accent1" xfId="1"/>
    <cellStyle name="20% - Accent2" xfId="2"/>
    <cellStyle name="20% - Accent3" xfId="3"/>
    <cellStyle name="20% - Accent4" xfId="4"/>
    <cellStyle name="20% - Accent5" xfId="5"/>
    <cellStyle name="20% - Accent6" xfId="6"/>
    <cellStyle name="20% - Énfasis1 2" xfId="7"/>
    <cellStyle name="20% - Énfasis2 2" xfId="8"/>
    <cellStyle name="20% - Énfasis3 2" xfId="9"/>
    <cellStyle name="20% - Énfasis4 2" xfId="10"/>
    <cellStyle name="20% - Énfasis5 2" xfId="11"/>
    <cellStyle name="20% - Énfasis6 2" xfId="12"/>
    <cellStyle name="40% - Accent1" xfId="13"/>
    <cellStyle name="40% - Accent2" xfId="14"/>
    <cellStyle name="40% - Accent3" xfId="15"/>
    <cellStyle name="40% - Accent4" xfId="16"/>
    <cellStyle name="40% - Accent5" xfId="17"/>
    <cellStyle name="40% - Accent6" xfId="18"/>
    <cellStyle name="40% - Énfasis1 2" xfId="19"/>
    <cellStyle name="40% - Énfasis2 2" xfId="20"/>
    <cellStyle name="40% - Énfasis3 2" xfId="21"/>
    <cellStyle name="40% - Énfasis4 2" xfId="22"/>
    <cellStyle name="40% - Énfasis5 2" xfId="23"/>
    <cellStyle name="40% - Énfasis6 2" xfId="24"/>
    <cellStyle name="60% - Accent1" xfId="25"/>
    <cellStyle name="60% - Accent2" xfId="26"/>
    <cellStyle name="60% - Accent3" xfId="27"/>
    <cellStyle name="60% - Accent4" xfId="28"/>
    <cellStyle name="60% - Accent5" xfId="29"/>
    <cellStyle name="60% - Accent6" xfId="30"/>
    <cellStyle name="60% - Énfasis1 2" xfId="31"/>
    <cellStyle name="60% - Énfasis2 2" xfId="32"/>
    <cellStyle name="60% - Énfasis3 2" xfId="33"/>
    <cellStyle name="60% - Énfasis4 2" xfId="34"/>
    <cellStyle name="60% - Énfasis5 2" xfId="35"/>
    <cellStyle name="60% - Énfasis6 2" xfId="36"/>
    <cellStyle name="Accent1" xfId="37"/>
    <cellStyle name="Accent2" xfId="38"/>
    <cellStyle name="Accent3" xfId="39"/>
    <cellStyle name="Accent4" xfId="40"/>
    <cellStyle name="Accent5" xfId="41"/>
    <cellStyle name="Accent6" xfId="42"/>
    <cellStyle name="Bé" xfId="43"/>
    <cellStyle name="Buena 2" xfId="44"/>
    <cellStyle name="Càlcul" xfId="45"/>
    <cellStyle name="Cálculo 2" xfId="46"/>
    <cellStyle name="Cel·la de comprovació" xfId="47"/>
    <cellStyle name="Cel·la enllaçada" xfId="48"/>
    <cellStyle name="Celda de comprobación 2" xfId="49"/>
    <cellStyle name="Celda vinculada 2" xfId="50"/>
    <cellStyle name="Encabezado 4 2" xfId="51"/>
    <cellStyle name="Énfasis1 2" xfId="52"/>
    <cellStyle name="Énfasis2 2" xfId="53"/>
    <cellStyle name="Énfasis3 2" xfId="54"/>
    <cellStyle name="Énfasis4 2" xfId="55"/>
    <cellStyle name="Énfasis5 2" xfId="56"/>
    <cellStyle name="Énfasis6 2" xfId="57"/>
    <cellStyle name="Entrada 2" xfId="58"/>
    <cellStyle name="Euro" xfId="59"/>
    <cellStyle name="Hipervínculo" xfId="60" builtinId="8"/>
    <cellStyle name="Incorrecte" xfId="61"/>
    <cellStyle name="Incorrecto 2" xfId="62"/>
    <cellStyle name="Millares 2" xfId="63"/>
    <cellStyle name="Millares 3" xfId="64"/>
    <cellStyle name="Neutral 2" xfId="65"/>
    <cellStyle name="No-definido" xfId="66"/>
    <cellStyle name="Normal" xfId="0" builtinId="0"/>
    <cellStyle name="Normal 10" xfId="67"/>
    <cellStyle name="Normal 11" xfId="68"/>
    <cellStyle name="Normal 12" xfId="69"/>
    <cellStyle name="Normal 13" xfId="70"/>
    <cellStyle name="Normal 14" xfId="71"/>
    <cellStyle name="Normal 15" xfId="72"/>
    <cellStyle name="Normal 16" xfId="73"/>
    <cellStyle name="Normal 16 2" xfId="74"/>
    <cellStyle name="Normal 17" xfId="75"/>
    <cellStyle name="Normal 17 2" xfId="76"/>
    <cellStyle name="Normal 18" xfId="77"/>
    <cellStyle name="Normal 18 2" xfId="78"/>
    <cellStyle name="Normal 18 3" xfId="147"/>
    <cellStyle name="Normal 18 4" xfId="79"/>
    <cellStyle name="Normal 19" xfId="80"/>
    <cellStyle name="Normal 2" xfId="81"/>
    <cellStyle name="Normal 2 2" xfId="82"/>
    <cellStyle name="Normal 2 2 2" xfId="83"/>
    <cellStyle name="Normal 2 2 3" xfId="84"/>
    <cellStyle name="Normal 2 3" xfId="85"/>
    <cellStyle name="Normal 2 4" xfId="86"/>
    <cellStyle name="Normal 2 5" xfId="87"/>
    <cellStyle name="Normal 20" xfId="88"/>
    <cellStyle name="Normal 23" xfId="148"/>
    <cellStyle name="Normal 26" xfId="89"/>
    <cellStyle name="Normal 3" xfId="90"/>
    <cellStyle name="Normal 3 2" xfId="91"/>
    <cellStyle name="Normal 3 3" xfId="92"/>
    <cellStyle name="Normal 3 4" xfId="93"/>
    <cellStyle name="Normal 3 5" xfId="94"/>
    <cellStyle name="Normal 3 6" xfId="95"/>
    <cellStyle name="Normal 3 7" xfId="96"/>
    <cellStyle name="Normal 3 8" xfId="97"/>
    <cellStyle name="Normal 3 8 2" xfId="98"/>
    <cellStyle name="Normal 3 9" xfId="99"/>
    <cellStyle name="Normal 4" xfId="100"/>
    <cellStyle name="Normal 4 2" xfId="101"/>
    <cellStyle name="Normal 5" xfId="102"/>
    <cellStyle name="Normal 6" xfId="103"/>
    <cellStyle name="Normal 6 2" xfId="104"/>
    <cellStyle name="Normal 7" xfId="105"/>
    <cellStyle name="Normal 7 10" xfId="149"/>
    <cellStyle name="Normal 8" xfId="106"/>
    <cellStyle name="Normal 9" xfId="107"/>
    <cellStyle name="Normal 9 3" xfId="108"/>
    <cellStyle name="Normal_capçalera" xfId="109"/>
    <cellStyle name="Normal_capçalera 2" xfId="110"/>
    <cellStyle name="Normal_HYPERION_ACU" xfId="111"/>
    <cellStyle name="Nota" xfId="112"/>
    <cellStyle name="Notas 2" xfId="113"/>
    <cellStyle name="Percent" xfId="150"/>
    <cellStyle name="Percent 6" xfId="152"/>
    <cellStyle name="Porcentaje" xfId="114" builtinId="5"/>
    <cellStyle name="Porcentual" xfId="153"/>
    <cellStyle name="Porcentual 10" xfId="115"/>
    <cellStyle name="Porcentual 11" xfId="116"/>
    <cellStyle name="Porcentual 18" xfId="117"/>
    <cellStyle name="Porcentual 2" xfId="118"/>
    <cellStyle name="Porcentual 2 2" xfId="119"/>
    <cellStyle name="Porcentual 3" xfId="120"/>
    <cellStyle name="Porcentual 3 2" xfId="121"/>
    <cellStyle name="Porcentual 30" xfId="122"/>
    <cellStyle name="Porcentual 32" xfId="123"/>
    <cellStyle name="Porcentual 35" xfId="151"/>
    <cellStyle name="Porcentual 4" xfId="124"/>
    <cellStyle name="Porcentual 5" xfId="125"/>
    <cellStyle name="Porcentual 6" xfId="126"/>
    <cellStyle name="Porcentual 7" xfId="127"/>
    <cellStyle name="Porcentual 8" xfId="128"/>
    <cellStyle name="Porcentual 9" xfId="129"/>
    <cellStyle name="Porcentual 9 2" xfId="130"/>
    <cellStyle name="Resultat" xfId="131"/>
    <cellStyle name="Salida 2" xfId="132"/>
    <cellStyle name="Text d'advertiment" xfId="133"/>
    <cellStyle name="Text explicatiu" xfId="134"/>
    <cellStyle name="Texto de advertencia 2" xfId="135"/>
    <cellStyle name="Texto explicativo 2" xfId="136"/>
    <cellStyle name="Títol" xfId="137"/>
    <cellStyle name="Títol 1" xfId="138"/>
    <cellStyle name="Títol 2" xfId="139"/>
    <cellStyle name="Títol 3" xfId="140"/>
    <cellStyle name="Títol 4" xfId="141"/>
    <cellStyle name="Título 1 2" xfId="142"/>
    <cellStyle name="Título 2 2" xfId="143"/>
    <cellStyle name="Título 3 2" xfId="144"/>
    <cellStyle name="Título 4" xfId="145"/>
    <cellStyle name="Total 2" xfId="146"/>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9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104775</xdr:rowOff>
    </xdr:from>
    <xdr:to>
      <xdr:col>3</xdr:col>
      <xdr:colOff>1637720</xdr:colOff>
      <xdr:row>11</xdr:row>
      <xdr:rowOff>42021</xdr:rowOff>
    </xdr:to>
    <xdr:pic>
      <xdr:nvPicPr>
        <xdr:cNvPr id="3" name="1 Imagen"/>
        <xdr:cNvPicPr/>
      </xdr:nvPicPr>
      <xdr:blipFill>
        <a:blip xmlns:r="http://schemas.openxmlformats.org/officeDocument/2006/relationships" r:embed="rId1" cstate="print"/>
        <a:srcRect/>
        <a:stretch>
          <a:fillRect/>
        </a:stretch>
      </xdr:blipFill>
      <xdr:spPr bwMode="auto">
        <a:xfrm>
          <a:off x="3114675" y="1438275"/>
          <a:ext cx="1494845" cy="423021"/>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C:/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file:///C:/9826/USU/Raquel/z_etiquetas%20archivadore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90" zoomScaleNormal="9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41" t="s">
        <v>357</v>
      </c>
    </row>
    <row r="5" spans="1:4" x14ac:dyDescent="0.2">
      <c r="B5" s="38" t="s">
        <v>117</v>
      </c>
    </row>
    <row r="7" spans="1:4" x14ac:dyDescent="0.2">
      <c r="A7" s="37">
        <v>1</v>
      </c>
      <c r="B7" s="34" t="s">
        <v>107</v>
      </c>
    </row>
    <row r="8" spans="1:4" x14ac:dyDescent="0.2">
      <c r="A8" s="37">
        <v>2</v>
      </c>
      <c r="B8" s="34" t="s">
        <v>108</v>
      </c>
    </row>
    <row r="9" spans="1:4" x14ac:dyDescent="0.2">
      <c r="A9" s="37">
        <v>3</v>
      </c>
      <c r="B9" s="34" t="s">
        <v>109</v>
      </c>
    </row>
    <row r="10" spans="1:4" x14ac:dyDescent="0.2">
      <c r="A10" s="37">
        <v>4</v>
      </c>
      <c r="B10" s="34" t="s">
        <v>110</v>
      </c>
    </row>
    <row r="11" spans="1:4" x14ac:dyDescent="0.2">
      <c r="A11" s="37">
        <v>5</v>
      </c>
      <c r="B11" s="34" t="s">
        <v>42</v>
      </c>
    </row>
    <row r="12" spans="1:4" x14ac:dyDescent="0.2">
      <c r="A12" s="37">
        <v>6</v>
      </c>
      <c r="B12" s="34" t="s">
        <v>149</v>
      </c>
      <c r="D12" s="39" t="s">
        <v>120</v>
      </c>
    </row>
    <row r="13" spans="1:4" x14ac:dyDescent="0.2">
      <c r="A13" s="37">
        <v>7</v>
      </c>
      <c r="B13" s="34" t="s">
        <v>265</v>
      </c>
      <c r="D13" s="35" t="s">
        <v>121</v>
      </c>
    </row>
    <row r="14" spans="1:4" x14ac:dyDescent="0.2">
      <c r="A14" s="37">
        <v>8</v>
      </c>
      <c r="B14" s="34" t="s">
        <v>245</v>
      </c>
      <c r="D14" s="40" t="s">
        <v>401</v>
      </c>
    </row>
    <row r="15" spans="1:4" x14ac:dyDescent="0.2">
      <c r="A15" s="37">
        <v>9</v>
      </c>
      <c r="B15" s="34" t="s">
        <v>164</v>
      </c>
    </row>
    <row r="16" spans="1:4" x14ac:dyDescent="0.2">
      <c r="A16" s="37">
        <v>10</v>
      </c>
      <c r="B16" s="34" t="s">
        <v>199</v>
      </c>
    </row>
    <row r="17" spans="1:2" x14ac:dyDescent="0.2">
      <c r="A17" s="37">
        <v>11</v>
      </c>
      <c r="B17" s="34" t="s">
        <v>111</v>
      </c>
    </row>
    <row r="18" spans="1:2" x14ac:dyDescent="0.2">
      <c r="A18" s="37">
        <v>12</v>
      </c>
      <c r="B18" s="34" t="s">
        <v>182</v>
      </c>
    </row>
    <row r="19" spans="1:2" x14ac:dyDescent="0.2">
      <c r="A19" s="37">
        <v>13</v>
      </c>
      <c r="B19" s="34" t="s">
        <v>112</v>
      </c>
    </row>
    <row r="20" spans="1:2" x14ac:dyDescent="0.2">
      <c r="A20" s="37">
        <v>14</v>
      </c>
      <c r="B20" s="34" t="s">
        <v>113</v>
      </c>
    </row>
    <row r="21" spans="1:2" x14ac:dyDescent="0.2">
      <c r="A21" s="37">
        <v>15</v>
      </c>
      <c r="B21" s="34" t="s">
        <v>21</v>
      </c>
    </row>
    <row r="22" spans="1:2" x14ac:dyDescent="0.2">
      <c r="A22" s="37">
        <v>16</v>
      </c>
      <c r="B22" s="34" t="s">
        <v>114</v>
      </c>
    </row>
    <row r="23" spans="1:2" x14ac:dyDescent="0.2">
      <c r="A23" s="37">
        <v>17</v>
      </c>
      <c r="B23" s="34" t="s">
        <v>263</v>
      </c>
    </row>
    <row r="24" spans="1:2" x14ac:dyDescent="0.2">
      <c r="A24" s="37">
        <v>19</v>
      </c>
      <c r="B24" s="34" t="s">
        <v>116</v>
      </c>
    </row>
    <row r="25" spans="1:2" x14ac:dyDescent="0.2">
      <c r="A25" s="37">
        <v>20</v>
      </c>
      <c r="B25" s="34" t="s">
        <v>122</v>
      </c>
    </row>
    <row r="26" spans="1:2" x14ac:dyDescent="0.2">
      <c r="A26" s="37">
        <v>21</v>
      </c>
      <c r="B26" s="34" t="s">
        <v>243</v>
      </c>
    </row>
    <row r="27" spans="1:2" x14ac:dyDescent="0.2">
      <c r="A27" s="37">
        <v>22</v>
      </c>
      <c r="B27" s="34" t="s">
        <v>242</v>
      </c>
    </row>
    <row r="28" spans="1:2" x14ac:dyDescent="0.2">
      <c r="A28" s="37">
        <v>24</v>
      </c>
      <c r="B28" s="34" t="s">
        <v>244</v>
      </c>
    </row>
    <row r="29" spans="1:2" x14ac:dyDescent="0.2">
      <c r="A29" s="37">
        <v>26</v>
      </c>
      <c r="B29" s="34" t="s">
        <v>167</v>
      </c>
    </row>
    <row r="30" spans="1:2" x14ac:dyDescent="0.2">
      <c r="A30" s="37">
        <v>27</v>
      </c>
      <c r="B30" s="34" t="s">
        <v>115</v>
      </c>
    </row>
    <row r="31" spans="1:2" x14ac:dyDescent="0.2">
      <c r="A31" s="37">
        <v>28</v>
      </c>
      <c r="B31" s="34" t="s">
        <v>313</v>
      </c>
    </row>
    <row r="33" spans="2:2" x14ac:dyDescent="0.2">
      <c r="B33" s="36" t="s">
        <v>119</v>
      </c>
    </row>
    <row r="34" spans="2:2" x14ac:dyDescent="0.2">
      <c r="B34" s="36" t="s">
        <v>118</v>
      </c>
    </row>
  </sheetData>
  <hyperlinks>
    <hyperlink ref="B7" location="'Datos Relevantes'!A1" display="Datos relevantes"/>
    <hyperlink ref="B8" location="'P&amp;G'!A1" display="P&amp;G"/>
    <hyperlink ref="B9" location="'P&amp;G_Trimestrales'!A1" display="P&amp;G_Trimestrales"/>
    <hyperlink ref="B10" location="'Rendimientos y Costes'!A1" display="Rendimientos y Costes"/>
    <hyperlink ref="B11" location="Comisiones!A1" display="Comisiones"/>
    <hyperlink ref="B12" location="'Ingresos cartera renta variable'!A1" display="Ingresos cartera renta variable"/>
    <hyperlink ref="B15" location="'Otros ingresos y gastos'!A1" display="Otros ingresos y gastos"/>
    <hyperlink ref="B16" location="'Gastos adm. y amortización'!A1" display="Gastos administración y amortización"/>
    <hyperlink ref="B17" location="'Pérdidas por deterioro'!A1" display="Pérdidas por deterioro"/>
    <hyperlink ref="B19" location="Balance!A1" display="Balance"/>
    <hyperlink ref="B20" location="'Crédito a clientes'!A1" display="Crédito a clientes"/>
    <hyperlink ref="B21" location="'Recursos de clientes'!A1" display="Recursos de clientes"/>
    <hyperlink ref="B22" location="'Calidad crediticia'!A1" display="Calidad crediticia"/>
    <hyperlink ref="B30" location="'Financiacion hogares'!A1" display="Financiacion hogares"/>
    <hyperlink ref="B24" location="Solvencia!A1" display="Solvencia"/>
    <hyperlink ref="B25" location="'P&amp;G Segmentos'!A1" display="P&amp;G Segmentos"/>
    <hyperlink ref="B33" location="Notas!A1" display="Notas"/>
    <hyperlink ref="B34" location="'Aviso legal'!A1" display="Aviso Legal"/>
    <hyperlink ref="D13" r:id="rId5"/>
    <hyperlink ref="B29" location="BPI!A1" display="BPI"/>
    <hyperlink ref="B26" location="'Neg. banc. y seg.'!A1" display="Neg. Bancario y seguros "/>
    <hyperlink ref="B14" location="'Ing. Seguros'!Área_de_impresión" display="Ingresos seguros"/>
    <hyperlink ref="B18" location="'G_P baja activos'!A1" display="Ganancias/Pérdidas por deterioro activos"/>
    <hyperlink ref="B27" location="'P&amp;L Aseguradora'!A1" display="Actividad aseguradora"/>
    <hyperlink ref="B28" location="'Neg. participadas'!particip" display="Neg. Participaciones"/>
    <hyperlink ref="B13" location="'Ganacias y Perdidas A&amp;L Finan.'!Área_de_impresión" display="Ganancias/Pérdidas A&amp;L financ."/>
    <hyperlink ref="B23" location="IFRS9" display="IFRS9 Stages"/>
    <hyperlink ref="B31" location="Emisiones!A1" display="Emisiones de Financiación"/>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showGridLines="0" zoomScale="90" zoomScaleNormal="90" workbookViewId="0"/>
  </sheetViews>
  <sheetFormatPr baseColWidth="10" defaultColWidth="11.42578125" defaultRowHeight="15" x14ac:dyDescent="0.25"/>
  <cols>
    <col min="1" max="1" style="280" width="11.42578125" collapsed="true"/>
    <col min="2" max="2" customWidth="true" style="283" width="56.0" collapsed="true"/>
    <col min="3" max="4" bestFit="true" customWidth="true" style="283" width="8.140625" collapsed="true"/>
    <col min="5" max="5" bestFit="true" customWidth="true" style="283" width="7.42578125" collapsed="true"/>
    <col min="6" max="10" bestFit="true" customWidth="true" style="283" width="8.140625" collapsed="true"/>
    <col min="11" max="25" style="280" width="11.42578125" collapsed="true"/>
    <col min="26" max="16384" style="283" width="11.42578125" collapsed="true"/>
  </cols>
  <sheetData>
    <row r="1" spans="2:10" s="280" customFormat="1" x14ac:dyDescent="0.25">
      <c r="B1" s="527" t="s">
        <v>269</v>
      </c>
      <c r="H1" s="593" t="s">
        <v>269</v>
      </c>
    </row>
    <row r="2" spans="2:10" s="280" customFormat="1" ht="23.25" x14ac:dyDescent="0.35">
      <c r="B2" s="944" t="s">
        <v>125</v>
      </c>
      <c r="C2" s="116"/>
      <c r="D2" s="116"/>
      <c r="F2" s="116"/>
      <c r="G2" s="116"/>
      <c r="H2" s="116"/>
      <c r="I2" s="116"/>
      <c r="J2" s="116"/>
    </row>
    <row r="3" spans="2:10" s="280" customFormat="1" x14ac:dyDescent="0.25"/>
    <row r="4" spans="2:10" ht="3" customHeight="1" x14ac:dyDescent="0.3">
      <c r="B4" s="133"/>
      <c r="C4" s="133"/>
      <c r="D4" s="133"/>
      <c r="E4" s="133"/>
      <c r="F4" s="133"/>
      <c r="G4" s="133"/>
      <c r="H4" s="133"/>
      <c r="I4" s="133"/>
      <c r="J4" s="133"/>
    </row>
    <row r="5" spans="2:10" ht="18" customHeight="1" x14ac:dyDescent="0.25">
      <c r="B5" s="164"/>
      <c r="C5" s="881">
        <v>2019</v>
      </c>
      <c r="D5" s="881">
        <v>2018</v>
      </c>
      <c r="E5" s="879" t="s">
        <v>195</v>
      </c>
      <c r="F5" s="881" t="s">
        <v>359</v>
      </c>
      <c r="G5" s="881" t="s">
        <v>318</v>
      </c>
      <c r="H5" s="881" t="s">
        <v>295</v>
      </c>
      <c r="I5" s="881" t="s">
        <v>274</v>
      </c>
      <c r="J5" s="881" t="s">
        <v>268</v>
      </c>
    </row>
    <row r="6" spans="2:10" ht="18" customHeight="1" thickBot="1" x14ac:dyDescent="0.3">
      <c r="B6" s="56" t="s">
        <v>70</v>
      </c>
      <c r="C6" s="882"/>
      <c r="D6" s="882"/>
      <c r="E6" s="880"/>
      <c r="F6" s="882"/>
      <c r="G6" s="882"/>
      <c r="H6" s="882"/>
      <c r="I6" s="882"/>
      <c r="J6" s="882"/>
    </row>
    <row r="7" spans="2:10" ht="16.5" customHeight="1" x14ac:dyDescent="0.25">
      <c r="B7" s="71" t="s">
        <v>191</v>
      </c>
      <c r="C7" s="684">
        <v>556</v>
      </c>
      <c r="D7" s="685">
        <v>551</v>
      </c>
      <c r="E7" s="689">
        <v>1</v>
      </c>
      <c r="F7" s="684">
        <v>149</v>
      </c>
      <c r="G7" s="687">
        <v>143</v>
      </c>
      <c r="H7" s="687">
        <v>134</v>
      </c>
      <c r="I7" s="687">
        <v>130</v>
      </c>
      <c r="J7" s="685">
        <v>132</v>
      </c>
    </row>
    <row r="8" spans="2:10" ht="3" customHeight="1" x14ac:dyDescent="0.3">
      <c r="B8" s="508"/>
      <c r="C8" s="508"/>
      <c r="D8" s="508"/>
      <c r="E8" s="509"/>
      <c r="F8" s="509"/>
      <c r="G8" s="509"/>
      <c r="H8" s="509"/>
      <c r="I8" s="508"/>
      <c r="J8" s="508"/>
    </row>
    <row r="9" spans="2:10" s="280" customFormat="1" x14ac:dyDescent="0.25"/>
    <row r="10" spans="2:10" s="280" customFormat="1" x14ac:dyDescent="0.25"/>
    <row r="11" spans="2:10" s="280" customFormat="1" x14ac:dyDescent="0.25"/>
    <row r="12" spans="2:10" s="280" customFormat="1" x14ac:dyDescent="0.25"/>
    <row r="13" spans="2:10" s="280" customFormat="1" x14ac:dyDescent="0.25"/>
    <row r="14" spans="2:10" s="280" customFormat="1" x14ac:dyDescent="0.25"/>
    <row r="15" spans="2:10" s="280" customFormat="1" x14ac:dyDescent="0.25"/>
    <row r="16" spans="2:10" s="280" customFormat="1" x14ac:dyDescent="0.25"/>
    <row r="17" s="280" customFormat="1" x14ac:dyDescent="0.25"/>
    <row r="18" s="280" customFormat="1" x14ac:dyDescent="0.25"/>
    <row r="19" s="280" customFormat="1" x14ac:dyDescent="0.25"/>
    <row r="20" s="280" customFormat="1" x14ac:dyDescent="0.25"/>
    <row r="21" s="280" customFormat="1" x14ac:dyDescent="0.25"/>
    <row r="22" s="280" customFormat="1" x14ac:dyDescent="0.25"/>
    <row r="23" s="280" customFormat="1" x14ac:dyDescent="0.25"/>
    <row r="24" s="280" customFormat="1" x14ac:dyDescent="0.25"/>
    <row r="25" s="280" customFormat="1" x14ac:dyDescent="0.25"/>
    <row r="26" s="280" customFormat="1" x14ac:dyDescent="0.25"/>
    <row r="27" s="280" customFormat="1" x14ac:dyDescent="0.25"/>
    <row r="28" s="280" customFormat="1" x14ac:dyDescent="0.25"/>
    <row r="29" s="280" customFormat="1" x14ac:dyDescent="0.25"/>
    <row r="30" s="280" customFormat="1" x14ac:dyDescent="0.25"/>
    <row r="31" s="280" customFormat="1" x14ac:dyDescent="0.25"/>
    <row r="32" s="280" customFormat="1" x14ac:dyDescent="0.25"/>
    <row r="33" s="280" customFormat="1" x14ac:dyDescent="0.25"/>
    <row r="34" s="280" customFormat="1" x14ac:dyDescent="0.25"/>
    <row r="35" s="280" customFormat="1" x14ac:dyDescent="0.25"/>
    <row r="36" s="280" customFormat="1" x14ac:dyDescent="0.25"/>
    <row r="37" s="280"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zoomScale="90" zoomScaleNormal="90" workbookViewId="0"/>
  </sheetViews>
  <sheetFormatPr baseColWidth="10" defaultColWidth="11.42578125" defaultRowHeight="15" x14ac:dyDescent="0.25"/>
  <cols>
    <col min="1" max="1" style="280" width="11.42578125" collapsed="true"/>
    <col min="2" max="2" customWidth="true" style="283" width="56.140625" collapsed="true"/>
    <col min="3" max="4" bestFit="true" customWidth="true" style="283" width="8.85546875" collapsed="true"/>
    <col min="5" max="5" bestFit="true" customWidth="true" style="283" width="9.42578125" collapsed="true"/>
    <col min="6" max="6" customWidth="true" style="283" width="12.0" collapsed="true"/>
    <col min="7" max="9" bestFit="true" customWidth="true" style="283" width="8.85546875" collapsed="true"/>
    <col min="10" max="10" customWidth="true" style="283" width="11.0" collapsed="true"/>
    <col min="11" max="11" customWidth="true" style="280" width="13.5703125" collapsed="true"/>
    <col min="12" max="14" style="280" width="11.42578125" collapsed="true"/>
    <col min="15" max="15" customWidth="true" style="280" width="1.42578125" collapsed="true"/>
    <col min="16" max="18" style="280" width="11.42578125" collapsed="true"/>
    <col min="19" max="19" style="283" width="11.42578125" collapsed="true"/>
    <col min="20" max="20" customWidth="true" style="283" width="1.140625" collapsed="true"/>
    <col min="21" max="16384" style="283" width="11.42578125" collapsed="true"/>
  </cols>
  <sheetData>
    <row r="1" spans="2:10" s="280" customFormat="1" ht="12" customHeight="1" x14ac:dyDescent="0.25">
      <c r="B1" s="527" t="s">
        <v>269</v>
      </c>
      <c r="H1" s="593" t="s">
        <v>269</v>
      </c>
    </row>
    <row r="2" spans="2:10" s="280" customFormat="1" ht="23.25" x14ac:dyDescent="0.35">
      <c r="B2" s="293" t="s">
        <v>126</v>
      </c>
    </row>
    <row r="3" spans="2:10" s="280" customFormat="1" x14ac:dyDescent="0.25"/>
    <row r="4" spans="2:10" ht="3" customHeight="1" x14ac:dyDescent="0.3">
      <c r="B4" s="133"/>
      <c r="C4" s="133"/>
      <c r="D4" s="133"/>
      <c r="E4" s="133"/>
      <c r="F4" s="133"/>
      <c r="G4" s="133"/>
      <c r="H4" s="133"/>
      <c r="I4" s="133"/>
      <c r="J4" s="133"/>
    </row>
    <row r="5" spans="2:10" ht="18" customHeight="1" x14ac:dyDescent="0.25">
      <c r="B5" s="164"/>
      <c r="C5" s="881">
        <v>2019</v>
      </c>
      <c r="D5" s="881">
        <v>2018</v>
      </c>
      <c r="E5" s="879" t="s">
        <v>195</v>
      </c>
      <c r="F5" s="881" t="s">
        <v>359</v>
      </c>
      <c r="G5" s="881" t="s">
        <v>318</v>
      </c>
      <c r="H5" s="881" t="s">
        <v>295</v>
      </c>
      <c r="I5" s="881" t="s">
        <v>274</v>
      </c>
      <c r="J5" s="881" t="s">
        <v>268</v>
      </c>
    </row>
    <row r="6" spans="2:10" ht="18" customHeight="1" thickBot="1" x14ac:dyDescent="0.3">
      <c r="B6" s="56" t="s">
        <v>70</v>
      </c>
      <c r="C6" s="882"/>
      <c r="D6" s="882"/>
      <c r="E6" s="880"/>
      <c r="F6" s="882"/>
      <c r="G6" s="882"/>
      <c r="H6" s="882"/>
      <c r="I6" s="882"/>
      <c r="J6" s="882"/>
    </row>
    <row r="7" spans="2:10" ht="17.25" x14ac:dyDescent="0.25">
      <c r="B7" s="70" t="s">
        <v>202</v>
      </c>
      <c r="C7" s="150">
        <v>-345</v>
      </c>
      <c r="D7" s="151">
        <v>-325</v>
      </c>
      <c r="E7" s="690">
        <v>6.2</v>
      </c>
      <c r="F7" s="150">
        <v>-242</v>
      </c>
      <c r="G7" s="151">
        <v>0</v>
      </c>
      <c r="H7" s="151">
        <v>-103</v>
      </c>
      <c r="I7" s="151">
        <v>0</v>
      </c>
      <c r="J7" s="151">
        <v>-228</v>
      </c>
    </row>
    <row r="8" spans="2:10" ht="17.25" x14ac:dyDescent="0.25">
      <c r="B8" s="70" t="s">
        <v>203</v>
      </c>
      <c r="C8" s="150">
        <v>1</v>
      </c>
      <c r="D8" s="151">
        <v>-147</v>
      </c>
      <c r="E8" s="690">
        <v>0</v>
      </c>
      <c r="F8" s="150">
        <v>12</v>
      </c>
      <c r="G8" s="151">
        <v>1</v>
      </c>
      <c r="H8" s="151">
        <v>0</v>
      </c>
      <c r="I8" s="151">
        <v>-12</v>
      </c>
      <c r="J8" s="151">
        <v>-29</v>
      </c>
    </row>
    <row r="9" spans="2:10" ht="17.25" x14ac:dyDescent="0.25">
      <c r="B9" s="70" t="s">
        <v>193</v>
      </c>
      <c r="C9" s="150">
        <v>-42</v>
      </c>
      <c r="D9" s="151">
        <v>-52</v>
      </c>
      <c r="E9" s="691">
        <v>-19.2</v>
      </c>
      <c r="F9" s="150">
        <v>55</v>
      </c>
      <c r="G9" s="151">
        <v>-36</v>
      </c>
      <c r="H9" s="151">
        <v>-38</v>
      </c>
      <c r="I9" s="151">
        <v>-23</v>
      </c>
      <c r="J9" s="151">
        <v>30</v>
      </c>
    </row>
    <row r="10" spans="2:10" ht="17.25" x14ac:dyDescent="0.3">
      <c r="B10" s="74" t="s">
        <v>126</v>
      </c>
      <c r="C10" s="75">
        <v>-386</v>
      </c>
      <c r="D10" s="76">
        <v>-524</v>
      </c>
      <c r="E10" s="692">
        <v>-26.4</v>
      </c>
      <c r="F10" s="75">
        <v>-175</v>
      </c>
      <c r="G10" s="76">
        <v>-35</v>
      </c>
      <c r="H10" s="76">
        <v>-141</v>
      </c>
      <c r="I10" s="76">
        <v>-35</v>
      </c>
      <c r="J10" s="76">
        <v>-227</v>
      </c>
    </row>
    <row r="11" spans="2:10" ht="3" customHeight="1" x14ac:dyDescent="0.25">
      <c r="B11" s="152"/>
      <c r="C11" s="294"/>
      <c r="D11" s="294"/>
      <c r="E11" s="294"/>
      <c r="F11" s="294"/>
      <c r="G11" s="294"/>
      <c r="H11" s="294"/>
      <c r="I11" s="294"/>
      <c r="J11" s="294"/>
    </row>
    <row r="12" spans="2:10" s="280" customFormat="1" x14ac:dyDescent="0.25"/>
    <row r="13" spans="2:10" s="280" customFormat="1" x14ac:dyDescent="0.25">
      <c r="B13" s="504"/>
    </row>
    <row r="14" spans="2:10" s="280" customFormat="1" x14ac:dyDescent="0.25"/>
    <row r="15" spans="2:10" s="280" customFormat="1" x14ac:dyDescent="0.25"/>
    <row r="16" spans="2:10" s="280" customFormat="1" x14ac:dyDescent="0.25"/>
    <row r="17" s="280" customFormat="1" x14ac:dyDescent="0.25"/>
    <row r="18" s="280" customFormat="1" x14ac:dyDescent="0.25"/>
    <row r="19" s="280" customFormat="1" x14ac:dyDescent="0.25"/>
    <row r="20" s="280" customFormat="1" x14ac:dyDescent="0.25"/>
    <row r="21" s="280" customFormat="1" x14ac:dyDescent="0.25"/>
    <row r="22" s="280" customFormat="1" x14ac:dyDescent="0.25"/>
    <row r="23" s="280" customFormat="1" x14ac:dyDescent="0.25"/>
    <row r="24" s="280" customFormat="1" x14ac:dyDescent="0.25"/>
    <row r="25" s="280" customFormat="1" x14ac:dyDescent="0.25"/>
    <row r="26" s="280" customFormat="1" x14ac:dyDescent="0.25"/>
    <row r="27" s="280" customFormat="1" x14ac:dyDescent="0.25"/>
    <row r="28" s="280" customFormat="1" x14ac:dyDescent="0.25"/>
    <row r="29" s="280" customFormat="1" x14ac:dyDescent="0.25"/>
    <row r="30" s="280" customFormat="1" x14ac:dyDescent="0.25"/>
    <row r="31" s="280" customFormat="1" x14ac:dyDescent="0.25"/>
    <row r="32" s="280" customFormat="1" x14ac:dyDescent="0.25"/>
    <row r="33" s="280" customFormat="1" x14ac:dyDescent="0.25"/>
    <row r="34" s="280" customFormat="1" x14ac:dyDescent="0.25"/>
    <row r="35" s="280" customFormat="1" x14ac:dyDescent="0.25"/>
    <row r="36" s="280" customFormat="1" x14ac:dyDescent="0.25"/>
    <row r="37" s="280" customFormat="1" x14ac:dyDescent="0.25"/>
    <row r="38" s="280" customFormat="1" x14ac:dyDescent="0.25"/>
    <row r="39" s="280" customFormat="1" x14ac:dyDescent="0.25"/>
    <row r="40" s="280" customFormat="1" x14ac:dyDescent="0.25"/>
    <row r="41" s="280" customFormat="1" x14ac:dyDescent="0.25"/>
    <row r="42" s="280" customFormat="1" x14ac:dyDescent="0.25"/>
    <row r="43" s="280" customFormat="1" x14ac:dyDescent="0.25"/>
    <row r="44" s="280" customFormat="1" x14ac:dyDescent="0.25"/>
    <row r="45" s="280" customFormat="1" x14ac:dyDescent="0.25"/>
    <row r="46" s="280" customFormat="1" x14ac:dyDescent="0.25"/>
    <row r="47" s="280" customFormat="1" x14ac:dyDescent="0.25"/>
    <row r="48" s="280" customFormat="1" x14ac:dyDescent="0.25"/>
    <row r="49" s="280" customFormat="1" x14ac:dyDescent="0.25"/>
    <row r="50" s="280" customFormat="1" x14ac:dyDescent="0.25"/>
    <row r="51" s="280"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showGridLines="0" zoomScale="90" zoomScaleNormal="90" zoomScaleSheetLayoutView="30" workbookViewId="0"/>
  </sheetViews>
  <sheetFormatPr baseColWidth="10" defaultColWidth="9.140625" defaultRowHeight="12.75" x14ac:dyDescent="0.2"/>
  <cols>
    <col min="1" max="1" style="116" width="9.140625" collapsed="true"/>
    <col min="2" max="2" customWidth="true" width="66.5703125" collapsed="true"/>
    <col min="3" max="4" customWidth="true" width="12.5703125" collapsed="true"/>
    <col min="5" max="5" customWidth="true" width="10.140625" collapsed="true"/>
    <col min="6" max="10" customWidth="true" width="12.5703125" collapsed="true"/>
    <col min="11" max="11" style="116" width="9.140625" collapsed="true"/>
    <col min="12" max="12" customWidth="true" width="61.7109375" collapsed="true"/>
    <col min="13" max="17" customWidth="true" width="14.85546875" collapsed="true"/>
    <col min="18" max="19" customWidth="true" width="12.5703125" collapsed="true"/>
  </cols>
  <sheetData>
    <row r="1" spans="1:20" s="116" customFormat="1" x14ac:dyDescent="0.2">
      <c r="B1" s="116" t="s">
        <v>269</v>
      </c>
      <c r="H1" s="116" t="s">
        <v>269</v>
      </c>
    </row>
    <row r="2" spans="1:20" s="116" customFormat="1" ht="23.25" x14ac:dyDescent="0.35">
      <c r="B2" s="293" t="s">
        <v>251</v>
      </c>
    </row>
    <row r="3" spans="1:20" s="116" customFormat="1" x14ac:dyDescent="0.2"/>
    <row r="4" spans="1:20" s="116" customFormat="1" x14ac:dyDescent="0.2"/>
    <row r="5" spans="1:20" s="116" customFormat="1" ht="15.75" x14ac:dyDescent="0.25">
      <c r="B5" s="295"/>
      <c r="C5" s="296"/>
      <c r="D5" s="296"/>
      <c r="E5" s="280"/>
      <c r="F5" s="296"/>
      <c r="G5" s="296"/>
      <c r="H5" s="296"/>
      <c r="I5" s="296"/>
      <c r="J5" s="296"/>
    </row>
    <row r="6" spans="1:20" s="283" customFormat="1" ht="9" customHeight="1" x14ac:dyDescent="0.3">
      <c r="A6" s="280"/>
      <c r="B6" s="148"/>
      <c r="C6" s="149"/>
      <c r="D6" s="149"/>
      <c r="E6" s="133"/>
      <c r="F6" s="133"/>
      <c r="G6" s="133"/>
      <c r="H6" s="149"/>
      <c r="I6" s="149"/>
      <c r="J6" s="149"/>
      <c r="K6" s="280"/>
      <c r="L6" s="280"/>
      <c r="M6" s="280"/>
      <c r="N6" s="280"/>
      <c r="O6" s="280"/>
      <c r="P6" s="280"/>
      <c r="Q6" s="280"/>
      <c r="R6" s="280"/>
      <c r="S6" s="280"/>
    </row>
    <row r="7" spans="1:20" ht="15" customHeight="1" x14ac:dyDescent="0.25">
      <c r="B7" s="164"/>
      <c r="C7" s="881">
        <v>2019</v>
      </c>
      <c r="D7" s="881">
        <v>2018</v>
      </c>
      <c r="E7" s="879" t="s">
        <v>195</v>
      </c>
      <c r="F7" s="881" t="s">
        <v>359</v>
      </c>
      <c r="G7" s="881" t="s">
        <v>318</v>
      </c>
      <c r="H7" s="881" t="s">
        <v>295</v>
      </c>
      <c r="I7" s="881" t="s">
        <v>274</v>
      </c>
      <c r="J7" s="881" t="s">
        <v>268</v>
      </c>
      <c r="L7" s="116"/>
      <c r="M7" s="116"/>
      <c r="N7" s="116"/>
      <c r="O7" s="116"/>
      <c r="P7" s="116"/>
      <c r="Q7" s="116"/>
      <c r="R7" s="116"/>
      <c r="S7" s="116"/>
    </row>
    <row r="8" spans="1:20" ht="15.75" customHeight="1" thickBot="1" x14ac:dyDescent="0.3">
      <c r="B8" s="56" t="s">
        <v>70</v>
      </c>
      <c r="C8" s="882"/>
      <c r="D8" s="882"/>
      <c r="E8" s="880"/>
      <c r="F8" s="882"/>
      <c r="G8" s="882"/>
      <c r="H8" s="882"/>
      <c r="I8" s="882"/>
      <c r="J8" s="882"/>
      <c r="L8" s="116"/>
      <c r="M8" s="116"/>
      <c r="N8" s="116"/>
      <c r="O8" s="116"/>
      <c r="P8" s="116"/>
      <c r="Q8" s="116"/>
      <c r="R8" s="116"/>
      <c r="S8" s="116"/>
    </row>
    <row r="9" spans="1:20" ht="15.75" customHeight="1" x14ac:dyDescent="0.2">
      <c r="B9" s="941" t="s">
        <v>204</v>
      </c>
      <c r="C9" s="297">
        <v>8605</v>
      </c>
      <c r="D9" s="298">
        <v>8767</v>
      </c>
      <c r="E9" s="693">
        <v>-1.8</v>
      </c>
      <c r="F9" s="297">
        <v>1995</v>
      </c>
      <c r="G9" s="299">
        <v>2165</v>
      </c>
      <c r="H9" s="299">
        <v>2336</v>
      </c>
      <c r="I9" s="299">
        <v>2109</v>
      </c>
      <c r="J9" s="298">
        <v>1866</v>
      </c>
      <c r="L9" s="116"/>
      <c r="M9" s="116"/>
      <c r="N9" s="116"/>
      <c r="O9" s="116"/>
      <c r="P9" s="116"/>
      <c r="Q9" s="116"/>
      <c r="R9" s="116"/>
      <c r="S9" s="116"/>
    </row>
    <row r="10" spans="1:20" ht="17.25" x14ac:dyDescent="0.2">
      <c r="B10" s="70" t="s">
        <v>54</v>
      </c>
      <c r="C10" s="78">
        <v>-2978</v>
      </c>
      <c r="D10" s="300">
        <v>-2937</v>
      </c>
      <c r="E10" s="694">
        <v>1.4</v>
      </c>
      <c r="F10" s="78">
        <v>-723</v>
      </c>
      <c r="G10" s="305">
        <v>-731</v>
      </c>
      <c r="H10" s="305">
        <v>-760</v>
      </c>
      <c r="I10" s="305">
        <v>-764</v>
      </c>
      <c r="J10" s="300">
        <v>-733</v>
      </c>
      <c r="L10" s="116"/>
      <c r="M10" s="116"/>
      <c r="N10" s="116"/>
      <c r="O10" s="116"/>
      <c r="P10" s="116"/>
      <c r="Q10" s="116"/>
      <c r="R10" s="116"/>
      <c r="S10" s="116"/>
    </row>
    <row r="11" spans="1:20" ht="17.25" x14ac:dyDescent="0.2">
      <c r="B11" s="70" t="s">
        <v>55</v>
      </c>
      <c r="C11" s="78">
        <v>-1247</v>
      </c>
      <c r="D11" s="300">
        <v>-1292</v>
      </c>
      <c r="E11" s="694">
        <v>-3.5</v>
      </c>
      <c r="F11" s="78">
        <v>-309</v>
      </c>
      <c r="G11" s="305">
        <v>-314</v>
      </c>
      <c r="H11" s="305">
        <v>-312</v>
      </c>
      <c r="I11" s="305">
        <v>-312</v>
      </c>
      <c r="J11" s="300">
        <v>-331</v>
      </c>
      <c r="L11" s="116"/>
      <c r="M11" s="116"/>
      <c r="N11" s="116"/>
      <c r="O11" s="116"/>
      <c r="P11" s="116"/>
      <c r="Q11" s="116"/>
      <c r="R11" s="116"/>
      <c r="S11" s="116"/>
    </row>
    <row r="12" spans="1:20" ht="17.25" x14ac:dyDescent="0.2">
      <c r="B12" s="175" t="s">
        <v>56</v>
      </c>
      <c r="C12" s="301">
        <v>-546</v>
      </c>
      <c r="D12" s="302">
        <v>-405</v>
      </c>
      <c r="E12" s="695">
        <v>34.9</v>
      </c>
      <c r="F12" s="301">
        <v>-142</v>
      </c>
      <c r="G12" s="303">
        <v>-144</v>
      </c>
      <c r="H12" s="303">
        <v>-132</v>
      </c>
      <c r="I12" s="303">
        <v>-128</v>
      </c>
      <c r="J12" s="302">
        <v>-104</v>
      </c>
      <c r="L12" s="116"/>
      <c r="M12" s="116"/>
      <c r="N12" s="116"/>
      <c r="O12" s="116"/>
      <c r="P12" s="116"/>
      <c r="Q12" s="116"/>
      <c r="R12" s="116"/>
      <c r="S12" s="116"/>
    </row>
    <row r="13" spans="1:20" ht="17.25" x14ac:dyDescent="0.2">
      <c r="B13" s="104" t="s">
        <v>197</v>
      </c>
      <c r="C13" s="304">
        <v>-4771</v>
      </c>
      <c r="D13" s="105">
        <v>-4634</v>
      </c>
      <c r="E13" s="696">
        <v>2.9</v>
      </c>
      <c r="F13" s="304">
        <v>-1174</v>
      </c>
      <c r="G13" s="529">
        <v>-1189</v>
      </c>
      <c r="H13" s="529">
        <v>-1204</v>
      </c>
      <c r="I13" s="105">
        <v>-1204</v>
      </c>
      <c r="J13" s="105">
        <v>-1168</v>
      </c>
      <c r="L13" s="116"/>
      <c r="M13" s="116"/>
      <c r="N13" s="116"/>
      <c r="O13" s="116"/>
      <c r="P13" s="116"/>
      <c r="Q13" s="116"/>
      <c r="R13" s="116"/>
      <c r="S13" s="116"/>
    </row>
    <row r="14" spans="1:20" ht="17.25" x14ac:dyDescent="0.2">
      <c r="B14" s="175" t="s">
        <v>128</v>
      </c>
      <c r="C14" s="78">
        <v>-979</v>
      </c>
      <c r="D14" s="305">
        <v>-24</v>
      </c>
      <c r="E14" s="697">
        <v>0</v>
      </c>
      <c r="F14" s="78">
        <v>-1</v>
      </c>
      <c r="G14" s="305">
        <v>0</v>
      </c>
      <c r="H14" s="305">
        <v>-978</v>
      </c>
      <c r="I14" s="305">
        <v>0</v>
      </c>
      <c r="J14" s="305">
        <v>-13</v>
      </c>
      <c r="L14" s="116"/>
      <c r="M14" s="116"/>
      <c r="N14" s="116"/>
      <c r="O14" s="116"/>
      <c r="P14" s="116"/>
      <c r="Q14" s="116"/>
      <c r="R14" s="116"/>
      <c r="S14" s="116"/>
    </row>
    <row r="15" spans="1:20" s="283" customFormat="1" ht="3.75" customHeight="1" x14ac:dyDescent="0.25">
      <c r="A15" s="280"/>
      <c r="B15" s="148"/>
      <c r="C15" s="149"/>
      <c r="D15" s="149"/>
      <c r="E15" s="149"/>
      <c r="F15" s="149"/>
      <c r="G15" s="149"/>
      <c r="H15" s="149"/>
      <c r="I15" s="149"/>
      <c r="J15" s="149"/>
      <c r="K15" s="116"/>
      <c r="L15" s="116"/>
      <c r="M15" s="116"/>
      <c r="N15" s="116"/>
      <c r="O15" s="116"/>
      <c r="P15" s="116"/>
      <c r="Q15" s="116"/>
      <c r="R15" s="116"/>
      <c r="S15" s="116"/>
      <c r="T15"/>
    </row>
    <row r="16" spans="1:20" ht="3.75" customHeight="1" x14ac:dyDescent="0.2">
      <c r="B16" s="116"/>
      <c r="C16" s="116"/>
      <c r="D16" s="116"/>
      <c r="E16" s="116"/>
      <c r="F16" s="116"/>
      <c r="G16" s="116"/>
      <c r="H16" s="116"/>
      <c r="I16" s="116"/>
      <c r="J16" s="116"/>
      <c r="L16" s="116"/>
      <c r="M16" s="116"/>
      <c r="N16" s="116"/>
      <c r="O16" s="116"/>
      <c r="P16" s="116"/>
      <c r="Q16" s="116"/>
      <c r="R16" s="116"/>
      <c r="S16" s="116"/>
    </row>
    <row r="17" spans="1:20" ht="17.25" x14ac:dyDescent="0.2">
      <c r="B17" s="175" t="s">
        <v>369</v>
      </c>
      <c r="C17" s="836">
        <v>66.8</v>
      </c>
      <c r="D17" s="837">
        <v>53.1</v>
      </c>
      <c r="E17" s="837">
        <v>13.700000000000001</v>
      </c>
      <c r="F17" s="836">
        <v>66.8</v>
      </c>
      <c r="G17" s="837">
        <v>67.900000000000006</v>
      </c>
      <c r="H17" s="838">
        <v>67</v>
      </c>
      <c r="I17" s="837">
        <v>54.7</v>
      </c>
      <c r="J17" s="837">
        <v>53.1</v>
      </c>
      <c r="L17" s="116"/>
      <c r="M17" s="116"/>
      <c r="N17" s="116"/>
      <c r="O17" s="116"/>
      <c r="P17" s="116"/>
      <c r="Q17" s="116"/>
      <c r="R17" s="116"/>
      <c r="S17" s="116"/>
    </row>
    <row r="18" spans="1:20" ht="17.25" x14ac:dyDescent="0.2">
      <c r="B18" s="175" t="s">
        <v>370</v>
      </c>
      <c r="C18" s="836">
        <v>55.400000000000006</v>
      </c>
      <c r="D18" s="837">
        <v>52.900000000000006</v>
      </c>
      <c r="E18" s="837">
        <v>2.5000000000000022</v>
      </c>
      <c r="F18" s="836">
        <v>55.400000000000006</v>
      </c>
      <c r="G18" s="837">
        <v>56.2</v>
      </c>
      <c r="H18" s="837">
        <v>55.400000000000006</v>
      </c>
      <c r="I18" s="837">
        <v>54.400000000000006</v>
      </c>
      <c r="J18" s="837">
        <v>52.900000000000006</v>
      </c>
      <c r="L18" s="116"/>
      <c r="M18" s="116"/>
      <c r="N18" s="116"/>
      <c r="O18" s="116"/>
      <c r="P18" s="116"/>
      <c r="Q18" s="116"/>
      <c r="R18" s="116"/>
      <c r="S18" s="116"/>
    </row>
    <row r="19" spans="1:20" s="283" customFormat="1" ht="3.75" customHeight="1" x14ac:dyDescent="0.25">
      <c r="A19" s="280"/>
      <c r="B19" s="148"/>
      <c r="C19" s="149"/>
      <c r="D19" s="149"/>
      <c r="E19" s="149"/>
      <c r="F19" s="149"/>
      <c r="G19" s="149"/>
      <c r="H19" s="149"/>
      <c r="I19" s="149"/>
      <c r="J19" s="149"/>
      <c r="K19" s="116"/>
      <c r="L19" s="116"/>
      <c r="M19" s="116"/>
      <c r="N19" s="116"/>
      <c r="O19" s="116"/>
      <c r="P19" s="116"/>
      <c r="Q19" s="116"/>
      <c r="R19" s="116"/>
      <c r="S19" s="116"/>
      <c r="T19"/>
    </row>
    <row r="20" spans="1:20" s="839" customFormat="1" ht="15" x14ac:dyDescent="0.25">
      <c r="E20" s="840"/>
      <c r="F20" s="840"/>
    </row>
    <row r="21" spans="1:20" s="839" customFormat="1" ht="3" customHeight="1" x14ac:dyDescent="0.3">
      <c r="B21" s="148"/>
      <c r="C21" s="149"/>
      <c r="D21" s="149"/>
      <c r="E21" s="133"/>
      <c r="F21" s="133"/>
      <c r="G21" s="133"/>
      <c r="H21" s="149"/>
      <c r="I21" s="149"/>
      <c r="J21" s="149"/>
    </row>
    <row r="22" spans="1:20" s="839" customFormat="1" ht="15" customHeight="1" x14ac:dyDescent="0.25">
      <c r="B22" s="164"/>
      <c r="C22" s="881">
        <v>2019</v>
      </c>
      <c r="D22" s="881">
        <v>2018</v>
      </c>
      <c r="E22" s="879" t="s">
        <v>371</v>
      </c>
      <c r="F22" s="881" t="s">
        <v>359</v>
      </c>
      <c r="G22" s="881" t="s">
        <v>318</v>
      </c>
      <c r="H22" s="881" t="s">
        <v>295</v>
      </c>
      <c r="I22" s="881" t="s">
        <v>274</v>
      </c>
      <c r="J22" s="881" t="s">
        <v>268</v>
      </c>
    </row>
    <row r="23" spans="1:20" s="839" customFormat="1" ht="28.5" customHeight="1" thickBot="1" x14ac:dyDescent="0.3">
      <c r="B23" s="56"/>
      <c r="C23" s="882"/>
      <c r="D23" s="882"/>
      <c r="E23" s="880"/>
      <c r="F23" s="882"/>
      <c r="G23" s="882"/>
      <c r="H23" s="882"/>
      <c r="I23" s="882"/>
      <c r="J23" s="882"/>
    </row>
    <row r="24" spans="1:20" s="839" customFormat="1" ht="17.25" x14ac:dyDescent="0.25">
      <c r="B24" s="70" t="s">
        <v>333</v>
      </c>
      <c r="C24" s="841">
        <v>8316</v>
      </c>
      <c r="D24" s="842">
        <v>8217</v>
      </c>
      <c r="E24" s="843">
        <v>1.2</v>
      </c>
      <c r="F24" s="841">
        <v>2115</v>
      </c>
      <c r="G24" s="844">
        <v>2117</v>
      </c>
      <c r="H24" s="305">
        <v>2057</v>
      </c>
      <c r="I24" s="305">
        <v>2027</v>
      </c>
      <c r="J24" s="300">
        <v>2034</v>
      </c>
    </row>
    <row r="25" spans="1:20" s="839" customFormat="1" ht="17.25" x14ac:dyDescent="0.25">
      <c r="B25" s="175" t="s">
        <v>127</v>
      </c>
      <c r="C25" s="301">
        <v>-4771</v>
      </c>
      <c r="D25" s="302">
        <v>-4634</v>
      </c>
      <c r="E25" s="845">
        <v>2.9</v>
      </c>
      <c r="F25" s="301">
        <v>-1174</v>
      </c>
      <c r="G25" s="303">
        <v>-1189</v>
      </c>
      <c r="H25" s="303">
        <v>-1204</v>
      </c>
      <c r="I25" s="303">
        <v>-1204</v>
      </c>
      <c r="J25" s="302">
        <v>-1168</v>
      </c>
    </row>
    <row r="26" spans="1:20" s="839" customFormat="1" ht="17.25" x14ac:dyDescent="0.25">
      <c r="B26" s="846" t="s">
        <v>372</v>
      </c>
      <c r="C26" s="847">
        <v>57.4</v>
      </c>
      <c r="D26" s="848">
        <v>56.399999999999991</v>
      </c>
      <c r="E26" s="849">
        <v>1.0000000000000009</v>
      </c>
      <c r="F26" s="847">
        <v>57.4</v>
      </c>
      <c r="G26" s="850">
        <v>57.9</v>
      </c>
      <c r="H26" s="850">
        <v>57.699999999999996</v>
      </c>
      <c r="I26" s="848">
        <v>56.899999999999991</v>
      </c>
      <c r="J26" s="848">
        <v>56.399999999999991</v>
      </c>
    </row>
    <row r="27" spans="1:20" s="839" customFormat="1" ht="3" customHeight="1" x14ac:dyDescent="0.25">
      <c r="B27" s="148"/>
      <c r="C27" s="149"/>
      <c r="D27" s="149"/>
      <c r="E27" s="149"/>
      <c r="F27" s="149"/>
      <c r="G27" s="149"/>
      <c r="H27" s="149"/>
      <c r="I27" s="149"/>
      <c r="J27" s="149"/>
    </row>
    <row r="28" spans="1:20" x14ac:dyDescent="0.2">
      <c r="C28" s="116"/>
      <c r="D28" s="116"/>
      <c r="E28" s="116"/>
      <c r="F28" s="116"/>
      <c r="G28" s="116"/>
      <c r="H28" s="116"/>
      <c r="I28" s="116"/>
      <c r="J28" s="116"/>
    </row>
    <row r="29" spans="1:20" x14ac:dyDescent="0.2">
      <c r="B29" s="116"/>
      <c r="C29" s="116"/>
      <c r="D29" s="116"/>
      <c r="E29" s="116"/>
      <c r="F29" s="116"/>
      <c r="G29" s="116"/>
      <c r="H29" s="116"/>
      <c r="I29" s="116"/>
      <c r="J29" s="116"/>
    </row>
    <row r="30" spans="1:20" x14ac:dyDescent="0.2">
      <c r="B30" s="116"/>
      <c r="C30" s="116"/>
      <c r="D30" s="116"/>
      <c r="E30" s="116"/>
      <c r="F30" s="116"/>
      <c r="G30" s="116"/>
      <c r="H30" s="116"/>
      <c r="I30" s="116"/>
      <c r="J30" s="116"/>
    </row>
    <row r="31" spans="1:20" x14ac:dyDescent="0.2">
      <c r="B31" s="116"/>
      <c r="C31" s="116"/>
      <c r="D31" s="116"/>
      <c r="E31" s="116"/>
      <c r="F31" s="116"/>
      <c r="G31" s="116"/>
      <c r="H31" s="116"/>
      <c r="I31" s="116"/>
      <c r="J31" s="116"/>
    </row>
    <row r="32" spans="1:20" s="283" customFormat="1" ht="15" x14ac:dyDescent="0.25">
      <c r="A32" s="280"/>
      <c r="B32" s="116"/>
      <c r="C32" s="116"/>
      <c r="D32" s="116"/>
      <c r="E32" s="116"/>
      <c r="F32" s="116"/>
      <c r="G32" s="116"/>
      <c r="H32" s="116"/>
      <c r="I32" s="116"/>
      <c r="J32" s="116"/>
      <c r="K32" s="116"/>
      <c r="L32"/>
      <c r="M32"/>
      <c r="N32"/>
      <c r="O32"/>
      <c r="P32"/>
      <c r="Q32"/>
      <c r="R32"/>
      <c r="S32"/>
      <c r="T32"/>
    </row>
    <row r="33" spans="2:10" x14ac:dyDescent="0.2">
      <c r="B33" s="116"/>
      <c r="C33" s="116"/>
      <c r="D33" s="116"/>
      <c r="E33" s="116"/>
      <c r="F33" s="116"/>
      <c r="G33" s="116"/>
      <c r="H33" s="116"/>
      <c r="I33" s="116"/>
      <c r="J33" s="116"/>
    </row>
    <row r="34" spans="2:10" ht="12.75" customHeight="1" x14ac:dyDescent="0.2">
      <c r="B34" s="116"/>
      <c r="C34" s="116"/>
      <c r="D34" s="116"/>
      <c r="E34" s="116"/>
      <c r="F34" s="116"/>
      <c r="G34" s="116"/>
      <c r="H34" s="116"/>
      <c r="I34" s="116"/>
      <c r="J34" s="116"/>
    </row>
    <row r="35" spans="2:10" ht="13.5" customHeight="1" x14ac:dyDescent="0.2">
      <c r="B35" s="116"/>
      <c r="C35" s="116"/>
      <c r="D35" s="116"/>
      <c r="E35" s="116"/>
      <c r="F35" s="116"/>
      <c r="G35" s="116"/>
      <c r="H35" s="116"/>
      <c r="I35" s="116"/>
      <c r="J35" s="116"/>
    </row>
    <row r="36" spans="2:10" x14ac:dyDescent="0.2">
      <c r="B36" s="116"/>
      <c r="C36" s="116"/>
      <c r="D36" s="116"/>
      <c r="E36" s="116"/>
      <c r="F36" s="116"/>
      <c r="G36" s="116"/>
      <c r="H36" s="116"/>
      <c r="I36" s="116"/>
      <c r="J36" s="116"/>
    </row>
    <row r="37" spans="2:10" x14ac:dyDescent="0.2">
      <c r="B37" s="116"/>
      <c r="C37" s="116"/>
      <c r="D37" s="116"/>
      <c r="E37" s="116"/>
      <c r="F37" s="116"/>
      <c r="G37" s="116"/>
      <c r="H37" s="116"/>
      <c r="I37" s="116"/>
      <c r="J37" s="116"/>
    </row>
    <row r="38" spans="2:10" x14ac:dyDescent="0.2">
      <c r="B38" s="116"/>
      <c r="C38" s="116"/>
      <c r="D38" s="116"/>
      <c r="E38" s="116"/>
      <c r="F38" s="116"/>
      <c r="G38" s="116"/>
      <c r="H38" s="116"/>
      <c r="I38" s="116"/>
      <c r="J38" s="116"/>
    </row>
    <row r="39" spans="2:10" x14ac:dyDescent="0.2">
      <c r="B39" s="116"/>
      <c r="C39" s="116"/>
      <c r="D39" s="116"/>
      <c r="E39" s="116"/>
      <c r="F39" s="116"/>
      <c r="G39" s="116"/>
      <c r="H39" s="116"/>
      <c r="I39" s="116"/>
      <c r="J39" s="116"/>
    </row>
    <row r="40" spans="2:10" x14ac:dyDescent="0.2">
      <c r="B40" s="116"/>
      <c r="C40" s="116"/>
      <c r="D40" s="116"/>
      <c r="E40" s="116"/>
      <c r="F40" s="116"/>
      <c r="G40" s="116"/>
      <c r="H40" s="116"/>
      <c r="I40" s="116"/>
      <c r="J40" s="116"/>
    </row>
    <row r="41" spans="2:10" x14ac:dyDescent="0.2">
      <c r="B41" s="116"/>
      <c r="C41" s="116"/>
      <c r="D41" s="116"/>
      <c r="E41" s="116"/>
      <c r="F41" s="116"/>
      <c r="G41" s="116"/>
      <c r="H41" s="116"/>
      <c r="I41" s="116"/>
      <c r="J41" s="116"/>
    </row>
    <row r="42" spans="2:10" x14ac:dyDescent="0.2">
      <c r="B42" s="116"/>
      <c r="C42" s="116"/>
      <c r="D42" s="116"/>
      <c r="E42" s="116"/>
      <c r="F42" s="116"/>
      <c r="G42" s="116"/>
      <c r="H42" s="116"/>
      <c r="I42" s="116"/>
      <c r="J42" s="116"/>
    </row>
    <row r="43" spans="2:10" x14ac:dyDescent="0.2">
      <c r="B43" s="116"/>
      <c r="C43" s="116"/>
      <c r="D43" s="116"/>
      <c r="E43" s="116"/>
      <c r="F43" s="116"/>
      <c r="G43" s="116"/>
      <c r="H43" s="116"/>
      <c r="I43" s="116"/>
      <c r="J43" s="116"/>
    </row>
    <row r="44" spans="2:10" x14ac:dyDescent="0.2">
      <c r="B44" s="116"/>
      <c r="C44" s="116"/>
      <c r="D44" s="116"/>
      <c r="E44" s="116"/>
      <c r="F44" s="116"/>
      <c r="G44" s="116"/>
      <c r="H44" s="116"/>
      <c r="I44" s="116"/>
      <c r="J44" s="116"/>
    </row>
    <row r="45" spans="2:10" x14ac:dyDescent="0.2">
      <c r="B45" s="116"/>
      <c r="C45" s="116"/>
      <c r="D45" s="116"/>
      <c r="E45" s="116"/>
      <c r="F45" s="116"/>
      <c r="G45" s="116"/>
      <c r="H45" s="116"/>
      <c r="I45" s="116"/>
      <c r="J45" s="116"/>
    </row>
    <row r="46" spans="2:10" x14ac:dyDescent="0.2">
      <c r="B46" s="116"/>
      <c r="C46" s="116"/>
      <c r="D46" s="116"/>
      <c r="E46" s="116"/>
      <c r="F46" s="116"/>
      <c r="G46" s="116"/>
      <c r="H46" s="116"/>
      <c r="I46" s="116"/>
      <c r="J46" s="116"/>
    </row>
    <row r="47" spans="2:10" x14ac:dyDescent="0.2">
      <c r="B47" s="116"/>
      <c r="C47" s="116"/>
      <c r="D47" s="116"/>
      <c r="E47" s="116"/>
      <c r="F47" s="116"/>
      <c r="G47" s="116"/>
      <c r="H47" s="116"/>
      <c r="I47" s="116"/>
      <c r="J47" s="116"/>
    </row>
    <row r="48" spans="2:10" x14ac:dyDescent="0.2">
      <c r="B48" s="116"/>
      <c r="C48" s="116"/>
      <c r="D48" s="116"/>
      <c r="E48" s="116"/>
      <c r="F48" s="116"/>
      <c r="G48" s="116"/>
      <c r="H48" s="116"/>
      <c r="I48" s="116"/>
      <c r="J48" s="116"/>
    </row>
    <row r="49" spans="2:10" x14ac:dyDescent="0.2">
      <c r="B49" s="116"/>
      <c r="C49" s="116"/>
      <c r="D49" s="116"/>
      <c r="E49" s="116"/>
      <c r="F49" s="116"/>
      <c r="G49" s="116"/>
      <c r="H49" s="116"/>
      <c r="I49" s="116"/>
      <c r="J49" s="116"/>
    </row>
    <row r="50" spans="2:10" x14ac:dyDescent="0.2">
      <c r="B50" s="116"/>
      <c r="C50" s="116"/>
      <c r="D50" s="116"/>
      <c r="E50" s="116"/>
      <c r="F50" s="116"/>
      <c r="G50" s="116"/>
      <c r="H50" s="116"/>
      <c r="I50" s="116"/>
      <c r="J50" s="116"/>
    </row>
    <row r="51" spans="2:10" x14ac:dyDescent="0.2">
      <c r="B51" s="116"/>
      <c r="C51" s="116"/>
      <c r="D51" s="116"/>
      <c r="E51" s="116"/>
      <c r="F51" s="116"/>
      <c r="G51" s="116"/>
      <c r="H51" s="116"/>
      <c r="I51" s="116"/>
      <c r="J51" s="116"/>
    </row>
    <row r="52" spans="2:10" x14ac:dyDescent="0.2">
      <c r="B52" s="116"/>
      <c r="C52" s="116"/>
      <c r="D52" s="116"/>
      <c r="E52" s="116"/>
      <c r="F52" s="116"/>
      <c r="G52" s="116"/>
      <c r="H52" s="116"/>
      <c r="I52" s="116"/>
      <c r="J52" s="116"/>
    </row>
    <row r="53" spans="2:10" x14ac:dyDescent="0.2">
      <c r="B53" s="116"/>
      <c r="C53" s="116"/>
      <c r="D53" s="116"/>
      <c r="E53" s="116"/>
      <c r="F53" s="116"/>
      <c r="G53" s="116"/>
      <c r="H53" s="116"/>
      <c r="I53" s="116"/>
      <c r="J53" s="116"/>
    </row>
    <row r="54" spans="2:10" x14ac:dyDescent="0.2">
      <c r="B54" s="116"/>
      <c r="C54" s="116"/>
      <c r="D54" s="116"/>
      <c r="E54" s="116"/>
      <c r="F54" s="116"/>
      <c r="G54" s="116"/>
      <c r="H54" s="116"/>
      <c r="I54" s="116"/>
      <c r="J54" s="116"/>
    </row>
    <row r="55" spans="2:10" x14ac:dyDescent="0.2">
      <c r="B55" s="116"/>
      <c r="C55" s="116"/>
      <c r="D55" s="116"/>
      <c r="E55" s="116"/>
      <c r="F55" s="116"/>
      <c r="G55" s="116"/>
      <c r="H55" s="116"/>
      <c r="I55" s="116"/>
      <c r="J55" s="116"/>
    </row>
    <row r="56" spans="2:10" x14ac:dyDescent="0.2">
      <c r="B56" s="116"/>
      <c r="C56" s="116"/>
      <c r="D56" s="116"/>
      <c r="E56" s="116"/>
      <c r="F56" s="116"/>
      <c r="G56" s="116"/>
      <c r="H56" s="116"/>
      <c r="I56" s="116"/>
      <c r="J56" s="116"/>
    </row>
    <row r="57" spans="2:10" x14ac:dyDescent="0.2">
      <c r="B57" s="116"/>
      <c r="C57" s="116"/>
      <c r="D57" s="116"/>
      <c r="E57" s="116"/>
      <c r="F57" s="116"/>
      <c r="G57" s="116"/>
      <c r="H57" s="116"/>
      <c r="I57" s="116"/>
      <c r="J57" s="116"/>
    </row>
    <row r="58" spans="2:10" x14ac:dyDescent="0.2">
      <c r="B58" s="116"/>
      <c r="C58" s="116"/>
      <c r="D58" s="116"/>
      <c r="E58" s="116"/>
      <c r="F58" s="116"/>
      <c r="G58" s="116"/>
      <c r="H58" s="116"/>
      <c r="I58" s="116"/>
      <c r="J58" s="116"/>
    </row>
    <row r="59" spans="2:10" x14ac:dyDescent="0.2">
      <c r="B59" s="116"/>
      <c r="C59" s="116"/>
      <c r="D59" s="116"/>
      <c r="E59" s="116"/>
      <c r="F59" s="116"/>
      <c r="G59" s="116"/>
      <c r="H59" s="116"/>
      <c r="I59" s="116"/>
      <c r="J59" s="116"/>
    </row>
    <row r="60" spans="2:10" x14ac:dyDescent="0.2">
      <c r="B60" s="116"/>
      <c r="C60" s="116"/>
      <c r="D60" s="116"/>
      <c r="E60" s="116"/>
      <c r="F60" s="116"/>
      <c r="G60" s="116"/>
      <c r="H60" s="116"/>
      <c r="I60" s="116"/>
      <c r="J60" s="116"/>
    </row>
    <row r="61" spans="2:10" x14ac:dyDescent="0.2">
      <c r="B61" s="116"/>
      <c r="C61" s="116"/>
      <c r="D61" s="116"/>
      <c r="E61" s="116"/>
      <c r="F61" s="116"/>
      <c r="G61" s="116"/>
      <c r="H61" s="116"/>
      <c r="I61" s="116"/>
      <c r="J61" s="116"/>
    </row>
    <row r="62" spans="2:10" x14ac:dyDescent="0.2">
      <c r="B62" s="116"/>
      <c r="C62" s="116"/>
      <c r="D62" s="116"/>
      <c r="E62" s="116"/>
      <c r="F62" s="116"/>
      <c r="G62" s="116"/>
      <c r="H62" s="116"/>
      <c r="I62" s="116"/>
      <c r="J62" s="116"/>
    </row>
    <row r="63" spans="2:10" x14ac:dyDescent="0.2">
      <c r="B63" s="116"/>
      <c r="C63" s="116"/>
      <c r="D63" s="116"/>
      <c r="E63" s="116"/>
      <c r="F63" s="116"/>
      <c r="G63" s="116"/>
      <c r="H63" s="116"/>
      <c r="I63" s="116"/>
      <c r="J63" s="116"/>
    </row>
    <row r="64" spans="2:10" x14ac:dyDescent="0.2">
      <c r="B64" s="116"/>
      <c r="C64" s="116"/>
      <c r="D64" s="116"/>
      <c r="E64" s="116"/>
      <c r="F64" s="116"/>
      <c r="G64" s="116"/>
      <c r="H64" s="116"/>
      <c r="I64" s="116"/>
      <c r="J64" s="116"/>
    </row>
  </sheetData>
  <mergeCells count="16">
    <mergeCell ref="J7:J8"/>
    <mergeCell ref="C7:C8"/>
    <mergeCell ref="D7:D8"/>
    <mergeCell ref="E7:E8"/>
    <mergeCell ref="F7:F8"/>
    <mergeCell ref="G7:G8"/>
    <mergeCell ref="H7:H8"/>
    <mergeCell ref="I7:I8"/>
    <mergeCell ref="H22:H23"/>
    <mergeCell ref="I22:I23"/>
    <mergeCell ref="J22:J23"/>
    <mergeCell ref="C22:C23"/>
    <mergeCell ref="D22:D23"/>
    <mergeCell ref="E22:E23"/>
    <mergeCell ref="F22:F23"/>
    <mergeCell ref="G22:G23"/>
  </mergeCells>
  <pageMargins left="0.70866141732283472" right="0.70866141732283472" top="0.74803149606299213" bottom="0.74803149606299213" header="0.31496062992125984" footer="0.31496062992125984"/>
  <pageSetup paperSize="9" scale="80" orientation="landscape"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showGridLines="0" zoomScale="90" zoomScaleNormal="90" zoomScaleSheetLayoutView="77" workbookViewId="0"/>
  </sheetViews>
  <sheetFormatPr baseColWidth="10" defaultColWidth="11.42578125" defaultRowHeight="15" x14ac:dyDescent="0.25"/>
  <cols>
    <col min="1" max="1" style="280" width="11.42578125" collapsed="true"/>
    <col min="2" max="2" customWidth="true" style="283" width="56.0" collapsed="true"/>
    <col min="3" max="3" bestFit="true" customWidth="true" style="283" width="8.85546875" collapsed="true"/>
    <col min="4" max="4" bestFit="true" customWidth="true" style="283" width="10.85546875" collapsed="true"/>
    <col min="5" max="5" bestFit="true" customWidth="true" style="316" width="7.7109375" collapsed="true"/>
    <col min="6" max="10" bestFit="true" customWidth="true" style="283" width="8.85546875" collapsed="true"/>
    <col min="11" max="11" customWidth="true" style="280" width="12.7109375" collapsed="true"/>
    <col min="12" max="36" style="280" width="11.42578125" collapsed="true"/>
    <col min="37" max="158" style="283" width="11.42578125" collapsed="true"/>
    <col min="159" max="159" customWidth="true" style="283" width="3.42578125" collapsed="true"/>
    <col min="160" max="160" customWidth="true" style="283" width="51.5703125" collapsed="true"/>
    <col min="161" max="161" customWidth="true" style="283" width="0.42578125" collapsed="true"/>
    <col min="162" max="162" customWidth="true" hidden="true" style="283" width="0.0" collapsed="true"/>
    <col min="163" max="163" customWidth="true" style="283" width="7.140625" collapsed="true"/>
    <col min="164" max="164" customWidth="true" style="283" width="0.42578125" collapsed="true"/>
    <col min="165" max="165" customWidth="true" style="283" width="8.85546875" collapsed="true"/>
    <col min="166" max="166" customWidth="true" style="283" width="9.5703125" collapsed="true"/>
    <col min="167" max="167" customWidth="true" style="283" width="8.85546875" collapsed="true"/>
    <col min="168" max="168" customWidth="true" style="283" width="7.5703125" collapsed="true"/>
    <col min="169" max="169" customWidth="true" style="283" width="2.0" collapsed="true"/>
    <col min="170" max="170" customWidth="true" style="283" width="7.5703125" collapsed="true"/>
    <col min="171" max="171" customWidth="true" style="283" width="0.42578125" collapsed="true"/>
    <col min="172" max="175" customWidth="true" style="283" width="7.5703125" collapsed="true"/>
    <col min="176" max="176" customWidth="true" style="283" width="8.5703125" collapsed="true"/>
    <col min="177" max="177" customWidth="true" style="283" width="14.5703125" collapsed="true"/>
    <col min="178" max="178" customWidth="true" style="283" width="13.42578125" collapsed="true"/>
    <col min="179" max="179" customWidth="true" style="283" width="9.5703125" collapsed="true"/>
    <col min="180" max="181" customWidth="true" style="283" width="13.42578125" collapsed="true"/>
    <col min="182" max="182" customWidth="true" style="283" width="0.42578125" collapsed="true"/>
    <col min="183" max="183" customWidth="true" style="283" width="14.85546875" collapsed="true"/>
    <col min="184" max="184" customWidth="true" style="283" width="12.42578125" collapsed="true"/>
    <col min="185" max="185" customWidth="true" style="283" width="13.42578125" collapsed="true"/>
    <col min="186" max="186" customWidth="true" style="283" width="13.0" collapsed="true"/>
    <col min="187" max="187" customWidth="true" style="283" width="12.42578125" collapsed="true"/>
    <col min="188" max="191" customWidth="true" style="283" width="11.42578125" collapsed="true"/>
    <col min="192" max="192" customWidth="true" style="283" width="23.42578125" collapsed="true"/>
    <col min="193" max="204" customWidth="true" style="283" width="8.5703125" collapsed="true"/>
    <col min="205" max="16384" style="283" width="11.42578125" collapsed="true"/>
  </cols>
  <sheetData>
    <row r="1" spans="1:36" s="280" customFormat="1" x14ac:dyDescent="0.25">
      <c r="B1" s="527" t="s">
        <v>269</v>
      </c>
      <c r="C1" s="306"/>
      <c r="D1" s="306"/>
      <c r="E1" s="307"/>
      <c r="F1" s="306"/>
      <c r="G1" s="306"/>
      <c r="H1" s="306" t="s">
        <v>269</v>
      </c>
      <c r="I1" s="306"/>
    </row>
    <row r="2" spans="1:36" s="280" customFormat="1" ht="23.25" x14ac:dyDescent="0.35">
      <c r="B2" s="308" t="s">
        <v>130</v>
      </c>
      <c r="E2" s="309"/>
      <c r="G2" s="310"/>
      <c r="H2" s="310"/>
      <c r="I2" s="310"/>
      <c r="J2" s="310"/>
      <c r="K2" s="310"/>
    </row>
    <row r="3" spans="1:36" s="280" customFormat="1" x14ac:dyDescent="0.25">
      <c r="C3" s="164"/>
      <c r="D3" s="164"/>
      <c r="E3" s="307"/>
      <c r="F3" s="164"/>
      <c r="G3" s="311"/>
      <c r="H3" s="311"/>
      <c r="I3" s="311"/>
      <c r="K3" s="312"/>
    </row>
    <row r="4" spans="1:36" s="280" customFormat="1" ht="15" customHeight="1" x14ac:dyDescent="0.25">
      <c r="B4" s="313"/>
      <c r="C4" s="312"/>
      <c r="D4" s="312"/>
      <c r="E4" s="309"/>
      <c r="F4" s="312"/>
      <c r="G4" s="312"/>
      <c r="H4" s="314"/>
      <c r="I4" s="314"/>
      <c r="J4" s="315"/>
    </row>
    <row r="5" spans="1:36" s="285" customFormat="1" ht="3" customHeight="1" x14ac:dyDescent="0.3">
      <c r="A5" s="280"/>
      <c r="B5" s="133"/>
      <c r="C5" s="133"/>
      <c r="D5" s="133"/>
      <c r="E5" s="133"/>
      <c r="F5" s="133"/>
      <c r="G5" s="133"/>
      <c r="H5" s="133"/>
      <c r="I5" s="133"/>
      <c r="J5" s="133"/>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row>
    <row r="6" spans="1:36" s="285" customFormat="1" ht="18" customHeight="1" x14ac:dyDescent="0.25">
      <c r="A6" s="280"/>
      <c r="B6" s="164"/>
      <c r="C6" s="881">
        <v>2019</v>
      </c>
      <c r="D6" s="881">
        <v>2018</v>
      </c>
      <c r="E6" s="879" t="s">
        <v>195</v>
      </c>
      <c r="F6" s="881" t="s">
        <v>359</v>
      </c>
      <c r="G6" s="881" t="s">
        <v>318</v>
      </c>
      <c r="H6" s="881" t="s">
        <v>295</v>
      </c>
      <c r="I6" s="881" t="s">
        <v>274</v>
      </c>
      <c r="J6" s="881" t="s">
        <v>268</v>
      </c>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row>
    <row r="7" spans="1:36" s="285" customFormat="1" ht="18" customHeight="1" thickBot="1" x14ac:dyDescent="0.3">
      <c r="A7" s="280"/>
      <c r="B7" s="56" t="s">
        <v>70</v>
      </c>
      <c r="C7" s="882"/>
      <c r="D7" s="882"/>
      <c r="E7" s="880"/>
      <c r="F7" s="882"/>
      <c r="G7" s="882"/>
      <c r="H7" s="882"/>
      <c r="I7" s="882"/>
      <c r="J7" s="882"/>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row>
    <row r="8" spans="1:36" s="285" customFormat="1" ht="16.5" customHeight="1" x14ac:dyDescent="0.25">
      <c r="A8" s="280"/>
      <c r="B8" s="70" t="s">
        <v>57</v>
      </c>
      <c r="C8" s="68">
        <v>-376</v>
      </c>
      <c r="D8" s="69">
        <v>-97</v>
      </c>
      <c r="E8" s="682">
        <v>0</v>
      </c>
      <c r="F8" s="68">
        <v>-88</v>
      </c>
      <c r="G8" s="472">
        <v>-84</v>
      </c>
      <c r="H8" s="472">
        <v>-81</v>
      </c>
      <c r="I8" s="472">
        <v>-123</v>
      </c>
      <c r="J8" s="69">
        <v>-47</v>
      </c>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row>
    <row r="9" spans="1:36" s="285" customFormat="1" ht="16.5" customHeight="1" x14ac:dyDescent="0.25">
      <c r="A9" s="280"/>
      <c r="B9" s="70" t="s">
        <v>32</v>
      </c>
      <c r="C9" s="68">
        <v>-235</v>
      </c>
      <c r="D9" s="69">
        <v>-470</v>
      </c>
      <c r="E9" s="682">
        <v>-50.1</v>
      </c>
      <c r="F9" s="68">
        <v>-84</v>
      </c>
      <c r="G9" s="472">
        <v>-60</v>
      </c>
      <c r="H9" s="472">
        <v>-43</v>
      </c>
      <c r="I9" s="472">
        <v>-48</v>
      </c>
      <c r="J9" s="69">
        <v>-143</v>
      </c>
      <c r="K9" s="280"/>
      <c r="L9" s="280"/>
      <c r="M9" s="280"/>
      <c r="N9" s="280"/>
      <c r="O9" s="280"/>
      <c r="P9" s="280"/>
      <c r="Q9" s="280"/>
      <c r="R9" s="280"/>
      <c r="S9" s="280"/>
      <c r="T9" s="280"/>
      <c r="U9" s="280"/>
      <c r="V9" s="280"/>
      <c r="W9" s="280"/>
      <c r="X9" s="280"/>
      <c r="Y9" s="280"/>
      <c r="Z9" s="280"/>
      <c r="AA9" s="280"/>
      <c r="AB9" s="280"/>
      <c r="AC9" s="280"/>
      <c r="AD9" s="280"/>
      <c r="AE9" s="280"/>
      <c r="AF9" s="280"/>
      <c r="AG9" s="280"/>
      <c r="AH9" s="280"/>
      <c r="AI9" s="280"/>
      <c r="AJ9" s="280"/>
    </row>
    <row r="10" spans="1:36" s="285" customFormat="1" ht="35.25" customHeight="1" thickBot="1" x14ac:dyDescent="0.3">
      <c r="A10" s="280"/>
      <c r="B10" s="168" t="s">
        <v>171</v>
      </c>
      <c r="C10" s="165">
        <v>-611</v>
      </c>
      <c r="D10" s="166">
        <v>-567</v>
      </c>
      <c r="E10" s="698">
        <v>7.7</v>
      </c>
      <c r="F10" s="165">
        <v>-172</v>
      </c>
      <c r="G10" s="474">
        <v>-144</v>
      </c>
      <c r="H10" s="474">
        <v>-124</v>
      </c>
      <c r="I10" s="474">
        <v>-171</v>
      </c>
      <c r="J10" s="166">
        <v>-190</v>
      </c>
      <c r="K10" s="280"/>
      <c r="L10" s="280"/>
      <c r="M10" s="280"/>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row>
    <row r="11" spans="1:36" s="285" customFormat="1" ht="3" customHeight="1" thickTop="1" x14ac:dyDescent="0.3">
      <c r="A11" s="280"/>
      <c r="B11" s="133"/>
      <c r="C11" s="133"/>
      <c r="D11" s="133"/>
      <c r="E11" s="167"/>
      <c r="F11" s="167"/>
      <c r="G11" s="167"/>
      <c r="H11" s="167"/>
      <c r="I11" s="133"/>
      <c r="J11" s="133"/>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row>
    <row r="12" spans="1:36" s="280" customFormat="1" ht="15.75" customHeight="1" x14ac:dyDescent="0.25">
      <c r="B12" s="286"/>
      <c r="C12" s="286"/>
      <c r="D12" s="286"/>
      <c r="E12" s="291"/>
      <c r="F12" s="286"/>
      <c r="G12" s="286"/>
      <c r="H12" s="286"/>
      <c r="I12" s="286"/>
      <c r="J12" s="291"/>
    </row>
    <row r="13" spans="1:36" s="280" customFormat="1" x14ac:dyDescent="0.25">
      <c r="E13" s="307"/>
    </row>
    <row r="14" spans="1:36" s="280" customFormat="1" x14ac:dyDescent="0.25">
      <c r="E14" s="307"/>
    </row>
    <row r="15" spans="1:36" s="280" customFormat="1" x14ac:dyDescent="0.25">
      <c r="E15" s="307"/>
    </row>
    <row r="16" spans="1:36" s="280" customFormat="1" x14ac:dyDescent="0.25">
      <c r="E16" s="307"/>
    </row>
    <row r="17" spans="5:5" s="280" customFormat="1" x14ac:dyDescent="0.25">
      <c r="E17" s="307"/>
    </row>
    <row r="18" spans="5:5" s="280" customFormat="1" x14ac:dyDescent="0.25">
      <c r="E18" s="307"/>
    </row>
    <row r="19" spans="5:5" s="280" customFormat="1" x14ac:dyDescent="0.25">
      <c r="E19" s="307"/>
    </row>
    <row r="20" spans="5:5" s="280" customFormat="1" x14ac:dyDescent="0.25">
      <c r="E20" s="307"/>
    </row>
    <row r="21" spans="5:5" s="280" customFormat="1" x14ac:dyDescent="0.25">
      <c r="E21" s="307"/>
    </row>
    <row r="22" spans="5:5" s="280" customFormat="1" x14ac:dyDescent="0.25">
      <c r="E22" s="307"/>
    </row>
    <row r="23" spans="5:5" s="280" customFormat="1" x14ac:dyDescent="0.25">
      <c r="E23" s="307"/>
    </row>
    <row r="24" spans="5:5" s="280" customFormat="1" x14ac:dyDescent="0.25">
      <c r="E24" s="307"/>
    </row>
    <row r="25" spans="5:5" s="280" customFormat="1" x14ac:dyDescent="0.25">
      <c r="E25" s="307"/>
    </row>
    <row r="26" spans="5:5" s="280" customFormat="1" x14ac:dyDescent="0.25">
      <c r="E26" s="307"/>
    </row>
    <row r="27" spans="5:5" s="280" customFormat="1" x14ac:dyDescent="0.25">
      <c r="E27" s="307"/>
    </row>
  </sheetData>
  <mergeCells count="8">
    <mergeCell ref="J6:J7"/>
    <mergeCell ref="C6:C7"/>
    <mergeCell ref="D6:D7"/>
    <mergeCell ref="E6:E7"/>
    <mergeCell ref="F6:F7"/>
    <mergeCell ref="G6:G7"/>
    <mergeCell ref="H6:H7"/>
    <mergeCell ref="I6:I7"/>
  </mergeCells>
  <pageMargins left="0.70866141732283472" right="0.70866141732283472" top="0.74803149606299213" bottom="0.74803149606299213" header="0.31496062992125984" footer="0.31496062992125984"/>
  <pageSetup paperSize="9" orientation="landscape"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showGridLines="0" zoomScale="90" zoomScaleNormal="90" workbookViewId="0"/>
  </sheetViews>
  <sheetFormatPr baseColWidth="10" defaultColWidth="11.42578125" defaultRowHeight="15" x14ac:dyDescent="0.25"/>
  <cols>
    <col min="1" max="1" style="701" width="11.42578125" collapsed="true"/>
    <col min="2" max="2" customWidth="true" style="701" width="58.7109375" collapsed="true"/>
    <col min="3" max="6" customWidth="true" style="701" width="10.140625" collapsed="true"/>
    <col min="7" max="7" customWidth="true" style="702" width="10.140625" collapsed="true"/>
    <col min="8" max="10" customWidth="true" style="701" width="10.140625" collapsed="true"/>
    <col min="11" max="11" style="701" width="11.42578125" collapsed="true"/>
    <col min="12" max="20" style="280" width="11.42578125" collapsed="true"/>
    <col min="21" max="159" style="283" width="11.42578125" collapsed="true"/>
    <col min="160" max="160" customWidth="true" style="283" width="3.42578125" collapsed="true"/>
    <col min="161" max="161" customWidth="true" style="283" width="51.5703125" collapsed="true"/>
    <col min="162" max="162" customWidth="true" style="283" width="0.42578125" collapsed="true"/>
    <col min="163" max="163" customWidth="true" hidden="true" style="283" width="0.0" collapsed="true"/>
    <col min="164" max="164" customWidth="true" style="283" width="7.140625" collapsed="true"/>
    <col min="165" max="165" customWidth="true" style="283" width="0.42578125" collapsed="true"/>
    <col min="166" max="166" customWidth="true" style="283" width="8.85546875" collapsed="true"/>
    <col min="167" max="167" customWidth="true" style="283" width="9.5703125" collapsed="true"/>
    <col min="168" max="168" customWidth="true" style="283" width="8.85546875" collapsed="true"/>
    <col min="169" max="169" customWidth="true" style="283" width="7.5703125" collapsed="true"/>
    <col min="170" max="170" customWidth="true" style="283" width="2.0" collapsed="true"/>
    <col min="171" max="171" customWidth="true" style="283" width="7.5703125" collapsed="true"/>
    <col min="172" max="172" customWidth="true" style="283" width="0.42578125" collapsed="true"/>
    <col min="173" max="176" customWidth="true" style="283" width="7.5703125" collapsed="true"/>
    <col min="177" max="177" customWidth="true" style="283" width="8.5703125" collapsed="true"/>
    <col min="178" max="178" customWidth="true" style="283" width="14.5703125" collapsed="true"/>
    <col min="179" max="179" customWidth="true" style="283" width="13.42578125" collapsed="true"/>
    <col min="180" max="180" customWidth="true" style="283" width="9.5703125" collapsed="true"/>
    <col min="181" max="182" customWidth="true" style="283" width="13.42578125" collapsed="true"/>
    <col min="183" max="183" customWidth="true" style="283" width="0.42578125" collapsed="true"/>
    <col min="184" max="184" customWidth="true" style="283" width="14.85546875" collapsed="true"/>
    <col min="185" max="185" customWidth="true" style="283" width="12.42578125" collapsed="true"/>
    <col min="186" max="186" customWidth="true" style="283" width="13.42578125" collapsed="true"/>
    <col min="187" max="187" customWidth="true" style="283" width="13.0" collapsed="true"/>
    <col min="188" max="188" customWidth="true" style="283" width="12.42578125" collapsed="true"/>
    <col min="189" max="192" customWidth="true" style="283" width="11.42578125" collapsed="true"/>
    <col min="193" max="193" customWidth="true" style="283" width="23.42578125" collapsed="true"/>
    <col min="194" max="205" customWidth="true" style="283" width="8.5703125" collapsed="true"/>
    <col min="206" max="16384" style="283" width="11.42578125" collapsed="true"/>
  </cols>
  <sheetData>
    <row r="1" spans="1:11" s="280" customFormat="1" x14ac:dyDescent="0.25">
      <c r="A1" s="699"/>
      <c r="B1" s="699" t="s">
        <v>269</v>
      </c>
      <c r="C1" s="306"/>
      <c r="D1" s="306"/>
      <c r="E1" s="700"/>
      <c r="F1" s="306"/>
      <c r="G1" s="306"/>
      <c r="H1" s="306" t="s">
        <v>269</v>
      </c>
      <c r="I1" s="699"/>
      <c r="J1" s="699"/>
      <c r="K1" s="699"/>
    </row>
    <row r="2" spans="1:11" s="280" customFormat="1" ht="23.25" x14ac:dyDescent="0.35">
      <c r="A2" s="699"/>
      <c r="B2" s="944" t="s">
        <v>405</v>
      </c>
      <c r="C2" s="699"/>
      <c r="D2" s="699"/>
      <c r="E2" s="309"/>
      <c r="F2" s="699"/>
      <c r="G2" s="699"/>
      <c r="H2" s="310"/>
      <c r="I2" s="310"/>
      <c r="J2" s="699"/>
      <c r="K2" s="699"/>
    </row>
    <row r="3" spans="1:11" s="280" customFormat="1" x14ac:dyDescent="0.25">
      <c r="A3" s="699"/>
      <c r="B3" s="699"/>
      <c r="C3" s="164"/>
      <c r="D3" s="164"/>
      <c r="E3" s="699"/>
      <c r="F3" s="164"/>
      <c r="G3" s="164"/>
      <c r="H3" s="311"/>
      <c r="I3" s="699"/>
      <c r="J3" s="699"/>
      <c r="K3" s="699"/>
    </row>
    <row r="4" spans="1:11" s="280" customFormat="1" x14ac:dyDescent="0.25">
      <c r="A4" s="699"/>
      <c r="B4" s="699"/>
      <c r="C4" s="164"/>
      <c r="D4" s="164"/>
      <c r="E4" s="699"/>
      <c r="F4" s="164"/>
      <c r="G4" s="164"/>
      <c r="H4" s="311"/>
      <c r="I4" s="699"/>
      <c r="J4" s="699"/>
      <c r="K4" s="699"/>
    </row>
    <row r="5" spans="1:11" ht="3" customHeight="1" x14ac:dyDescent="0.3">
      <c r="A5" s="699"/>
      <c r="B5" s="133"/>
      <c r="C5" s="133"/>
      <c r="D5" s="133"/>
      <c r="E5" s="133"/>
      <c r="F5" s="133"/>
      <c r="G5" s="133"/>
      <c r="H5" s="133"/>
      <c r="I5" s="133"/>
      <c r="J5" s="133"/>
      <c r="K5" s="699"/>
    </row>
    <row r="6" spans="1:11" ht="15" customHeight="1" x14ac:dyDescent="0.25">
      <c r="A6" s="699"/>
      <c r="B6" s="164"/>
      <c r="C6" s="881">
        <v>2019</v>
      </c>
      <c r="D6" s="881">
        <v>2018</v>
      </c>
      <c r="E6" s="879" t="s">
        <v>195</v>
      </c>
      <c r="F6" s="881" t="s">
        <v>359</v>
      </c>
      <c r="G6" s="881" t="s">
        <v>318</v>
      </c>
      <c r="H6" s="881" t="s">
        <v>295</v>
      </c>
      <c r="I6" s="881" t="s">
        <v>274</v>
      </c>
      <c r="J6" s="881" t="s">
        <v>268</v>
      </c>
      <c r="K6" s="699"/>
    </row>
    <row r="7" spans="1:11" ht="15.75" customHeight="1" thickBot="1" x14ac:dyDescent="0.3">
      <c r="A7" s="699"/>
      <c r="B7" s="56" t="s">
        <v>70</v>
      </c>
      <c r="C7" s="882"/>
      <c r="D7" s="882"/>
      <c r="E7" s="880"/>
      <c r="F7" s="882"/>
      <c r="G7" s="882"/>
      <c r="H7" s="882"/>
      <c r="I7" s="882"/>
      <c r="J7" s="882"/>
      <c r="K7" s="699"/>
    </row>
    <row r="8" spans="1:11" ht="17.25" x14ac:dyDescent="0.25">
      <c r="A8" s="699"/>
      <c r="B8" s="70" t="s">
        <v>266</v>
      </c>
      <c r="C8" s="68">
        <v>-84</v>
      </c>
      <c r="D8" s="69">
        <v>-117</v>
      </c>
      <c r="E8" s="578">
        <v>-28.2</v>
      </c>
      <c r="F8" s="68">
        <v>-61</v>
      </c>
      <c r="G8" s="472">
        <v>-8</v>
      </c>
      <c r="H8" s="472">
        <v>-5</v>
      </c>
      <c r="I8" s="472">
        <v>-10</v>
      </c>
      <c r="J8" s="69">
        <v>-64</v>
      </c>
      <c r="K8" s="699"/>
    </row>
    <row r="9" spans="1:11" ht="17.25" x14ac:dyDescent="0.25">
      <c r="A9" s="699"/>
      <c r="B9" s="70" t="s">
        <v>178</v>
      </c>
      <c r="C9" s="68">
        <v>-83</v>
      </c>
      <c r="D9" s="69">
        <v>-618</v>
      </c>
      <c r="E9" s="578">
        <v>-86.6</v>
      </c>
      <c r="F9" s="68">
        <v>-24</v>
      </c>
      <c r="G9" s="472">
        <v>-36</v>
      </c>
      <c r="H9" s="472">
        <v>-17</v>
      </c>
      <c r="I9" s="472">
        <v>-6</v>
      </c>
      <c r="J9" s="69">
        <v>-194</v>
      </c>
      <c r="K9" s="699"/>
    </row>
    <row r="10" spans="1:11" ht="18" thickBot="1" x14ac:dyDescent="0.3">
      <c r="A10" s="699"/>
      <c r="B10" s="171" t="s">
        <v>192</v>
      </c>
      <c r="C10" s="165">
        <v>-167</v>
      </c>
      <c r="D10" s="166">
        <v>-735</v>
      </c>
      <c r="E10" s="579">
        <v>-77.3</v>
      </c>
      <c r="F10" s="165">
        <v>-85</v>
      </c>
      <c r="G10" s="474">
        <v>-44</v>
      </c>
      <c r="H10" s="474">
        <v>-22</v>
      </c>
      <c r="I10" s="474">
        <v>-16</v>
      </c>
      <c r="J10" s="474">
        <v>-258</v>
      </c>
      <c r="K10" s="699"/>
    </row>
    <row r="11" spans="1:11" ht="2.25" customHeight="1" thickTop="1" x14ac:dyDescent="0.3">
      <c r="A11" s="699"/>
      <c r="B11" s="133"/>
      <c r="C11" s="133"/>
      <c r="D11" s="133"/>
      <c r="E11" s="133"/>
      <c r="F11" s="133"/>
      <c r="G11" s="133"/>
      <c r="H11" s="133"/>
      <c r="I11" s="133"/>
      <c r="J11" s="133"/>
      <c r="K11" s="699"/>
    </row>
    <row r="12" spans="1:11" ht="2.4500000000000002" customHeight="1" x14ac:dyDescent="0.25">
      <c r="A12" s="699"/>
      <c r="B12" s="699"/>
      <c r="C12" s="699"/>
      <c r="D12" s="699"/>
      <c r="E12" s="699"/>
      <c r="F12" s="699"/>
      <c r="G12" s="699"/>
      <c r="H12" s="699"/>
      <c r="I12" s="699"/>
      <c r="J12" s="699"/>
      <c r="K12" s="699"/>
    </row>
    <row r="13" spans="1:11" x14ac:dyDescent="0.25">
      <c r="A13" s="699"/>
      <c r="B13" s="699"/>
      <c r="C13" s="699"/>
      <c r="D13" s="699"/>
      <c r="E13" s="699"/>
      <c r="F13" s="699"/>
      <c r="G13" s="699"/>
      <c r="H13" s="699"/>
      <c r="I13" s="699"/>
      <c r="J13" s="699"/>
      <c r="K13" s="699"/>
    </row>
    <row r="15" spans="1:11" s="280" customFormat="1" x14ac:dyDescent="0.25">
      <c r="A15" s="701"/>
      <c r="B15" s="701"/>
      <c r="C15" s="701"/>
      <c r="D15" s="701"/>
      <c r="E15" s="701"/>
      <c r="F15" s="701"/>
      <c r="G15" s="702"/>
      <c r="H15" s="701"/>
      <c r="I15" s="701"/>
      <c r="J15" s="701"/>
      <c r="K15" s="701"/>
    </row>
    <row r="16" spans="1:11" s="280" customFormat="1" x14ac:dyDescent="0.25">
      <c r="A16" s="701"/>
      <c r="B16" s="701"/>
      <c r="C16" s="701"/>
      <c r="D16" s="701"/>
      <c r="E16" s="701"/>
      <c r="F16" s="701"/>
      <c r="G16" s="702"/>
      <c r="H16" s="701"/>
      <c r="I16" s="701"/>
      <c r="J16" s="701"/>
      <c r="K16" s="701"/>
    </row>
    <row r="17" spans="1:11" s="280" customFormat="1" x14ac:dyDescent="0.25">
      <c r="A17" s="701"/>
      <c r="B17" s="701"/>
      <c r="C17" s="701"/>
      <c r="D17" s="701"/>
      <c r="E17" s="701"/>
      <c r="F17" s="701"/>
      <c r="G17" s="702"/>
      <c r="H17" s="701"/>
      <c r="I17" s="701"/>
      <c r="J17" s="701"/>
      <c r="K17" s="701"/>
    </row>
    <row r="18" spans="1:11" s="280" customFormat="1" x14ac:dyDescent="0.25">
      <c r="A18" s="701"/>
      <c r="B18" s="701"/>
      <c r="C18" s="701"/>
      <c r="D18" s="701"/>
      <c r="E18" s="701"/>
      <c r="F18" s="701"/>
      <c r="G18" s="702"/>
      <c r="H18" s="701"/>
      <c r="I18" s="701"/>
      <c r="J18" s="701"/>
      <c r="K18" s="701"/>
    </row>
    <row r="19" spans="1:11" s="280" customFormat="1" x14ac:dyDescent="0.25">
      <c r="A19" s="701"/>
      <c r="B19" s="701"/>
      <c r="C19" s="701"/>
      <c r="D19" s="701"/>
      <c r="E19" s="701"/>
      <c r="F19" s="701"/>
      <c r="G19" s="702"/>
      <c r="H19" s="701"/>
      <c r="I19" s="701"/>
      <c r="J19" s="701"/>
      <c r="K19" s="701"/>
    </row>
    <row r="20" spans="1:11" s="280" customFormat="1" x14ac:dyDescent="0.25">
      <c r="A20" s="701"/>
      <c r="B20" s="701"/>
      <c r="C20" s="701"/>
      <c r="D20" s="701"/>
      <c r="E20" s="701"/>
      <c r="F20" s="701"/>
      <c r="G20" s="702"/>
      <c r="H20" s="701"/>
      <c r="I20" s="701"/>
      <c r="J20" s="701"/>
      <c r="K20" s="701"/>
    </row>
    <row r="21" spans="1:11" s="280" customFormat="1" x14ac:dyDescent="0.25">
      <c r="A21" s="701"/>
      <c r="B21" s="701"/>
      <c r="C21" s="701"/>
      <c r="D21" s="701"/>
      <c r="E21" s="701"/>
      <c r="F21" s="701"/>
      <c r="G21" s="702"/>
      <c r="H21" s="701"/>
      <c r="I21" s="701"/>
      <c r="J21" s="701"/>
      <c r="K21" s="701"/>
    </row>
  </sheetData>
  <mergeCells count="8">
    <mergeCell ref="J6:J7"/>
    <mergeCell ref="H6:H7"/>
    <mergeCell ref="I6:I7"/>
    <mergeCell ref="C6:C7"/>
    <mergeCell ref="D6:D7"/>
    <mergeCell ref="E6:E7"/>
    <mergeCell ref="F6:F7"/>
    <mergeCell ref="G6:G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98" orientation="landscape"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90" zoomScaleNormal="90" zoomScaleSheetLayoutView="40" workbookViewId="0"/>
  </sheetViews>
  <sheetFormatPr baseColWidth="10" defaultColWidth="11" defaultRowHeight="15" x14ac:dyDescent="0.25"/>
  <cols>
    <col min="1" max="1" customWidth="true" style="318" width="8.140625" collapsed="true"/>
    <col min="2" max="2" customWidth="true" style="333" width="96.85546875" collapsed="true"/>
    <col min="3" max="3" bestFit="true" customWidth="true" style="333" width="18.7109375" collapsed="true"/>
    <col min="4" max="4" bestFit="true" customWidth="true" style="333" width="18.42578125" collapsed="true"/>
    <col min="5" max="6" customWidth="true" style="323" width="14.5703125" collapsed="true"/>
    <col min="7" max="7" bestFit="true" customWidth="true" style="320" width="13.5703125" collapsed="true"/>
    <col min="8" max="24" style="320" width="11.0" collapsed="true"/>
    <col min="25" max="16384" style="323" width="11.0" collapsed="true"/>
  </cols>
  <sheetData>
    <row r="1" spans="1:24" s="317" customFormat="1" x14ac:dyDescent="0.25">
      <c r="A1" s="318"/>
      <c r="B1" s="530" t="s">
        <v>269</v>
      </c>
      <c r="G1" s="317" t="s">
        <v>250</v>
      </c>
      <c r="H1" s="595" t="s">
        <v>269</v>
      </c>
    </row>
    <row r="2" spans="1:24" s="320" customFormat="1" ht="23.25" x14ac:dyDescent="0.35">
      <c r="A2" s="318"/>
      <c r="B2" s="319" t="s">
        <v>59</v>
      </c>
    </row>
    <row r="3" spans="1:24" s="320" customFormat="1" x14ac:dyDescent="0.25">
      <c r="A3" s="318"/>
      <c r="B3" s="318"/>
    </row>
    <row r="4" spans="1:24" s="320" customFormat="1" ht="15.75" x14ac:dyDescent="0.25">
      <c r="A4" s="318"/>
      <c r="B4" s="321"/>
      <c r="C4" s="321"/>
      <c r="D4" s="321"/>
      <c r="E4" s="321"/>
      <c r="F4" s="321"/>
    </row>
    <row r="5" spans="1:24" s="322" customFormat="1" ht="3" customHeight="1" x14ac:dyDescent="0.25">
      <c r="A5" s="318"/>
      <c r="B5" s="141"/>
      <c r="C5" s="141"/>
      <c r="D5" s="141"/>
      <c r="E5" s="141"/>
      <c r="F5" s="141"/>
      <c r="G5" s="141"/>
      <c r="H5" s="318"/>
      <c r="I5" s="318"/>
      <c r="J5" s="318"/>
      <c r="K5" s="318"/>
      <c r="L5" s="318"/>
      <c r="M5" s="318"/>
      <c r="N5" s="318"/>
      <c r="O5" s="318"/>
      <c r="P5" s="318"/>
      <c r="Q5" s="318"/>
      <c r="R5" s="318"/>
      <c r="S5" s="318"/>
      <c r="T5" s="318"/>
      <c r="U5" s="318"/>
      <c r="V5" s="318"/>
      <c r="W5" s="318"/>
      <c r="X5" s="318"/>
    </row>
    <row r="6" spans="1:24" ht="12" customHeight="1" x14ac:dyDescent="0.25">
      <c r="B6" s="82"/>
      <c r="C6" s="893" t="s">
        <v>373</v>
      </c>
      <c r="D6" s="893" t="s">
        <v>327</v>
      </c>
      <c r="E6" s="893" t="s">
        <v>195</v>
      </c>
      <c r="F6" s="891" t="s">
        <v>329</v>
      </c>
      <c r="G6" s="891" t="s">
        <v>195</v>
      </c>
    </row>
    <row r="7" spans="1:24" ht="15.75" customHeight="1" thickBot="1" x14ac:dyDescent="0.3">
      <c r="B7" s="77" t="s">
        <v>70</v>
      </c>
      <c r="C7" s="894"/>
      <c r="D7" s="894"/>
      <c r="E7" s="894"/>
      <c r="F7" s="892"/>
      <c r="G7" s="892"/>
    </row>
    <row r="8" spans="1:24" ht="21.75" customHeight="1" x14ac:dyDescent="0.35">
      <c r="B8" s="189" t="s">
        <v>390</v>
      </c>
      <c r="C8" s="324">
        <v>15110</v>
      </c>
      <c r="D8" s="190">
        <v>19965</v>
      </c>
      <c r="E8" s="192">
        <v>-24.3</v>
      </c>
      <c r="F8" s="191">
        <v>19158</v>
      </c>
      <c r="G8" s="192">
        <v>-21.1</v>
      </c>
    </row>
    <row r="9" spans="1:24" ht="23.25" x14ac:dyDescent="0.35">
      <c r="B9" s="189" t="s">
        <v>389</v>
      </c>
      <c r="C9" s="325">
        <v>7370</v>
      </c>
      <c r="D9" s="193">
        <v>14392</v>
      </c>
      <c r="E9" s="192">
        <v>-48.8</v>
      </c>
      <c r="F9" s="703">
        <v>9810</v>
      </c>
      <c r="G9" s="192">
        <v>-24.9</v>
      </c>
    </row>
    <row r="10" spans="1:24" ht="42" x14ac:dyDescent="0.35">
      <c r="B10" s="189" t="s">
        <v>205</v>
      </c>
      <c r="C10" s="326">
        <v>427</v>
      </c>
      <c r="D10" s="194">
        <v>548</v>
      </c>
      <c r="E10" s="192">
        <v>-22.1</v>
      </c>
      <c r="F10" s="704">
        <v>704</v>
      </c>
      <c r="G10" s="195">
        <v>-39.299999999999997</v>
      </c>
    </row>
    <row r="11" spans="1:24" ht="21" x14ac:dyDescent="0.35">
      <c r="B11" s="196" t="s">
        <v>206</v>
      </c>
      <c r="C11" s="327">
        <v>198</v>
      </c>
      <c r="D11" s="197">
        <v>201</v>
      </c>
      <c r="E11" s="942">
        <v>-1.5</v>
      </c>
      <c r="F11" s="705">
        <v>232</v>
      </c>
      <c r="G11" s="942">
        <v>-14.7</v>
      </c>
    </row>
    <row r="12" spans="1:24" ht="22.5" customHeight="1" x14ac:dyDescent="0.35">
      <c r="B12" s="196" t="s">
        <v>11</v>
      </c>
      <c r="C12" s="328">
        <v>63</v>
      </c>
      <c r="D12" s="198">
        <v>93</v>
      </c>
      <c r="E12" s="942">
        <v>-32.299999999999997</v>
      </c>
      <c r="F12" s="706">
        <v>145</v>
      </c>
      <c r="G12" s="942">
        <v>-56.6</v>
      </c>
    </row>
    <row r="13" spans="1:24" ht="21" x14ac:dyDescent="0.35">
      <c r="B13" s="196" t="s">
        <v>391</v>
      </c>
      <c r="C13" s="328">
        <v>166</v>
      </c>
      <c r="D13" s="198">
        <v>254</v>
      </c>
      <c r="E13" s="942">
        <v>-34.6</v>
      </c>
      <c r="F13" s="706">
        <v>327</v>
      </c>
      <c r="G13" s="942">
        <v>-49.2</v>
      </c>
    </row>
    <row r="14" spans="1:24" ht="21.75" customHeight="1" x14ac:dyDescent="0.35">
      <c r="B14" s="199" t="s">
        <v>207</v>
      </c>
      <c r="C14" s="325">
        <v>18371</v>
      </c>
      <c r="D14" s="193">
        <v>20276</v>
      </c>
      <c r="E14" s="192">
        <v>-9.4</v>
      </c>
      <c r="F14" s="703">
        <v>21888</v>
      </c>
      <c r="G14" s="192">
        <v>-16.100000000000001</v>
      </c>
    </row>
    <row r="15" spans="1:24" ht="21" x14ac:dyDescent="0.35">
      <c r="B15" s="189" t="s">
        <v>208</v>
      </c>
      <c r="C15" s="325">
        <v>244702</v>
      </c>
      <c r="D15" s="193">
        <v>249829</v>
      </c>
      <c r="E15" s="192">
        <v>-2.1</v>
      </c>
      <c r="F15" s="703">
        <v>242582</v>
      </c>
      <c r="G15" s="192">
        <v>0.9</v>
      </c>
    </row>
    <row r="16" spans="1:24" ht="21" x14ac:dyDescent="0.35">
      <c r="A16" s="320"/>
      <c r="B16" s="196" t="s">
        <v>392</v>
      </c>
      <c r="C16" s="327">
        <v>5159</v>
      </c>
      <c r="D16" s="197">
        <v>6583</v>
      </c>
      <c r="E16" s="942">
        <v>-21.6</v>
      </c>
      <c r="F16" s="705">
        <v>7555</v>
      </c>
      <c r="G16" s="942">
        <v>-31.7</v>
      </c>
    </row>
    <row r="17" spans="1:7" ht="23.25" x14ac:dyDescent="0.35">
      <c r="A17" s="320"/>
      <c r="B17" s="196" t="s">
        <v>388</v>
      </c>
      <c r="C17" s="328">
        <v>222154</v>
      </c>
      <c r="D17" s="198">
        <v>226019</v>
      </c>
      <c r="E17" s="942">
        <v>-1.7</v>
      </c>
      <c r="F17" s="706">
        <v>217967</v>
      </c>
      <c r="G17" s="942">
        <v>1.9</v>
      </c>
    </row>
    <row r="18" spans="1:7" ht="21" x14ac:dyDescent="0.35">
      <c r="A18" s="320"/>
      <c r="B18" s="196" t="s">
        <v>11</v>
      </c>
      <c r="C18" s="328">
        <v>17389</v>
      </c>
      <c r="D18" s="198">
        <v>17227</v>
      </c>
      <c r="E18" s="942">
        <v>0.9</v>
      </c>
      <c r="F18" s="706">
        <v>17060</v>
      </c>
      <c r="G18" s="942">
        <v>1.9</v>
      </c>
    </row>
    <row r="19" spans="1:7" ht="21" x14ac:dyDescent="0.35">
      <c r="A19" s="320"/>
      <c r="B19" s="199" t="s">
        <v>209</v>
      </c>
      <c r="C19" s="325">
        <v>2133</v>
      </c>
      <c r="D19" s="193">
        <v>2546</v>
      </c>
      <c r="E19" s="192">
        <v>-16.2</v>
      </c>
      <c r="F19" s="703">
        <v>2056</v>
      </c>
      <c r="G19" s="192">
        <v>3.7</v>
      </c>
    </row>
    <row r="20" spans="1:7" ht="21" x14ac:dyDescent="0.35">
      <c r="A20" s="320"/>
      <c r="B20" s="199" t="s">
        <v>210</v>
      </c>
      <c r="C20" s="325">
        <v>3941</v>
      </c>
      <c r="D20" s="193">
        <v>4053</v>
      </c>
      <c r="E20" s="192">
        <v>-2.8</v>
      </c>
      <c r="F20" s="703">
        <v>3879</v>
      </c>
      <c r="G20" s="192">
        <v>1.6</v>
      </c>
    </row>
    <row r="21" spans="1:7" ht="23.25" x14ac:dyDescent="0.35">
      <c r="A21" s="320"/>
      <c r="B21" s="199" t="s">
        <v>387</v>
      </c>
      <c r="C21" s="325">
        <v>72683</v>
      </c>
      <c r="D21" s="193">
        <v>73978</v>
      </c>
      <c r="E21" s="192">
        <v>-1.8</v>
      </c>
      <c r="F21" s="703">
        <v>61688</v>
      </c>
      <c r="G21" s="192">
        <v>17.8</v>
      </c>
    </row>
    <row r="22" spans="1:7" ht="21" x14ac:dyDescent="0.35">
      <c r="A22" s="320"/>
      <c r="B22" s="199" t="s">
        <v>374</v>
      </c>
      <c r="C22" s="325">
        <v>7282</v>
      </c>
      <c r="D22" s="193">
        <v>7367</v>
      </c>
      <c r="E22" s="192">
        <v>-1.2</v>
      </c>
      <c r="F22" s="703">
        <v>6022</v>
      </c>
      <c r="G22" s="192">
        <v>20.9</v>
      </c>
    </row>
    <row r="23" spans="1:7" ht="21" x14ac:dyDescent="0.35">
      <c r="A23" s="320"/>
      <c r="B23" s="199" t="s">
        <v>211</v>
      </c>
      <c r="C23" s="325">
        <v>3839</v>
      </c>
      <c r="D23" s="193">
        <v>3781</v>
      </c>
      <c r="E23" s="192">
        <v>1.5</v>
      </c>
      <c r="F23" s="703">
        <v>3848</v>
      </c>
      <c r="G23" s="192">
        <v>-0.2</v>
      </c>
    </row>
    <row r="24" spans="1:7" ht="41.25" customHeight="1" x14ac:dyDescent="0.35">
      <c r="A24" s="320"/>
      <c r="B24" s="189" t="s">
        <v>212</v>
      </c>
      <c r="C24" s="324">
        <v>1354</v>
      </c>
      <c r="D24" s="190">
        <v>1332</v>
      </c>
      <c r="E24" s="192">
        <v>1.7</v>
      </c>
      <c r="F24" s="191">
        <v>1239</v>
      </c>
      <c r="G24" s="192">
        <v>9.3000000000000007</v>
      </c>
    </row>
    <row r="25" spans="1:7" ht="21" x14ac:dyDescent="0.35">
      <c r="A25" s="320"/>
      <c r="B25" s="189" t="s">
        <v>213</v>
      </c>
      <c r="C25" s="329">
        <v>14202</v>
      </c>
      <c r="D25" s="200">
        <v>14981</v>
      </c>
      <c r="E25" s="192">
        <v>-5.2</v>
      </c>
      <c r="F25" s="707">
        <v>13672</v>
      </c>
      <c r="G25" s="192">
        <v>3.9</v>
      </c>
    </row>
    <row r="26" spans="1:7" ht="24.75" customHeight="1" x14ac:dyDescent="0.25">
      <c r="A26" s="320"/>
      <c r="B26" s="201" t="s">
        <v>252</v>
      </c>
      <c r="C26" s="202">
        <v>391414</v>
      </c>
      <c r="D26" s="202">
        <v>413048</v>
      </c>
      <c r="E26" s="203">
        <v>-5.2</v>
      </c>
      <c r="F26" s="708">
        <v>386546</v>
      </c>
      <c r="G26" s="203">
        <v>1.3</v>
      </c>
    </row>
    <row r="27" spans="1:7" ht="21" x14ac:dyDescent="0.25">
      <c r="A27" s="320"/>
      <c r="B27" s="204" t="s">
        <v>0</v>
      </c>
      <c r="C27" s="330">
        <v>366263</v>
      </c>
      <c r="D27" s="205">
        <v>388019</v>
      </c>
      <c r="E27" s="206">
        <v>-5.6</v>
      </c>
      <c r="F27" s="709">
        <v>362182</v>
      </c>
      <c r="G27" s="206">
        <v>1.1000000000000001</v>
      </c>
    </row>
    <row r="28" spans="1:7" ht="23.25" x14ac:dyDescent="0.35">
      <c r="A28" s="320"/>
      <c r="B28" s="199" t="s">
        <v>386</v>
      </c>
      <c r="C28" s="329">
        <v>2338</v>
      </c>
      <c r="D28" s="200">
        <v>14179</v>
      </c>
      <c r="E28" s="207">
        <v>-83.5</v>
      </c>
      <c r="F28" s="707">
        <v>9015</v>
      </c>
      <c r="G28" s="207">
        <v>-74.099999999999994</v>
      </c>
    </row>
    <row r="29" spans="1:7" ht="21" x14ac:dyDescent="0.35">
      <c r="A29" s="320"/>
      <c r="B29" s="199" t="s">
        <v>214</v>
      </c>
      <c r="C29" s="329">
        <v>283975</v>
      </c>
      <c r="D29" s="200">
        <v>291097</v>
      </c>
      <c r="E29" s="207">
        <v>-2.4</v>
      </c>
      <c r="F29" s="707">
        <v>282460</v>
      </c>
      <c r="G29" s="207">
        <v>0.5</v>
      </c>
    </row>
    <row r="30" spans="1:7" ht="21" x14ac:dyDescent="0.35">
      <c r="A30" s="320"/>
      <c r="B30" s="208" t="s">
        <v>131</v>
      </c>
      <c r="C30" s="331">
        <v>20656</v>
      </c>
      <c r="D30" s="209">
        <v>27412</v>
      </c>
      <c r="E30" s="210">
        <v>-24.6</v>
      </c>
      <c r="F30" s="710">
        <v>37440</v>
      </c>
      <c r="G30" s="210">
        <v>-44.8</v>
      </c>
    </row>
    <row r="31" spans="1:7" ht="21" x14ac:dyDescent="0.35">
      <c r="A31" s="320"/>
      <c r="B31" s="208" t="s">
        <v>132</v>
      </c>
      <c r="C31" s="331">
        <v>221079</v>
      </c>
      <c r="D31" s="209">
        <v>221887</v>
      </c>
      <c r="E31" s="210">
        <v>-0.4</v>
      </c>
      <c r="F31" s="710">
        <v>210200</v>
      </c>
      <c r="G31" s="210">
        <v>5.2</v>
      </c>
    </row>
    <row r="32" spans="1:7" ht="21" x14ac:dyDescent="0.35">
      <c r="A32" s="320"/>
      <c r="B32" s="208" t="s">
        <v>133</v>
      </c>
      <c r="C32" s="331">
        <v>33648</v>
      </c>
      <c r="D32" s="209">
        <v>33755</v>
      </c>
      <c r="E32" s="210">
        <v>-0.3</v>
      </c>
      <c r="F32" s="710">
        <v>29244</v>
      </c>
      <c r="G32" s="210">
        <v>15.1</v>
      </c>
    </row>
    <row r="33" spans="2:7" ht="21" x14ac:dyDescent="0.35">
      <c r="B33" s="211" t="s">
        <v>134</v>
      </c>
      <c r="C33" s="331">
        <v>8592</v>
      </c>
      <c r="D33" s="209">
        <v>8043</v>
      </c>
      <c r="E33" s="210">
        <v>6.8</v>
      </c>
      <c r="F33" s="710">
        <v>5576</v>
      </c>
      <c r="G33" s="210">
        <v>54.1</v>
      </c>
    </row>
    <row r="34" spans="2:7" ht="23.25" x14ac:dyDescent="0.35">
      <c r="B34" s="199" t="s">
        <v>385</v>
      </c>
      <c r="C34" s="329">
        <v>70807</v>
      </c>
      <c r="D34" s="200">
        <v>71678</v>
      </c>
      <c r="E34" s="207">
        <v>-1.2</v>
      </c>
      <c r="F34" s="707">
        <v>61519</v>
      </c>
      <c r="G34" s="207">
        <v>15.1</v>
      </c>
    </row>
    <row r="35" spans="2:7" ht="21" x14ac:dyDescent="0.35">
      <c r="B35" s="199" t="s">
        <v>215</v>
      </c>
      <c r="C35" s="329">
        <v>3624</v>
      </c>
      <c r="D35" s="200">
        <v>3810</v>
      </c>
      <c r="E35" s="207">
        <v>-4.9000000000000004</v>
      </c>
      <c r="F35" s="707">
        <v>3079</v>
      </c>
      <c r="G35" s="207">
        <v>17.7</v>
      </c>
    </row>
    <row r="36" spans="2:7" ht="21" x14ac:dyDescent="0.35">
      <c r="B36" s="212" t="s">
        <v>216</v>
      </c>
      <c r="C36" s="329">
        <v>5519</v>
      </c>
      <c r="D36" s="200">
        <v>7255</v>
      </c>
      <c r="E36" s="207">
        <v>-23.9</v>
      </c>
      <c r="F36" s="707">
        <v>6109</v>
      </c>
      <c r="G36" s="207">
        <v>-9.6999999999999993</v>
      </c>
    </row>
    <row r="37" spans="2:7" ht="21" x14ac:dyDescent="0.25">
      <c r="B37" s="204" t="s">
        <v>2</v>
      </c>
      <c r="C37" s="330">
        <v>25151</v>
      </c>
      <c r="D37" s="205">
        <v>25029</v>
      </c>
      <c r="E37" s="206">
        <v>0.5</v>
      </c>
      <c r="F37" s="709">
        <v>24364</v>
      </c>
      <c r="G37" s="206">
        <v>3.2</v>
      </c>
    </row>
    <row r="38" spans="2:7" ht="24.75" customHeight="1" x14ac:dyDescent="0.35">
      <c r="B38" s="199" t="s">
        <v>383</v>
      </c>
      <c r="C38" s="329">
        <v>26247</v>
      </c>
      <c r="D38" s="200">
        <v>25831</v>
      </c>
      <c r="E38" s="207">
        <v>1.6</v>
      </c>
      <c r="F38" s="707">
        <v>25384</v>
      </c>
      <c r="G38" s="207">
        <v>3.4</v>
      </c>
    </row>
    <row r="39" spans="2:7" ht="21" x14ac:dyDescent="0.35">
      <c r="B39" s="199" t="s">
        <v>217</v>
      </c>
      <c r="C39" s="329">
        <v>29</v>
      </c>
      <c r="D39" s="200">
        <v>28</v>
      </c>
      <c r="E39" s="207">
        <v>3.6</v>
      </c>
      <c r="F39" s="707">
        <v>29</v>
      </c>
      <c r="G39" s="207">
        <v>0</v>
      </c>
    </row>
    <row r="40" spans="2:7" ht="23.25" x14ac:dyDescent="0.35">
      <c r="B40" s="199" t="s">
        <v>384</v>
      </c>
      <c r="C40" s="332">
        <v>-1125</v>
      </c>
      <c r="D40" s="191">
        <v>-830</v>
      </c>
      <c r="E40" s="192">
        <v>35.5</v>
      </c>
      <c r="F40" s="191">
        <v>-1049</v>
      </c>
      <c r="G40" s="192">
        <v>7.2</v>
      </c>
    </row>
    <row r="41" spans="2:7" ht="21" x14ac:dyDescent="0.25">
      <c r="B41" s="201" t="s">
        <v>218</v>
      </c>
      <c r="C41" s="213">
        <v>391414</v>
      </c>
      <c r="D41" s="213">
        <v>413048</v>
      </c>
      <c r="E41" s="203">
        <v>-5.2</v>
      </c>
      <c r="F41" s="711">
        <v>386546</v>
      </c>
      <c r="G41" s="203">
        <v>1.3</v>
      </c>
    </row>
    <row r="42" spans="2:7" ht="199.5" customHeight="1" x14ac:dyDescent="0.25">
      <c r="B42" s="890" t="s">
        <v>393</v>
      </c>
      <c r="C42" s="890"/>
      <c r="D42" s="890"/>
      <c r="E42" s="890"/>
      <c r="F42" s="890"/>
      <c r="G42" s="890"/>
    </row>
  </sheetData>
  <mergeCells count="6">
    <mergeCell ref="B42:G42"/>
    <mergeCell ref="G6:G7"/>
    <mergeCell ref="C6:C7"/>
    <mergeCell ref="D6:D7"/>
    <mergeCell ref="E6:E7"/>
    <mergeCell ref="F6:F7"/>
  </mergeCells>
  <pageMargins left="0.70866141732283472" right="0.70866141732283472" top="0.74803149606299213" bottom="0.74803149606299213" header="0.31496062992125984" footer="0.31496062992125984"/>
  <pageSetup paperSize="9" scale="48" orientation="landscape"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90" zoomScaleNormal="90" zoomScaleSheetLayoutView="78" workbookViewId="0"/>
  </sheetViews>
  <sheetFormatPr baseColWidth="10" defaultColWidth="11.42578125" defaultRowHeight="15" x14ac:dyDescent="0.25"/>
  <cols>
    <col min="1" max="1" customWidth="true" style="280" width="9.0" collapsed="true"/>
    <col min="2" max="2" customWidth="true" style="283" width="55.28515625" collapsed="true"/>
    <col min="3" max="4" bestFit="true" customWidth="true" style="283" width="13.28515625" collapsed="true"/>
    <col min="5" max="5" bestFit="true" customWidth="true" style="283" width="10.7109375" collapsed="true"/>
    <col min="6" max="6" bestFit="true" customWidth="true" style="283" width="13.28515625" collapsed="true"/>
    <col min="7" max="7" bestFit="true" customWidth="true" style="280" width="7.7109375" collapsed="true"/>
    <col min="8" max="10" customWidth="true" style="280" width="21.42578125" collapsed="true"/>
    <col min="11" max="11" customWidth="true" style="283" width="21.42578125" collapsed="true"/>
    <col min="12" max="16384" style="283" width="11.42578125" collapsed="true"/>
  </cols>
  <sheetData>
    <row r="1" spans="1:10" s="280" customFormat="1" x14ac:dyDescent="0.25">
      <c r="B1" s="527" t="s">
        <v>269</v>
      </c>
      <c r="G1" s="507" t="s">
        <v>269</v>
      </c>
      <c r="H1" s="593" t="s">
        <v>269</v>
      </c>
    </row>
    <row r="2" spans="1:10" s="280" customFormat="1" ht="23.25" x14ac:dyDescent="0.35">
      <c r="B2" s="293" t="s">
        <v>81</v>
      </c>
      <c r="C2" s="293"/>
      <c r="D2" s="293"/>
      <c r="E2" s="293"/>
      <c r="F2" s="293"/>
    </row>
    <row r="3" spans="1:10" s="280" customFormat="1" x14ac:dyDescent="0.25"/>
    <row r="4" spans="1:10" s="334" customFormat="1" ht="3" customHeight="1" x14ac:dyDescent="0.3">
      <c r="A4" s="307"/>
      <c r="B4" s="133"/>
      <c r="C4" s="133"/>
      <c r="D4" s="133"/>
      <c r="E4" s="133"/>
      <c r="F4" s="133"/>
      <c r="G4" s="133"/>
      <c r="H4" s="307"/>
      <c r="I4" s="307"/>
      <c r="J4" s="307"/>
    </row>
    <row r="5" spans="1:10" ht="15" customHeight="1" x14ac:dyDescent="0.25">
      <c r="B5" s="153"/>
      <c r="C5" s="895" t="s">
        <v>373</v>
      </c>
      <c r="D5" s="895" t="s">
        <v>327</v>
      </c>
      <c r="E5" s="895" t="s">
        <v>195</v>
      </c>
      <c r="F5" s="881" t="s">
        <v>329</v>
      </c>
      <c r="G5" s="881" t="s">
        <v>195</v>
      </c>
    </row>
    <row r="6" spans="1:10" ht="15.75" customHeight="1" thickBot="1" x14ac:dyDescent="0.3">
      <c r="B6" s="77" t="s">
        <v>70</v>
      </c>
      <c r="C6" s="896"/>
      <c r="D6" s="896"/>
      <c r="E6" s="896"/>
      <c r="F6" s="897"/>
      <c r="G6" s="897"/>
    </row>
    <row r="7" spans="1:10" ht="17.25" x14ac:dyDescent="0.3">
      <c r="B7" s="85" t="s">
        <v>25</v>
      </c>
      <c r="C7" s="87">
        <v>124334</v>
      </c>
      <c r="D7" s="475">
        <v>125216</v>
      </c>
      <c r="E7" s="335">
        <v>-0.7</v>
      </c>
      <c r="F7" s="475">
        <v>127046</v>
      </c>
      <c r="G7" s="335">
        <v>-2.1</v>
      </c>
    </row>
    <row r="8" spans="1:10" ht="17.25" x14ac:dyDescent="0.3">
      <c r="B8" s="84" t="s">
        <v>172</v>
      </c>
      <c r="C8" s="88">
        <v>88475</v>
      </c>
      <c r="D8" s="476">
        <v>89445</v>
      </c>
      <c r="E8" s="336">
        <v>-1.1000000000000001</v>
      </c>
      <c r="F8" s="476">
        <v>91642</v>
      </c>
      <c r="G8" s="336">
        <v>-3.5</v>
      </c>
    </row>
    <row r="9" spans="1:10" ht="17.25" x14ac:dyDescent="0.3">
      <c r="B9" s="84" t="s">
        <v>26</v>
      </c>
      <c r="C9" s="88">
        <v>35859</v>
      </c>
      <c r="D9" s="476">
        <v>35771</v>
      </c>
      <c r="E9" s="215">
        <v>0.2</v>
      </c>
      <c r="F9" s="476">
        <v>35404</v>
      </c>
      <c r="G9" s="215">
        <v>1.3</v>
      </c>
    </row>
    <row r="10" spans="1:10" ht="17.25" x14ac:dyDescent="0.3">
      <c r="B10" s="86" t="s">
        <v>279</v>
      </c>
      <c r="C10" s="124">
        <v>14728</v>
      </c>
      <c r="D10" s="477">
        <v>14453</v>
      </c>
      <c r="E10" s="337">
        <v>1.9</v>
      </c>
      <c r="F10" s="477">
        <v>12946</v>
      </c>
      <c r="G10" s="337">
        <v>13.8</v>
      </c>
    </row>
    <row r="11" spans="1:10" ht="17.25" x14ac:dyDescent="0.3">
      <c r="B11" s="59" t="s">
        <v>27</v>
      </c>
      <c r="C11" s="89">
        <v>91308</v>
      </c>
      <c r="D11" s="478">
        <v>89749</v>
      </c>
      <c r="E11" s="338">
        <v>1.7</v>
      </c>
      <c r="F11" s="478">
        <v>85817</v>
      </c>
      <c r="G11" s="338">
        <v>6.4</v>
      </c>
    </row>
    <row r="12" spans="1:10" ht="17.25" x14ac:dyDescent="0.3">
      <c r="B12" s="84" t="s">
        <v>28</v>
      </c>
      <c r="C12" s="88">
        <v>85245</v>
      </c>
      <c r="D12" s="476">
        <v>83606</v>
      </c>
      <c r="E12" s="336">
        <v>2</v>
      </c>
      <c r="F12" s="476">
        <v>79515</v>
      </c>
      <c r="G12" s="336">
        <v>7.2</v>
      </c>
    </row>
    <row r="13" spans="1:10" ht="18.75" x14ac:dyDescent="0.3">
      <c r="B13" s="84" t="s">
        <v>280</v>
      </c>
      <c r="C13" s="88">
        <v>6063</v>
      </c>
      <c r="D13" s="476">
        <v>6143</v>
      </c>
      <c r="E13" s="336">
        <v>-1.3</v>
      </c>
      <c r="F13" s="476">
        <v>6302</v>
      </c>
      <c r="G13" s="336">
        <v>-3.8</v>
      </c>
    </row>
    <row r="14" spans="1:10" ht="17.25" x14ac:dyDescent="0.3">
      <c r="B14" s="74" t="s">
        <v>30</v>
      </c>
      <c r="C14" s="91">
        <v>11764</v>
      </c>
      <c r="D14" s="479">
        <v>12911</v>
      </c>
      <c r="E14" s="339">
        <v>-8.9</v>
      </c>
      <c r="F14" s="479">
        <v>11830</v>
      </c>
      <c r="G14" s="339">
        <v>-0.6</v>
      </c>
    </row>
    <row r="15" spans="1:10" ht="18.75" x14ac:dyDescent="0.3">
      <c r="B15" s="60" t="s">
        <v>281</v>
      </c>
      <c r="C15" s="92">
        <v>227406</v>
      </c>
      <c r="D15" s="92">
        <v>227876</v>
      </c>
      <c r="E15" s="214">
        <v>-0.2</v>
      </c>
      <c r="F15" s="92">
        <v>224693</v>
      </c>
      <c r="G15" s="214">
        <v>1.2</v>
      </c>
    </row>
    <row r="16" spans="1:10" ht="17.25" x14ac:dyDescent="0.3">
      <c r="B16" s="94" t="s">
        <v>84</v>
      </c>
      <c r="C16" s="712">
        <v>0</v>
      </c>
      <c r="D16" s="713">
        <v>0</v>
      </c>
      <c r="E16" s="340">
        <v>0</v>
      </c>
      <c r="F16" s="480">
        <v>0</v>
      </c>
      <c r="G16" s="340">
        <v>0</v>
      </c>
    </row>
    <row r="17" spans="1:10" ht="17.25" x14ac:dyDescent="0.3">
      <c r="B17" s="95" t="s">
        <v>123</v>
      </c>
      <c r="C17" s="96">
        <v>219006</v>
      </c>
      <c r="D17" s="481">
        <v>218417</v>
      </c>
      <c r="E17" s="341">
        <v>0.3</v>
      </c>
      <c r="F17" s="481">
        <v>213962</v>
      </c>
      <c r="G17" s="341">
        <v>2.4</v>
      </c>
    </row>
    <row r="18" spans="1:10" ht="17.25" x14ac:dyDescent="0.3">
      <c r="B18" s="84" t="s">
        <v>40</v>
      </c>
      <c r="C18" s="88">
        <v>-4704</v>
      </c>
      <c r="D18" s="476">
        <v>-5071</v>
      </c>
      <c r="E18" s="342">
        <v>-7.2</v>
      </c>
      <c r="F18" s="476">
        <v>-5728</v>
      </c>
      <c r="G18" s="342">
        <v>-17.899999999999999</v>
      </c>
    </row>
    <row r="19" spans="1:10" s="285" customFormat="1" ht="17.25" x14ac:dyDescent="0.3">
      <c r="A19" s="280"/>
      <c r="B19" s="60" t="s">
        <v>141</v>
      </c>
      <c r="C19" s="92">
        <v>222702</v>
      </c>
      <c r="D19" s="92">
        <v>222805</v>
      </c>
      <c r="E19" s="214">
        <v>0</v>
      </c>
      <c r="F19" s="92">
        <v>218965</v>
      </c>
      <c r="G19" s="214">
        <v>1.7</v>
      </c>
      <c r="H19" s="280"/>
      <c r="I19" s="280"/>
      <c r="J19" s="280"/>
    </row>
    <row r="20" spans="1:10" ht="18" thickBot="1" x14ac:dyDescent="0.35">
      <c r="B20" s="97" t="s">
        <v>85</v>
      </c>
      <c r="C20" s="98">
        <v>16856</v>
      </c>
      <c r="D20" s="482">
        <v>16443</v>
      </c>
      <c r="E20" s="343">
        <v>2.5</v>
      </c>
      <c r="F20" s="482">
        <v>14588</v>
      </c>
      <c r="G20" s="343">
        <v>15.5</v>
      </c>
    </row>
    <row r="21" spans="1:10" s="345" customFormat="1" ht="3" customHeight="1" x14ac:dyDescent="0.3">
      <c r="A21" s="344"/>
      <c r="B21" s="152"/>
      <c r="C21" s="152"/>
      <c r="D21" s="152"/>
      <c r="E21" s="133"/>
      <c r="F21" s="133"/>
      <c r="G21" s="133"/>
      <c r="H21" s="344"/>
      <c r="I21" s="344"/>
      <c r="J21" s="344"/>
    </row>
    <row r="22" spans="1:10" s="280" customFormat="1" x14ac:dyDescent="0.25">
      <c r="C22" s="312"/>
      <c r="D22" s="312"/>
      <c r="E22" s="312"/>
      <c r="F22" s="312"/>
    </row>
    <row r="23" spans="1:10" x14ac:dyDescent="0.25">
      <c r="B23" s="815" t="s">
        <v>291</v>
      </c>
    </row>
    <row r="24" spans="1:10" x14ac:dyDescent="0.25">
      <c r="B24" s="283" t="s">
        <v>292</v>
      </c>
    </row>
    <row r="25" spans="1:10" x14ac:dyDescent="0.25">
      <c r="B25" s="815" t="s">
        <v>293</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20"/>
  <sheetViews>
    <sheetView showGridLines="0" zoomScale="90" zoomScaleNormal="90" zoomScaleSheetLayoutView="82" workbookViewId="0"/>
  </sheetViews>
  <sheetFormatPr baseColWidth="10" defaultColWidth="11.42578125" defaultRowHeight="15" x14ac:dyDescent="0.25"/>
  <cols>
    <col min="1" max="1" customWidth="true" style="9" width="10.0" collapsed="true"/>
    <col min="2" max="2" bestFit="true" customWidth="true" style="10" width="47.42578125" collapsed="true"/>
    <col min="3" max="9" customWidth="true" style="4" width="14.85546875" collapsed="true"/>
    <col min="10" max="10" customWidth="true" style="4" width="1.42578125" collapsed="true"/>
    <col min="11" max="11" style="4" width="11.42578125" collapsed="true"/>
    <col min="12" max="12" customWidth="true" style="4" width="1.0" collapsed="true"/>
    <col min="13" max="16" style="4" width="11.42578125" collapsed="true"/>
    <col min="17" max="17" customWidth="true" style="4" width="1.42578125" collapsed="true"/>
    <col min="18" max="21" style="4" width="11.42578125" collapsed="true"/>
    <col min="22" max="22" customWidth="true" style="4" width="1.140625" collapsed="true"/>
    <col min="23" max="16384" style="4" width="11.42578125" collapsed="true"/>
  </cols>
  <sheetData>
    <row r="1" spans="1:8" s="21" customFormat="1" x14ac:dyDescent="0.25">
      <c r="A1" s="19"/>
      <c r="B1" s="20" t="s">
        <v>269</v>
      </c>
      <c r="G1" s="510" t="s">
        <v>269</v>
      </c>
      <c r="H1" s="596" t="s">
        <v>269</v>
      </c>
    </row>
    <row r="2" spans="1:8" ht="23.25" x14ac:dyDescent="0.35">
      <c r="B2" s="8" t="s">
        <v>21</v>
      </c>
    </row>
    <row r="4" spans="1:8" ht="2.25" customHeight="1" x14ac:dyDescent="0.3">
      <c r="B4" s="148"/>
      <c r="C4" s="148"/>
      <c r="D4" s="133"/>
      <c r="E4" s="133"/>
      <c r="F4" s="133"/>
      <c r="G4" s="133"/>
    </row>
    <row r="5" spans="1:8" ht="15" customHeight="1" x14ac:dyDescent="0.25">
      <c r="B5" s="153"/>
      <c r="C5" s="895" t="s">
        <v>373</v>
      </c>
      <c r="D5" s="895" t="s">
        <v>327</v>
      </c>
      <c r="E5" s="895" t="s">
        <v>195</v>
      </c>
      <c r="F5" s="895" t="s">
        <v>329</v>
      </c>
      <c r="G5" s="895" t="s">
        <v>195</v>
      </c>
    </row>
    <row r="6" spans="1:8" ht="15.75" customHeight="1" thickBot="1" x14ac:dyDescent="0.3">
      <c r="B6" s="56" t="s">
        <v>70</v>
      </c>
      <c r="C6" s="896"/>
      <c r="D6" s="896"/>
      <c r="E6" s="896"/>
      <c r="F6" s="896"/>
      <c r="G6" s="896"/>
    </row>
    <row r="7" spans="1:8" ht="17.25" x14ac:dyDescent="0.3">
      <c r="B7" s="81" t="s">
        <v>93</v>
      </c>
      <c r="C7" s="88">
        <v>218532</v>
      </c>
      <c r="D7" s="476">
        <v>218717</v>
      </c>
      <c r="E7" s="714">
        <v>-0.1</v>
      </c>
      <c r="F7" s="476">
        <v>204980</v>
      </c>
      <c r="G7" s="714">
        <v>6.6</v>
      </c>
    </row>
    <row r="8" spans="1:8" ht="17.25" x14ac:dyDescent="0.3">
      <c r="B8" s="99" t="s">
        <v>20</v>
      </c>
      <c r="C8" s="88">
        <v>189552</v>
      </c>
      <c r="D8" s="476">
        <v>188322</v>
      </c>
      <c r="E8" s="714">
        <v>0.7</v>
      </c>
      <c r="F8" s="476">
        <v>174256</v>
      </c>
      <c r="G8" s="714">
        <v>8.8000000000000007</v>
      </c>
    </row>
    <row r="9" spans="1:8" ht="18.75" x14ac:dyDescent="0.3">
      <c r="B9" s="99" t="s">
        <v>356</v>
      </c>
      <c r="C9" s="88">
        <v>28980</v>
      </c>
      <c r="D9" s="476">
        <v>30395</v>
      </c>
      <c r="E9" s="714">
        <v>-4.7</v>
      </c>
      <c r="F9" s="476">
        <v>30724</v>
      </c>
      <c r="G9" s="714">
        <v>-5.7</v>
      </c>
    </row>
    <row r="10" spans="1:8" ht="18.75" x14ac:dyDescent="0.3">
      <c r="B10" s="81" t="s">
        <v>376</v>
      </c>
      <c r="C10" s="88">
        <v>57446</v>
      </c>
      <c r="D10" s="476">
        <v>56108</v>
      </c>
      <c r="E10" s="714">
        <v>2.4</v>
      </c>
      <c r="F10" s="476">
        <v>53450</v>
      </c>
      <c r="G10" s="714">
        <v>7.5</v>
      </c>
    </row>
    <row r="11" spans="1:8" ht="18.75" x14ac:dyDescent="0.3">
      <c r="B11" s="172" t="s">
        <v>375</v>
      </c>
      <c r="C11" s="124">
        <v>12249</v>
      </c>
      <c r="D11" s="477">
        <v>11112</v>
      </c>
      <c r="E11" s="715">
        <v>10.199999999999999</v>
      </c>
      <c r="F11" s="477">
        <v>9053</v>
      </c>
      <c r="G11" s="715">
        <v>35.299999999999997</v>
      </c>
    </row>
    <row r="12" spans="1:8" ht="17.25" x14ac:dyDescent="0.3">
      <c r="B12" s="81" t="s">
        <v>173</v>
      </c>
      <c r="C12" s="88">
        <v>1294</v>
      </c>
      <c r="D12" s="476">
        <v>1457</v>
      </c>
      <c r="E12" s="714">
        <v>-11.2</v>
      </c>
      <c r="F12" s="476">
        <v>2060</v>
      </c>
      <c r="G12" s="714">
        <v>-37.200000000000003</v>
      </c>
    </row>
    <row r="13" spans="1:8" ht="17.25" x14ac:dyDescent="0.3">
      <c r="B13" s="66" t="s">
        <v>136</v>
      </c>
      <c r="C13" s="89">
        <v>277272</v>
      </c>
      <c r="D13" s="478">
        <v>276282</v>
      </c>
      <c r="E13" s="716">
        <v>0.4</v>
      </c>
      <c r="F13" s="478">
        <v>260490</v>
      </c>
      <c r="G13" s="716">
        <v>6.4</v>
      </c>
    </row>
    <row r="14" spans="1:8" ht="17.25" x14ac:dyDescent="0.3">
      <c r="B14" s="99" t="s">
        <v>142</v>
      </c>
      <c r="C14" s="88">
        <v>68584</v>
      </c>
      <c r="D14" s="476">
        <v>67133</v>
      </c>
      <c r="E14" s="714">
        <v>2.2000000000000002</v>
      </c>
      <c r="F14" s="476">
        <v>64542</v>
      </c>
      <c r="G14" s="714">
        <v>6.3</v>
      </c>
    </row>
    <row r="15" spans="1:8" ht="17.25" x14ac:dyDescent="0.3">
      <c r="B15" s="99" t="s">
        <v>67</v>
      </c>
      <c r="C15" s="88">
        <v>33732</v>
      </c>
      <c r="D15" s="476">
        <v>32544</v>
      </c>
      <c r="E15" s="714">
        <v>3.7</v>
      </c>
      <c r="F15" s="476">
        <v>29409</v>
      </c>
      <c r="G15" s="714">
        <v>14.7</v>
      </c>
    </row>
    <row r="16" spans="1:8" ht="17.25" x14ac:dyDescent="0.3">
      <c r="B16" s="66" t="s">
        <v>96</v>
      </c>
      <c r="C16" s="89">
        <v>102316</v>
      </c>
      <c r="D16" s="478">
        <v>99677</v>
      </c>
      <c r="E16" s="716">
        <v>2.6</v>
      </c>
      <c r="F16" s="478">
        <v>93951</v>
      </c>
      <c r="G16" s="716">
        <v>8.9</v>
      </c>
    </row>
    <row r="17" spans="2:8" ht="17.25" x14ac:dyDescent="0.3">
      <c r="B17" s="66" t="s">
        <v>137</v>
      </c>
      <c r="C17" s="89">
        <v>4698</v>
      </c>
      <c r="D17" s="478">
        <v>6397</v>
      </c>
      <c r="E17" s="716">
        <v>-26.6</v>
      </c>
      <c r="F17" s="478">
        <v>5108</v>
      </c>
      <c r="G17" s="716">
        <v>-8</v>
      </c>
    </row>
    <row r="18" spans="2:8" ht="18.75" x14ac:dyDescent="0.3">
      <c r="B18" s="67" t="s">
        <v>377</v>
      </c>
      <c r="C18" s="93">
        <v>384286</v>
      </c>
      <c r="D18" s="93">
        <v>382356</v>
      </c>
      <c r="E18" s="717">
        <v>0.5</v>
      </c>
      <c r="F18" s="93">
        <v>359549</v>
      </c>
      <c r="G18" s="717">
        <v>6.9</v>
      </c>
    </row>
    <row r="19" spans="2:8" ht="8.4499999999999993" customHeight="1" x14ac:dyDescent="0.25"/>
    <row r="20" spans="2:8" ht="86.25" customHeight="1" x14ac:dyDescent="0.25">
      <c r="B20" s="898" t="s">
        <v>394</v>
      </c>
      <c r="C20" s="898"/>
      <c r="D20" s="898"/>
      <c r="E20" s="898"/>
      <c r="F20" s="898"/>
      <c r="G20" s="898"/>
      <c r="H20" s="599"/>
    </row>
  </sheetData>
  <mergeCells count="6">
    <mergeCell ref="B20:G20"/>
    <mergeCell ref="C5:C6"/>
    <mergeCell ref="D5:D6"/>
    <mergeCell ref="E5:E6"/>
    <mergeCell ref="F5:F6"/>
    <mergeCell ref="G5:G6"/>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0"/>
  <sheetViews>
    <sheetView showGridLines="0" zoomScale="90" zoomScaleNormal="90" zoomScaleSheetLayoutView="87" workbookViewId="0"/>
  </sheetViews>
  <sheetFormatPr baseColWidth="10" defaultColWidth="11.42578125" defaultRowHeight="15" x14ac:dyDescent="0.25"/>
  <cols>
    <col min="1" max="1" style="4" width="11.42578125" collapsed="true"/>
    <col min="2" max="2" customWidth="true" style="4" width="66.7109375" collapsed="true"/>
    <col min="3" max="5" customWidth="true" style="4" width="12.5703125" collapsed="true"/>
    <col min="6" max="7" bestFit="true" customWidth="true" style="4" width="11.7109375" collapsed="true"/>
    <col min="8" max="8" bestFit="true" customWidth="true" style="4" width="10.42578125" collapsed="true"/>
    <col min="9" max="16384" style="4" width="11.42578125" collapsed="true"/>
  </cols>
  <sheetData>
    <row r="1" spans="2:8" x14ac:dyDescent="0.25">
      <c r="B1" s="536" t="s">
        <v>269</v>
      </c>
      <c r="F1" s="510" t="s">
        <v>269</v>
      </c>
      <c r="H1" s="596" t="s">
        <v>269</v>
      </c>
    </row>
    <row r="2" spans="2:8" ht="23.25" x14ac:dyDescent="0.35">
      <c r="B2" s="13" t="s">
        <v>61</v>
      </c>
    </row>
    <row r="4" spans="2:8" ht="4.9000000000000004" customHeight="1" x14ac:dyDescent="0.3">
      <c r="B4" s="148"/>
      <c r="C4" s="133"/>
      <c r="D4" s="133"/>
      <c r="E4" s="133"/>
    </row>
    <row r="5" spans="2:8" ht="17.25" x14ac:dyDescent="0.3">
      <c r="B5" s="63"/>
      <c r="C5" s="881" t="s">
        <v>329</v>
      </c>
      <c r="D5" s="881" t="s">
        <v>327</v>
      </c>
      <c r="E5" s="881" t="s">
        <v>373</v>
      </c>
    </row>
    <row r="6" spans="2:8" ht="17.25" x14ac:dyDescent="0.3">
      <c r="B6" s="63"/>
      <c r="C6" s="900"/>
      <c r="D6" s="900"/>
      <c r="E6" s="900"/>
    </row>
    <row r="7" spans="2:8" ht="17.25" x14ac:dyDescent="0.25">
      <c r="B7" s="66" t="s">
        <v>25</v>
      </c>
      <c r="C7" s="531">
        <v>4.7E-2</v>
      </c>
      <c r="D7" s="532">
        <v>4.4999999999999998E-2</v>
      </c>
      <c r="E7" s="532">
        <v>4.3999999999999997E-2</v>
      </c>
    </row>
    <row r="8" spans="2:8" ht="17.25" x14ac:dyDescent="0.25">
      <c r="B8" s="81" t="s">
        <v>172</v>
      </c>
      <c r="C8" s="533">
        <v>3.7999999999999999E-2</v>
      </c>
      <c r="D8" s="534">
        <v>3.5000000000000003E-2</v>
      </c>
      <c r="E8" s="534">
        <v>3.4000000000000002E-2</v>
      </c>
    </row>
    <row r="9" spans="2:8" ht="17.25" x14ac:dyDescent="0.25">
      <c r="B9" s="81" t="s">
        <v>26</v>
      </c>
      <c r="C9" s="533">
        <v>7.1999999999999995E-2</v>
      </c>
      <c r="D9" s="534">
        <v>6.9000000000000006E-2</v>
      </c>
      <c r="E9" s="534">
        <v>6.7000000000000004E-2</v>
      </c>
    </row>
    <row r="10" spans="2:8" ht="17.25" x14ac:dyDescent="0.25">
      <c r="B10" s="172" t="s">
        <v>330</v>
      </c>
      <c r="C10" s="533">
        <v>0.04</v>
      </c>
      <c r="D10" s="534">
        <v>4.4999999999999998E-2</v>
      </c>
      <c r="E10" s="534">
        <v>0.04</v>
      </c>
    </row>
    <row r="11" spans="2:8" ht="17.25" x14ac:dyDescent="0.25">
      <c r="B11" s="66" t="s">
        <v>27</v>
      </c>
      <c r="C11" s="531">
        <v>5.3999999999999999E-2</v>
      </c>
      <c r="D11" s="532">
        <v>4.2000000000000003E-2</v>
      </c>
      <c r="E11" s="532">
        <v>3.2000000000000001E-2</v>
      </c>
    </row>
    <row r="12" spans="2:8" ht="17.25" x14ac:dyDescent="0.25">
      <c r="B12" s="81" t="s">
        <v>28</v>
      </c>
      <c r="C12" s="533">
        <v>4.7E-2</v>
      </c>
      <c r="D12" s="534">
        <v>0.04</v>
      </c>
      <c r="E12" s="534">
        <v>2.9000000000000001E-2</v>
      </c>
    </row>
    <row r="13" spans="2:8" ht="17.25" x14ac:dyDescent="0.25">
      <c r="B13" s="81" t="s">
        <v>29</v>
      </c>
      <c r="C13" s="533">
        <v>0.14299999999999999</v>
      </c>
      <c r="D13" s="534">
        <v>0.08</v>
      </c>
      <c r="E13" s="534">
        <v>0.08</v>
      </c>
    </row>
    <row r="14" spans="2:8" ht="17.25" x14ac:dyDescent="0.25">
      <c r="B14" s="66" t="s">
        <v>30</v>
      </c>
      <c r="C14" s="531">
        <v>4.0000000000000001E-3</v>
      </c>
      <c r="D14" s="532">
        <v>3.0000000000000001E-3</v>
      </c>
      <c r="E14" s="532">
        <v>3.0000000000000001E-3</v>
      </c>
    </row>
    <row r="15" spans="2:8" ht="17.25" x14ac:dyDescent="0.25">
      <c r="B15" s="67" t="s">
        <v>92</v>
      </c>
      <c r="C15" s="535">
        <v>4.7E-2</v>
      </c>
      <c r="D15" s="535">
        <v>4.1000000000000002E-2</v>
      </c>
      <c r="E15" s="535">
        <v>3.5999999999999997E-2</v>
      </c>
    </row>
    <row r="17" spans="2:8" ht="78.75" customHeight="1" x14ac:dyDescent="0.25">
      <c r="B17" s="902"/>
      <c r="C17" s="902"/>
      <c r="D17" s="902"/>
      <c r="E17" s="902"/>
      <c r="F17" s="55"/>
      <c r="G17" s="55"/>
      <c r="H17" s="23"/>
    </row>
    <row r="18" spans="2:8" ht="24.75" customHeight="1" x14ac:dyDescent="0.35">
      <c r="B18" s="13" t="s">
        <v>406</v>
      </c>
      <c r="D18" s="25"/>
      <c r="E18" s="25"/>
      <c r="F18" s="25"/>
      <c r="G18" s="25"/>
      <c r="H18" s="23"/>
    </row>
    <row r="19" spans="2:8" ht="18" customHeight="1" x14ac:dyDescent="0.25">
      <c r="B19" s="25"/>
      <c r="C19" s="25"/>
      <c r="D19" s="25"/>
      <c r="E19" s="25"/>
      <c r="F19" s="25"/>
      <c r="G19" s="25"/>
      <c r="H19" s="23"/>
    </row>
    <row r="20" spans="2:8" ht="3" customHeight="1" x14ac:dyDescent="0.25">
      <c r="B20" s="141"/>
      <c r="C20" s="141"/>
      <c r="D20" s="141"/>
      <c r="E20" s="141"/>
      <c r="F20" s="141"/>
      <c r="G20" s="141"/>
    </row>
    <row r="21" spans="2:8" x14ac:dyDescent="0.25">
      <c r="B21" s="100"/>
      <c r="C21" s="899" t="s">
        <v>268</v>
      </c>
      <c r="D21" s="899" t="s">
        <v>274</v>
      </c>
      <c r="E21" s="899" t="s">
        <v>295</v>
      </c>
      <c r="F21" s="899" t="s">
        <v>318</v>
      </c>
      <c r="G21" s="899" t="s">
        <v>359</v>
      </c>
    </row>
    <row r="22" spans="2:8" ht="15.75" thickBot="1" x14ac:dyDescent="0.3">
      <c r="B22" s="100" t="s">
        <v>70</v>
      </c>
      <c r="C22" s="882"/>
      <c r="D22" s="882"/>
      <c r="E22" s="882"/>
      <c r="F22" s="882"/>
      <c r="G22" s="882"/>
    </row>
    <row r="23" spans="2:8" ht="17.25" x14ac:dyDescent="0.25">
      <c r="B23" s="101" t="s">
        <v>86</v>
      </c>
      <c r="C23" s="483">
        <v>12116</v>
      </c>
      <c r="D23" s="483">
        <v>11195</v>
      </c>
      <c r="E23" s="483">
        <v>10983</v>
      </c>
      <c r="F23" s="483">
        <v>10402</v>
      </c>
      <c r="G23" s="102">
        <v>9953</v>
      </c>
    </row>
    <row r="24" spans="2:8" ht="17.25" x14ac:dyDescent="0.25">
      <c r="B24" s="99" t="s">
        <v>33</v>
      </c>
      <c r="C24" s="305">
        <v>996</v>
      </c>
      <c r="D24" s="305">
        <v>799</v>
      </c>
      <c r="E24" s="305">
        <v>668</v>
      </c>
      <c r="F24" s="305">
        <v>680</v>
      </c>
      <c r="G24" s="78">
        <v>777</v>
      </c>
    </row>
    <row r="25" spans="2:8" ht="17.25" x14ac:dyDescent="0.25">
      <c r="B25" s="99" t="s">
        <v>34</v>
      </c>
      <c r="C25" s="305">
        <v>-1917</v>
      </c>
      <c r="D25" s="305">
        <v>-1011</v>
      </c>
      <c r="E25" s="305">
        <v>-1249</v>
      </c>
      <c r="F25" s="305">
        <v>-1129</v>
      </c>
      <c r="G25" s="78">
        <v>-1936</v>
      </c>
    </row>
    <row r="26" spans="2:8" ht="17.25" x14ac:dyDescent="0.25">
      <c r="B26" s="103" t="s">
        <v>143</v>
      </c>
      <c r="C26" s="305">
        <v>-354</v>
      </c>
      <c r="D26" s="305">
        <v>-117</v>
      </c>
      <c r="E26" s="305">
        <v>-186</v>
      </c>
      <c r="F26" s="305">
        <v>-58</v>
      </c>
      <c r="G26" s="78">
        <v>-256</v>
      </c>
    </row>
    <row r="27" spans="2:8" ht="17.25" x14ac:dyDescent="0.25">
      <c r="B27" s="71" t="s">
        <v>87</v>
      </c>
      <c r="C27" s="484">
        <v>11195</v>
      </c>
      <c r="D27" s="484">
        <v>10983</v>
      </c>
      <c r="E27" s="484">
        <v>10402</v>
      </c>
      <c r="F27" s="484">
        <v>9953</v>
      </c>
      <c r="G27" s="79">
        <v>8794</v>
      </c>
    </row>
    <row r="28" spans="2:8" s="10" customFormat="1" ht="3" customHeight="1" x14ac:dyDescent="0.25">
      <c r="B28" s="141"/>
      <c r="C28" s="141"/>
      <c r="D28" s="141"/>
      <c r="E28" s="141"/>
      <c r="F28" s="141"/>
      <c r="G28" s="141"/>
    </row>
    <row r="29" spans="2:8" s="10" customFormat="1" ht="15.75" x14ac:dyDescent="0.25">
      <c r="B29" s="115"/>
      <c r="C29" s="115"/>
      <c r="D29" s="115"/>
      <c r="E29" s="115"/>
      <c r="F29" s="54"/>
      <c r="G29" s="54"/>
    </row>
    <row r="30" spans="2:8" ht="23.25" x14ac:dyDescent="0.35">
      <c r="B30" s="13" t="s">
        <v>160</v>
      </c>
    </row>
    <row r="32" spans="2:8" ht="3" customHeight="1" x14ac:dyDescent="0.25">
      <c r="B32" s="141"/>
      <c r="C32" s="141"/>
      <c r="D32" s="141"/>
      <c r="E32" s="141"/>
      <c r="F32" s="141"/>
      <c r="G32" s="141"/>
    </row>
    <row r="33" spans="2:8" ht="15" customHeight="1" x14ac:dyDescent="0.25">
      <c r="B33" s="100"/>
      <c r="C33" s="899" t="s">
        <v>268</v>
      </c>
      <c r="D33" s="899" t="s">
        <v>274</v>
      </c>
      <c r="E33" s="899" t="s">
        <v>295</v>
      </c>
      <c r="F33" s="899" t="s">
        <v>318</v>
      </c>
      <c r="G33" s="899" t="s">
        <v>359</v>
      </c>
    </row>
    <row r="34" spans="2:8" ht="15.75" customHeight="1" thickBot="1" x14ac:dyDescent="0.3">
      <c r="B34" s="100" t="s">
        <v>70</v>
      </c>
      <c r="C34" s="882"/>
      <c r="D34" s="882"/>
      <c r="E34" s="882"/>
      <c r="F34" s="882"/>
      <c r="G34" s="882"/>
    </row>
    <row r="35" spans="2:8" ht="17.25" x14ac:dyDescent="0.25">
      <c r="B35" s="101" t="s">
        <v>86</v>
      </c>
      <c r="C35" s="485">
        <v>6579</v>
      </c>
      <c r="D35" s="485">
        <v>6014</v>
      </c>
      <c r="E35" s="485">
        <v>5908</v>
      </c>
      <c r="F35" s="485">
        <v>5608</v>
      </c>
      <c r="G35" s="113">
        <v>5330</v>
      </c>
    </row>
    <row r="36" spans="2:8" ht="17.25" x14ac:dyDescent="0.25">
      <c r="B36" s="99" t="s">
        <v>57</v>
      </c>
      <c r="C36" s="486">
        <v>47</v>
      </c>
      <c r="D36" s="486">
        <v>123</v>
      </c>
      <c r="E36" s="486">
        <v>81</v>
      </c>
      <c r="F36" s="486">
        <v>84</v>
      </c>
      <c r="G36" s="61">
        <v>88</v>
      </c>
    </row>
    <row r="37" spans="2:8" ht="17.25" x14ac:dyDescent="0.25">
      <c r="B37" s="99" t="s">
        <v>161</v>
      </c>
      <c r="C37" s="486">
        <v>-584</v>
      </c>
      <c r="D37" s="486">
        <v>-209</v>
      </c>
      <c r="E37" s="486">
        <v>-363</v>
      </c>
      <c r="F37" s="486">
        <v>-353</v>
      </c>
      <c r="G37" s="61">
        <v>-540</v>
      </c>
    </row>
    <row r="38" spans="2:8" ht="17.25" x14ac:dyDescent="0.25">
      <c r="B38" s="99" t="s">
        <v>162</v>
      </c>
      <c r="C38" s="486">
        <v>-28</v>
      </c>
      <c r="D38" s="486">
        <v>-20</v>
      </c>
      <c r="E38" s="486">
        <v>-18</v>
      </c>
      <c r="F38" s="486">
        <v>-9</v>
      </c>
      <c r="G38" s="61">
        <v>-15</v>
      </c>
    </row>
    <row r="39" spans="2:8" ht="17.25" x14ac:dyDescent="0.25">
      <c r="B39" s="71" t="s">
        <v>163</v>
      </c>
      <c r="C39" s="487">
        <v>6014</v>
      </c>
      <c r="D39" s="487">
        <v>5908</v>
      </c>
      <c r="E39" s="487">
        <v>5608</v>
      </c>
      <c r="F39" s="487">
        <v>5330</v>
      </c>
      <c r="G39" s="114">
        <v>4863</v>
      </c>
    </row>
    <row r="40" spans="2:8" s="10" customFormat="1" ht="4.9000000000000004" customHeight="1" x14ac:dyDescent="0.25">
      <c r="B40" s="141"/>
      <c r="C40" s="141"/>
      <c r="D40" s="141"/>
      <c r="E40" s="141"/>
      <c r="F40" s="141"/>
      <c r="G40" s="141"/>
    </row>
    <row r="41" spans="2:8" x14ac:dyDescent="0.25">
      <c r="B41" s="11"/>
    </row>
    <row r="43" spans="2:8" ht="23.25" x14ac:dyDescent="0.35">
      <c r="B43" s="946" t="s">
        <v>407</v>
      </c>
      <c r="C43"/>
      <c r="D43"/>
      <c r="E43"/>
      <c r="F43"/>
      <c r="G43"/>
    </row>
    <row r="45" spans="2:8" ht="2.25" customHeight="1" x14ac:dyDescent="0.3">
      <c r="B45" s="133"/>
      <c r="C45" s="133"/>
      <c r="D45" s="133"/>
      <c r="E45" s="133"/>
      <c r="F45" s="133"/>
      <c r="G45" s="133"/>
      <c r="H45" s="133"/>
    </row>
    <row r="46" spans="2:8" ht="17.25" x14ac:dyDescent="0.3">
      <c r="B46" s="84"/>
      <c r="C46" s="901" t="s">
        <v>329</v>
      </c>
      <c r="D46" s="901"/>
      <c r="E46" s="901" t="s">
        <v>327</v>
      </c>
      <c r="F46" s="901"/>
      <c r="G46" s="901" t="s">
        <v>373</v>
      </c>
      <c r="H46" s="901"/>
    </row>
    <row r="47" spans="2:8" ht="35.25" thickBot="1" x14ac:dyDescent="0.3">
      <c r="B47" s="77" t="s">
        <v>70</v>
      </c>
      <c r="C47" s="822" t="s">
        <v>31</v>
      </c>
      <c r="D47" s="821" t="s">
        <v>179</v>
      </c>
      <c r="E47" s="216" t="s">
        <v>31</v>
      </c>
      <c r="F47" s="821" t="s">
        <v>179</v>
      </c>
      <c r="G47" s="216" t="s">
        <v>31</v>
      </c>
      <c r="H47" s="821" t="s">
        <v>179</v>
      </c>
    </row>
    <row r="48" spans="2:8" ht="17.25" x14ac:dyDescent="0.3">
      <c r="B48" s="84" t="s">
        <v>180</v>
      </c>
      <c r="C48" s="128">
        <v>5557</v>
      </c>
      <c r="D48" s="128">
        <v>3444</v>
      </c>
      <c r="E48" s="173">
        <v>5155</v>
      </c>
      <c r="F48" s="154">
        <v>3261</v>
      </c>
      <c r="G48" s="173">
        <v>5009</v>
      </c>
      <c r="H48" s="154">
        <v>3179</v>
      </c>
    </row>
    <row r="49" spans="2:8" ht="17.25" x14ac:dyDescent="0.3">
      <c r="B49" s="84" t="s">
        <v>181</v>
      </c>
      <c r="C49" s="128">
        <v>3371</v>
      </c>
      <c r="D49" s="128">
        <v>2085</v>
      </c>
      <c r="E49" s="173">
        <v>3190</v>
      </c>
      <c r="F49" s="154">
        <v>1839</v>
      </c>
      <c r="G49" s="173">
        <v>2617</v>
      </c>
      <c r="H49" s="154">
        <v>1369</v>
      </c>
    </row>
    <row r="50" spans="2:8" ht="17.25" x14ac:dyDescent="0.3">
      <c r="B50" s="84" t="s">
        <v>29</v>
      </c>
      <c r="C50" s="128">
        <v>1017</v>
      </c>
      <c r="D50" s="128">
        <v>649</v>
      </c>
      <c r="E50" s="173">
        <v>688</v>
      </c>
      <c r="F50" s="154">
        <v>340</v>
      </c>
      <c r="G50" s="173">
        <v>651</v>
      </c>
      <c r="H50" s="154">
        <v>324</v>
      </c>
    </row>
    <row r="51" spans="2:8" ht="17.25" x14ac:dyDescent="0.3">
      <c r="B51" s="129" t="s">
        <v>30</v>
      </c>
      <c r="C51" s="130">
        <v>218</v>
      </c>
      <c r="D51" s="130">
        <v>21</v>
      </c>
      <c r="E51" s="155">
        <v>248</v>
      </c>
      <c r="F51" s="155">
        <v>19</v>
      </c>
      <c r="G51" s="155">
        <v>246</v>
      </c>
      <c r="H51" s="155">
        <v>15</v>
      </c>
    </row>
    <row r="52" spans="2:8" ht="17.25" x14ac:dyDescent="0.3">
      <c r="B52" s="131" t="s">
        <v>31</v>
      </c>
      <c r="C52" s="132">
        <v>10163</v>
      </c>
      <c r="D52" s="132">
        <v>6199</v>
      </c>
      <c r="E52" s="217">
        <v>9281</v>
      </c>
      <c r="F52" s="156">
        <v>5459</v>
      </c>
      <c r="G52" s="217">
        <v>8523</v>
      </c>
      <c r="H52" s="217">
        <v>4887</v>
      </c>
    </row>
    <row r="53" spans="2:8" ht="17.25" x14ac:dyDescent="0.3">
      <c r="B53" s="84" t="s">
        <v>1</v>
      </c>
      <c r="C53" s="128">
        <v>2501</v>
      </c>
      <c r="D53" s="128">
        <v>2321</v>
      </c>
      <c r="E53" s="173">
        <v>2216</v>
      </c>
      <c r="F53" s="154">
        <v>1997</v>
      </c>
      <c r="G53" s="173">
        <v>1860</v>
      </c>
      <c r="H53" s="154">
        <v>1693</v>
      </c>
    </row>
    <row r="54" spans="2:8" ht="2.25" customHeight="1" x14ac:dyDescent="0.3">
      <c r="B54" s="133"/>
      <c r="C54" s="133"/>
      <c r="D54" s="133"/>
      <c r="E54" s="133"/>
      <c r="F54" s="133"/>
      <c r="G54" s="133"/>
      <c r="H54" s="134"/>
    </row>
    <row r="60" spans="2:8" x14ac:dyDescent="0.25">
      <c r="B60" s="505"/>
    </row>
  </sheetData>
  <mergeCells count="17">
    <mergeCell ref="F33:F34"/>
    <mergeCell ref="G33:G34"/>
    <mergeCell ref="C5:C6"/>
    <mergeCell ref="D5:D6"/>
    <mergeCell ref="E5:E6"/>
    <mergeCell ref="G46:H46"/>
    <mergeCell ref="C46:D46"/>
    <mergeCell ref="E46:F46"/>
    <mergeCell ref="B17:E17"/>
    <mergeCell ref="C21:C22"/>
    <mergeCell ref="D21:D22"/>
    <mergeCell ref="E21:E22"/>
    <mergeCell ref="F21:F22"/>
    <mergeCell ref="G21:G22"/>
    <mergeCell ref="C33:C34"/>
    <mergeCell ref="D33:D34"/>
    <mergeCell ref="E33:E34"/>
  </mergeCells>
  <pageMargins left="0.70866141732283472" right="0.70866141732283472" top="0.74803149606299213" bottom="0.74803149606299213" header="0.31496062992125984" footer="0.31496062992125984"/>
  <pageSetup paperSize="9" scale="63" orientation="portrait"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showGridLines="0" zoomScale="90" zoomScaleNormal="90" workbookViewId="0"/>
  </sheetViews>
  <sheetFormatPr baseColWidth="10" defaultColWidth="10.85546875" defaultRowHeight="12.75" x14ac:dyDescent="0.2"/>
  <cols>
    <col min="1" max="1" style="116" width="10.85546875" collapsed="true"/>
    <col min="2" max="2" customWidth="true" style="116" width="41.85546875" collapsed="true"/>
    <col min="3" max="3" bestFit="true" customWidth="true" style="116" width="13.140625" collapsed="true"/>
    <col min="4" max="5" bestFit="true" customWidth="true" style="116" width="11.85546875" collapsed="true"/>
    <col min="6" max="6" bestFit="true" customWidth="true" style="116" width="13.140625" collapsed="true"/>
    <col min="7" max="7" bestFit="true" customWidth="true" style="116" width="12.5703125" collapsed="true"/>
    <col min="8" max="8" bestFit="true" customWidth="true" style="116" width="10.5703125" collapsed="true"/>
    <col min="9" max="10" bestFit="true" customWidth="true" style="116" width="12.5703125" collapsed="true"/>
    <col min="11" max="16384" style="116" width="10.85546875" collapsed="true"/>
  </cols>
  <sheetData>
    <row r="1" spans="2:10" x14ac:dyDescent="0.2">
      <c r="B1" s="116" t="s">
        <v>269</v>
      </c>
      <c r="H1" s="116" t="s">
        <v>269</v>
      </c>
      <c r="I1" s="116" t="s">
        <v>269</v>
      </c>
    </row>
    <row r="2" spans="2:10" x14ac:dyDescent="0.2">
      <c r="B2" s="116" t="s">
        <v>269</v>
      </c>
    </row>
    <row r="3" spans="2:10" ht="23.25" x14ac:dyDescent="0.35">
      <c r="B3" s="471" t="s">
        <v>263</v>
      </c>
    </row>
    <row r="6" spans="2:10" ht="5.25" customHeight="1" x14ac:dyDescent="0.25">
      <c r="B6" s="470"/>
      <c r="C6" s="470"/>
      <c r="D6" s="470"/>
      <c r="E6" s="470"/>
      <c r="F6" s="470"/>
      <c r="G6" s="470"/>
      <c r="H6" s="470"/>
      <c r="I6" s="470"/>
      <c r="J6" s="470"/>
    </row>
    <row r="7" spans="2:10" ht="17.25" x14ac:dyDescent="0.3">
      <c r="B7" s="851" t="s">
        <v>373</v>
      </c>
      <c r="C7" s="903" t="s">
        <v>257</v>
      </c>
      <c r="D7" s="903"/>
      <c r="E7" s="903"/>
      <c r="F7" s="903"/>
      <c r="G7" s="904" t="s">
        <v>1</v>
      </c>
      <c r="H7" s="903"/>
      <c r="I7" s="903"/>
      <c r="J7" s="903"/>
    </row>
    <row r="8" spans="2:10" ht="18" thickBot="1" x14ac:dyDescent="0.35">
      <c r="B8" s="852" t="s">
        <v>70</v>
      </c>
      <c r="C8" s="853" t="s">
        <v>258</v>
      </c>
      <c r="D8" s="853" t="s">
        <v>259</v>
      </c>
      <c r="E8" s="854" t="s">
        <v>260</v>
      </c>
      <c r="F8" s="854" t="s">
        <v>53</v>
      </c>
      <c r="G8" s="855" t="s">
        <v>258</v>
      </c>
      <c r="H8" s="856" t="s">
        <v>259</v>
      </c>
      <c r="I8" s="854" t="s">
        <v>260</v>
      </c>
      <c r="J8" s="854" t="s">
        <v>53</v>
      </c>
    </row>
    <row r="9" spans="2:10" ht="17.25" x14ac:dyDescent="0.3">
      <c r="B9" s="857" t="s">
        <v>261</v>
      </c>
      <c r="C9" s="858">
        <v>203451</v>
      </c>
      <c r="D9" s="858">
        <v>15555</v>
      </c>
      <c r="E9" s="858">
        <v>8400</v>
      </c>
      <c r="F9" s="858">
        <v>227406</v>
      </c>
      <c r="G9" s="859">
        <v>-567</v>
      </c>
      <c r="H9" s="860">
        <v>-708</v>
      </c>
      <c r="I9" s="860">
        <v>-3429</v>
      </c>
      <c r="J9" s="860">
        <v>-4704</v>
      </c>
    </row>
    <row r="10" spans="2:10" ht="18" customHeight="1" x14ac:dyDescent="0.3">
      <c r="B10" s="857" t="s">
        <v>85</v>
      </c>
      <c r="C10" s="858">
        <v>15807</v>
      </c>
      <c r="D10" s="858">
        <v>655</v>
      </c>
      <c r="E10" s="858">
        <v>394</v>
      </c>
      <c r="F10" s="858">
        <v>16856</v>
      </c>
      <c r="G10" s="859">
        <v>-19</v>
      </c>
      <c r="H10" s="860">
        <v>-12</v>
      </c>
      <c r="I10" s="860">
        <v>-128</v>
      </c>
      <c r="J10" s="860">
        <v>-159</v>
      </c>
    </row>
    <row r="11" spans="2:10" ht="17.25" x14ac:dyDescent="0.3">
      <c r="B11" s="861" t="s">
        <v>262</v>
      </c>
      <c r="C11" s="862">
        <v>219258</v>
      </c>
      <c r="D11" s="862">
        <v>16210</v>
      </c>
      <c r="E11" s="862">
        <v>8794</v>
      </c>
      <c r="F11" s="862">
        <v>244262</v>
      </c>
      <c r="G11" s="863">
        <v>-586</v>
      </c>
      <c r="H11" s="864">
        <v>-720</v>
      </c>
      <c r="I11" s="864">
        <v>-3557</v>
      </c>
      <c r="J11" s="864">
        <v>-4863</v>
      </c>
    </row>
    <row r="12" spans="2:10" ht="16.5" x14ac:dyDescent="0.25">
      <c r="B12" s="865"/>
      <c r="C12" s="865"/>
      <c r="D12" s="865"/>
      <c r="E12" s="865"/>
      <c r="F12" s="865"/>
      <c r="G12" s="866"/>
      <c r="H12" s="866"/>
      <c r="I12" s="866"/>
      <c r="J12" s="866"/>
    </row>
    <row r="13" spans="2:10" ht="3.95" customHeight="1" x14ac:dyDescent="0.3">
      <c r="B13" s="867"/>
      <c r="C13" s="867"/>
      <c r="D13" s="867"/>
      <c r="E13" s="867"/>
      <c r="F13" s="867"/>
      <c r="G13" s="868"/>
      <c r="H13" s="867"/>
      <c r="I13" s="867"/>
      <c r="J13" s="867"/>
    </row>
    <row r="14" spans="2:10" ht="17.25" x14ac:dyDescent="0.3">
      <c r="B14" s="851" t="s">
        <v>327</v>
      </c>
      <c r="C14" s="903" t="s">
        <v>257</v>
      </c>
      <c r="D14" s="903"/>
      <c r="E14" s="903"/>
      <c r="F14" s="903"/>
      <c r="G14" s="904" t="s">
        <v>1</v>
      </c>
      <c r="H14" s="903"/>
      <c r="I14" s="903"/>
      <c r="J14" s="903"/>
    </row>
    <row r="15" spans="2:10" ht="18" thickBot="1" x14ac:dyDescent="0.35">
      <c r="B15" s="852" t="s">
        <v>70</v>
      </c>
      <c r="C15" s="853" t="s">
        <v>258</v>
      </c>
      <c r="D15" s="853" t="s">
        <v>259</v>
      </c>
      <c r="E15" s="854" t="s">
        <v>260</v>
      </c>
      <c r="F15" s="854" t="s">
        <v>53</v>
      </c>
      <c r="G15" s="855" t="s">
        <v>258</v>
      </c>
      <c r="H15" s="856" t="s">
        <v>259</v>
      </c>
      <c r="I15" s="854" t="s">
        <v>260</v>
      </c>
      <c r="J15" s="854" t="s">
        <v>53</v>
      </c>
    </row>
    <row r="16" spans="2:10" ht="17.25" x14ac:dyDescent="0.3">
      <c r="B16" s="857" t="s">
        <v>261</v>
      </c>
      <c r="C16" s="858">
        <v>203507</v>
      </c>
      <c r="D16" s="858">
        <v>14910</v>
      </c>
      <c r="E16" s="858">
        <v>9459</v>
      </c>
      <c r="F16" s="858">
        <v>227876</v>
      </c>
      <c r="G16" s="859">
        <v>-655</v>
      </c>
      <c r="H16" s="860">
        <v>-706</v>
      </c>
      <c r="I16" s="860">
        <v>-3710</v>
      </c>
      <c r="J16" s="860">
        <v>-5071</v>
      </c>
    </row>
    <row r="17" spans="2:10" ht="17.25" x14ac:dyDescent="0.3">
      <c r="B17" s="857" t="s">
        <v>85</v>
      </c>
      <c r="C17" s="858">
        <v>15279</v>
      </c>
      <c r="D17" s="858">
        <v>670</v>
      </c>
      <c r="E17" s="858">
        <v>494</v>
      </c>
      <c r="F17" s="858">
        <v>16443</v>
      </c>
      <c r="G17" s="859">
        <v>-31</v>
      </c>
      <c r="H17" s="860">
        <v>-17</v>
      </c>
      <c r="I17" s="860">
        <v>-211</v>
      </c>
      <c r="J17" s="860">
        <v>-259</v>
      </c>
    </row>
    <row r="18" spans="2:10" ht="17.25" x14ac:dyDescent="0.3">
      <c r="B18" s="869" t="s">
        <v>262</v>
      </c>
      <c r="C18" s="870">
        <v>218786</v>
      </c>
      <c r="D18" s="870">
        <v>15580</v>
      </c>
      <c r="E18" s="870">
        <v>9953</v>
      </c>
      <c r="F18" s="870">
        <v>244319</v>
      </c>
      <c r="G18" s="871">
        <v>-686</v>
      </c>
      <c r="H18" s="872">
        <v>-723</v>
      </c>
      <c r="I18" s="872">
        <v>-3921</v>
      </c>
      <c r="J18" s="872">
        <v>-5330</v>
      </c>
    </row>
    <row r="19" spans="2:10" ht="16.5" x14ac:dyDescent="0.25">
      <c r="B19" s="865"/>
      <c r="C19" s="865"/>
      <c r="D19" s="865"/>
      <c r="E19" s="865"/>
      <c r="F19" s="865"/>
      <c r="G19" s="866"/>
      <c r="H19" s="866"/>
      <c r="I19" s="866"/>
      <c r="J19" s="866"/>
    </row>
    <row r="20" spans="2:10" ht="17.25" x14ac:dyDescent="0.3">
      <c r="B20" s="867"/>
      <c r="C20" s="867"/>
      <c r="D20" s="867"/>
      <c r="E20" s="867"/>
      <c r="F20" s="867"/>
      <c r="G20" s="868"/>
      <c r="H20" s="867"/>
      <c r="I20" s="867"/>
      <c r="J20" s="867"/>
    </row>
    <row r="21" spans="2:10" ht="17.25" x14ac:dyDescent="0.3">
      <c r="B21" s="851" t="s">
        <v>329</v>
      </c>
      <c r="C21" s="903" t="s">
        <v>257</v>
      </c>
      <c r="D21" s="903"/>
      <c r="E21" s="903"/>
      <c r="F21" s="903"/>
      <c r="G21" s="904" t="s">
        <v>1</v>
      </c>
      <c r="H21" s="903"/>
      <c r="I21" s="903"/>
      <c r="J21" s="903"/>
    </row>
    <row r="22" spans="2:10" ht="18" thickBot="1" x14ac:dyDescent="0.35">
      <c r="B22" s="852" t="s">
        <v>70</v>
      </c>
      <c r="C22" s="853" t="s">
        <v>258</v>
      </c>
      <c r="D22" s="853" t="s">
        <v>259</v>
      </c>
      <c r="E22" s="854" t="s">
        <v>260</v>
      </c>
      <c r="F22" s="854" t="s">
        <v>53</v>
      </c>
      <c r="G22" s="855" t="s">
        <v>258</v>
      </c>
      <c r="H22" s="856" t="s">
        <v>259</v>
      </c>
      <c r="I22" s="854" t="s">
        <v>260</v>
      </c>
      <c r="J22" s="854" t="s">
        <v>53</v>
      </c>
    </row>
    <row r="23" spans="2:10" ht="17.25" x14ac:dyDescent="0.3">
      <c r="B23" s="857" t="s">
        <v>261</v>
      </c>
      <c r="C23" s="858">
        <v>197618</v>
      </c>
      <c r="D23" s="858">
        <v>16344</v>
      </c>
      <c r="E23" s="858">
        <v>10731</v>
      </c>
      <c r="F23" s="858">
        <v>224693</v>
      </c>
      <c r="G23" s="859">
        <v>-697</v>
      </c>
      <c r="H23" s="860">
        <v>-742</v>
      </c>
      <c r="I23" s="860">
        <v>-4289</v>
      </c>
      <c r="J23" s="860">
        <v>-5728</v>
      </c>
    </row>
    <row r="24" spans="2:10" ht="17.25" x14ac:dyDescent="0.3">
      <c r="B24" s="857" t="s">
        <v>85</v>
      </c>
      <c r="C24" s="858">
        <v>13499</v>
      </c>
      <c r="D24" s="858">
        <v>625</v>
      </c>
      <c r="E24" s="858">
        <v>464</v>
      </c>
      <c r="F24" s="858">
        <v>14588</v>
      </c>
      <c r="G24" s="859">
        <v>-37</v>
      </c>
      <c r="H24" s="860">
        <v>-24</v>
      </c>
      <c r="I24" s="860">
        <v>-225</v>
      </c>
      <c r="J24" s="860">
        <v>-286</v>
      </c>
    </row>
    <row r="25" spans="2:10" ht="17.25" x14ac:dyDescent="0.3">
      <c r="B25" s="869" t="s">
        <v>262</v>
      </c>
      <c r="C25" s="870">
        <v>211117</v>
      </c>
      <c r="D25" s="870">
        <v>16969</v>
      </c>
      <c r="E25" s="870">
        <v>11195</v>
      </c>
      <c r="F25" s="870">
        <v>239281</v>
      </c>
      <c r="G25" s="871">
        <v>-734</v>
      </c>
      <c r="H25" s="872">
        <v>-766</v>
      </c>
      <c r="I25" s="872">
        <v>-4514</v>
      </c>
      <c r="J25" s="872">
        <v>-6014</v>
      </c>
    </row>
  </sheetData>
  <mergeCells count="6">
    <mergeCell ref="C7:F7"/>
    <mergeCell ref="G7:J7"/>
    <mergeCell ref="C14:F14"/>
    <mergeCell ref="G14:J14"/>
    <mergeCell ref="C21:F21"/>
    <mergeCell ref="G21:J21"/>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90" zoomScaleNormal="90" workbookViewId="0"/>
  </sheetViews>
  <sheetFormatPr baseColWidth="10" defaultRowHeight="12.75" x14ac:dyDescent="0.2"/>
  <cols>
    <col min="1" max="1" customWidth="true" width="153.28515625" collapsed="true"/>
  </cols>
  <sheetData>
    <row r="1" spans="1:7" ht="384.75" customHeight="1" x14ac:dyDescent="0.2">
      <c r="A1" s="254" t="s">
        <v>399</v>
      </c>
      <c r="G1" s="116"/>
    </row>
    <row r="2" spans="1:7" s="170" customFormat="1" x14ac:dyDescent="0.2">
      <c r="A2" s="169"/>
    </row>
    <row r="3" spans="1:7" x14ac:dyDescent="0.2">
      <c r="A3" s="34"/>
    </row>
    <row r="4" spans="1:7" s="170" customFormat="1" x14ac:dyDescent="0.2">
      <c r="A4" s="255"/>
    </row>
    <row r="5" spans="1:7" x14ac:dyDescent="0.2">
      <c r="G5" s="116"/>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showGridLines="0" zoomScale="90" zoomScaleNormal="90" zoomScaleSheetLayoutView="70" workbookViewId="0"/>
  </sheetViews>
  <sheetFormatPr baseColWidth="10" defaultColWidth="9.140625" defaultRowHeight="15" x14ac:dyDescent="0.25"/>
  <cols>
    <col min="1" max="1" style="4" width="9.140625" collapsed="true"/>
    <col min="2" max="2" customWidth="true" style="4" width="51.0" collapsed="true"/>
    <col min="3" max="3" bestFit="true" customWidth="true" style="4" width="16.42578125" collapsed="true"/>
    <col min="4" max="4" bestFit="true" customWidth="true" style="4" width="16.140625" collapsed="true"/>
    <col min="5" max="5" bestFit="true" customWidth="true" style="4" width="16.28515625" collapsed="true"/>
    <col min="6" max="6" bestFit="true" customWidth="true" style="4" width="16.42578125" collapsed="true"/>
    <col min="7" max="7" bestFit="true" customWidth="true" style="4" width="16.28515625" collapsed="true"/>
    <col min="8" max="8" bestFit="true" customWidth="true" style="4" width="15.85546875" collapsed="true"/>
    <col min="9" max="16384" style="4" width="9.140625" collapsed="true"/>
  </cols>
  <sheetData>
    <row r="1" spans="1:8" x14ac:dyDescent="0.25">
      <c r="A1" s="283"/>
      <c r="B1" s="536" t="s">
        <v>269</v>
      </c>
      <c r="G1" s="502"/>
      <c r="H1" s="596" t="s">
        <v>269</v>
      </c>
    </row>
    <row r="2" spans="1:8" ht="23.25" x14ac:dyDescent="0.35">
      <c r="B2" s="12" t="s">
        <v>62</v>
      </c>
    </row>
    <row r="3" spans="1:8" ht="12" customHeight="1" x14ac:dyDescent="0.35">
      <c r="B3" s="12"/>
    </row>
    <row r="4" spans="1:8" ht="3" customHeight="1" x14ac:dyDescent="0.3">
      <c r="B4" s="133"/>
      <c r="C4" s="133"/>
      <c r="D4" s="133"/>
      <c r="E4" s="133"/>
      <c r="F4" s="133"/>
      <c r="G4" s="133"/>
      <c r="H4" s="133"/>
    </row>
    <row r="5" spans="1:8" ht="18" customHeight="1" x14ac:dyDescent="0.25">
      <c r="B5" s="24"/>
      <c r="C5" s="24"/>
      <c r="D5" s="24"/>
      <c r="E5" s="24"/>
      <c r="F5" s="24"/>
      <c r="G5" s="24"/>
      <c r="H5" s="24"/>
    </row>
    <row r="6" spans="1:8" ht="17.25" x14ac:dyDescent="0.3">
      <c r="B6" s="108"/>
      <c r="C6" s="905"/>
      <c r="D6" s="905"/>
      <c r="E6" s="905"/>
      <c r="F6" s="905"/>
      <c r="G6" s="905"/>
      <c r="H6" s="905"/>
    </row>
    <row r="7" spans="1:8" s="606" customFormat="1" ht="35.25" thickBot="1" x14ac:dyDescent="0.3">
      <c r="B7" s="56" t="s">
        <v>70</v>
      </c>
      <c r="C7" s="824" t="s">
        <v>329</v>
      </c>
      <c r="D7" s="824" t="s">
        <v>331</v>
      </c>
      <c r="E7" s="824" t="s">
        <v>328</v>
      </c>
      <c r="F7" s="824" t="s">
        <v>327</v>
      </c>
      <c r="G7" s="824" t="s">
        <v>373</v>
      </c>
      <c r="H7" s="821" t="s">
        <v>296</v>
      </c>
    </row>
    <row r="8" spans="1:8" s="606" customFormat="1" ht="17.25" x14ac:dyDescent="0.25">
      <c r="B8" s="81" t="s">
        <v>88</v>
      </c>
      <c r="C8" s="137">
        <v>23257</v>
      </c>
      <c r="D8" s="488">
        <v>23651</v>
      </c>
      <c r="E8" s="488">
        <v>23434</v>
      </c>
      <c r="F8" s="488">
        <v>23701</v>
      </c>
      <c r="G8" s="138">
        <v>24114</v>
      </c>
      <c r="H8" s="537">
        <v>413</v>
      </c>
    </row>
    <row r="9" spans="1:8" s="606" customFormat="1" ht="17.25" x14ac:dyDescent="0.25">
      <c r="B9" s="99" t="s">
        <v>99</v>
      </c>
      <c r="C9" s="137">
        <v>25384</v>
      </c>
      <c r="D9" s="488">
        <v>25832</v>
      </c>
      <c r="E9" s="488">
        <v>25218</v>
      </c>
      <c r="F9" s="488">
        <v>25831</v>
      </c>
      <c r="G9" s="138">
        <v>26247</v>
      </c>
      <c r="H9" s="538">
        <v>416</v>
      </c>
    </row>
    <row r="10" spans="1:8" s="606" customFormat="1" ht="17.25" x14ac:dyDescent="0.25">
      <c r="B10" s="103" t="s">
        <v>100</v>
      </c>
      <c r="C10" s="137">
        <v>5981</v>
      </c>
      <c r="D10" s="488">
        <v>5981</v>
      </c>
      <c r="E10" s="488">
        <v>5981</v>
      </c>
      <c r="F10" s="488">
        <v>5981</v>
      </c>
      <c r="G10" s="138">
        <v>5981</v>
      </c>
      <c r="H10" s="538">
        <v>0</v>
      </c>
    </row>
    <row r="11" spans="1:8" s="606" customFormat="1" ht="17.25" x14ac:dyDescent="0.25">
      <c r="B11" s="103" t="s">
        <v>22</v>
      </c>
      <c r="C11" s="137">
        <v>1985</v>
      </c>
      <c r="D11" s="488">
        <v>533</v>
      </c>
      <c r="E11" s="488">
        <v>622</v>
      </c>
      <c r="F11" s="488">
        <v>1266</v>
      </c>
      <c r="G11" s="138">
        <v>1705</v>
      </c>
      <c r="H11" s="538">
        <v>439</v>
      </c>
    </row>
    <row r="12" spans="1:8" s="606" customFormat="1" ht="17.25" x14ac:dyDescent="0.25">
      <c r="B12" s="103" t="s">
        <v>101</v>
      </c>
      <c r="C12" s="137">
        <v>17418</v>
      </c>
      <c r="D12" s="488">
        <v>19318</v>
      </c>
      <c r="E12" s="488">
        <v>18615</v>
      </c>
      <c r="F12" s="488">
        <v>18584</v>
      </c>
      <c r="G12" s="138">
        <v>18561</v>
      </c>
      <c r="H12" s="538">
        <v>-23</v>
      </c>
    </row>
    <row r="13" spans="1:8" s="606" customFormat="1" ht="18.75" x14ac:dyDescent="0.25">
      <c r="B13" s="99" t="s">
        <v>400</v>
      </c>
      <c r="C13" s="137">
        <v>-2127</v>
      </c>
      <c r="D13" s="488">
        <v>-2181</v>
      </c>
      <c r="E13" s="488">
        <v>-1784</v>
      </c>
      <c r="F13" s="488">
        <v>-2131</v>
      </c>
      <c r="G13" s="138">
        <v>-2133</v>
      </c>
      <c r="H13" s="538">
        <v>-2</v>
      </c>
    </row>
    <row r="14" spans="1:8" s="606" customFormat="1" ht="17.25" x14ac:dyDescent="0.25">
      <c r="B14" s="81" t="s">
        <v>102</v>
      </c>
      <c r="C14" s="137">
        <v>-6457</v>
      </c>
      <c r="D14" s="488">
        <v>-6396</v>
      </c>
      <c r="E14" s="488">
        <v>-6415</v>
      </c>
      <c r="F14" s="488">
        <v>-6291</v>
      </c>
      <c r="G14" s="138">
        <v>-6327</v>
      </c>
      <c r="H14" s="538">
        <v>-36</v>
      </c>
    </row>
    <row r="15" spans="1:8" s="606" customFormat="1" ht="17.25" x14ac:dyDescent="0.25">
      <c r="B15" s="66" t="s">
        <v>89</v>
      </c>
      <c r="C15" s="83">
        <v>16800</v>
      </c>
      <c r="D15" s="489">
        <v>17255</v>
      </c>
      <c r="E15" s="489">
        <v>17019</v>
      </c>
      <c r="F15" s="489">
        <v>17409</v>
      </c>
      <c r="G15" s="62">
        <v>17787</v>
      </c>
      <c r="H15" s="109">
        <v>378</v>
      </c>
    </row>
    <row r="16" spans="1:8" s="606" customFormat="1" ht="17.25" x14ac:dyDescent="0.25">
      <c r="B16" s="99" t="s">
        <v>253</v>
      </c>
      <c r="C16" s="137">
        <v>2233</v>
      </c>
      <c r="D16" s="488">
        <v>2234</v>
      </c>
      <c r="E16" s="488">
        <v>2235</v>
      </c>
      <c r="F16" s="488">
        <v>2235</v>
      </c>
      <c r="G16" s="138">
        <v>2236</v>
      </c>
      <c r="H16" s="538">
        <v>1</v>
      </c>
    </row>
    <row r="17" spans="2:8" s="606" customFormat="1" ht="17.25" x14ac:dyDescent="0.25">
      <c r="B17" s="99" t="s">
        <v>187</v>
      </c>
      <c r="C17" s="137">
        <v>0</v>
      </c>
      <c r="D17" s="488">
        <v>0</v>
      </c>
      <c r="E17" s="488">
        <v>0</v>
      </c>
      <c r="F17" s="488">
        <v>0</v>
      </c>
      <c r="G17" s="138">
        <v>0</v>
      </c>
      <c r="H17" s="538">
        <v>0</v>
      </c>
    </row>
    <row r="18" spans="2:8" s="606" customFormat="1" ht="17.25" x14ac:dyDescent="0.25">
      <c r="B18" s="66" t="s">
        <v>103</v>
      </c>
      <c r="C18" s="83">
        <v>19033</v>
      </c>
      <c r="D18" s="489">
        <v>19489</v>
      </c>
      <c r="E18" s="489">
        <v>19253</v>
      </c>
      <c r="F18" s="489">
        <v>19645</v>
      </c>
      <c r="G18" s="62">
        <v>20023</v>
      </c>
      <c r="H18" s="109">
        <v>378</v>
      </c>
    </row>
    <row r="19" spans="2:8" s="606" customFormat="1" ht="17.25" x14ac:dyDescent="0.25">
      <c r="B19" s="99" t="s">
        <v>254</v>
      </c>
      <c r="C19" s="137">
        <v>3295</v>
      </c>
      <c r="D19" s="488">
        <v>3288</v>
      </c>
      <c r="E19" s="488">
        <v>3278</v>
      </c>
      <c r="F19" s="488">
        <v>3170</v>
      </c>
      <c r="G19" s="138">
        <v>3224</v>
      </c>
      <c r="H19" s="538">
        <v>54</v>
      </c>
    </row>
    <row r="20" spans="2:8" s="606" customFormat="1" ht="17.25" x14ac:dyDescent="0.25">
      <c r="B20" s="99" t="s">
        <v>104</v>
      </c>
      <c r="C20" s="137">
        <v>0</v>
      </c>
      <c r="D20" s="488">
        <v>0</v>
      </c>
      <c r="E20" s="488">
        <v>0</v>
      </c>
      <c r="F20" s="488">
        <v>0</v>
      </c>
      <c r="G20" s="138">
        <v>0</v>
      </c>
      <c r="H20" s="538">
        <v>0</v>
      </c>
    </row>
    <row r="21" spans="2:8" s="606" customFormat="1" ht="17.25" x14ac:dyDescent="0.25">
      <c r="B21" s="125" t="s">
        <v>105</v>
      </c>
      <c r="C21" s="126">
        <v>3295</v>
      </c>
      <c r="D21" s="490">
        <v>3288</v>
      </c>
      <c r="E21" s="490">
        <v>3278</v>
      </c>
      <c r="F21" s="490">
        <v>3170</v>
      </c>
      <c r="G21" s="127">
        <v>3224</v>
      </c>
      <c r="H21" s="539">
        <v>54</v>
      </c>
    </row>
    <row r="22" spans="2:8" s="606" customFormat="1" ht="17.25" x14ac:dyDescent="0.25">
      <c r="B22" s="66" t="s">
        <v>106</v>
      </c>
      <c r="C22" s="83">
        <v>22328</v>
      </c>
      <c r="D22" s="489">
        <v>22777</v>
      </c>
      <c r="E22" s="489">
        <v>22531</v>
      </c>
      <c r="F22" s="489">
        <v>22815</v>
      </c>
      <c r="G22" s="62">
        <v>23247</v>
      </c>
      <c r="H22" s="109">
        <v>432</v>
      </c>
    </row>
    <row r="23" spans="2:8" s="606" customFormat="1" ht="18.75" x14ac:dyDescent="0.25">
      <c r="B23" s="99" t="s">
        <v>282</v>
      </c>
      <c r="C23" s="137">
        <v>2303</v>
      </c>
      <c r="D23" s="488">
        <v>3301</v>
      </c>
      <c r="E23" s="488">
        <v>4682</v>
      </c>
      <c r="F23" s="488">
        <v>5684</v>
      </c>
      <c r="G23" s="138">
        <v>5680</v>
      </c>
      <c r="H23" s="538">
        <v>-4</v>
      </c>
    </row>
    <row r="24" spans="2:8" s="606" customFormat="1" ht="17.25" x14ac:dyDescent="0.25">
      <c r="B24" s="66" t="s">
        <v>283</v>
      </c>
      <c r="C24" s="83">
        <v>24631</v>
      </c>
      <c r="D24" s="489">
        <v>26079</v>
      </c>
      <c r="E24" s="489">
        <v>27213</v>
      </c>
      <c r="F24" s="489">
        <v>28499</v>
      </c>
      <c r="G24" s="62">
        <v>28927</v>
      </c>
      <c r="H24" s="109">
        <v>428</v>
      </c>
    </row>
    <row r="25" spans="2:8" s="606" customFormat="1" ht="17.25" x14ac:dyDescent="0.25">
      <c r="B25" s="99" t="s">
        <v>316</v>
      </c>
      <c r="C25" s="137">
        <v>2943</v>
      </c>
      <c r="D25" s="488">
        <v>4000</v>
      </c>
      <c r="E25" s="488">
        <v>3907</v>
      </c>
      <c r="F25" s="488">
        <v>3393</v>
      </c>
      <c r="G25" s="138">
        <v>3392</v>
      </c>
      <c r="H25" s="538">
        <v>-1</v>
      </c>
    </row>
    <row r="26" spans="2:8" s="606" customFormat="1" ht="17.25" x14ac:dyDescent="0.25">
      <c r="B26" s="66" t="s">
        <v>297</v>
      </c>
      <c r="C26" s="83">
        <v>27574</v>
      </c>
      <c r="D26" s="489">
        <v>30079</v>
      </c>
      <c r="E26" s="489">
        <v>31120</v>
      </c>
      <c r="F26" s="489">
        <v>31892</v>
      </c>
      <c r="G26" s="62">
        <v>32319</v>
      </c>
      <c r="H26" s="109">
        <v>427</v>
      </c>
    </row>
    <row r="27" spans="2:8" s="606" customFormat="1" ht="17.25" x14ac:dyDescent="0.25">
      <c r="B27" s="81"/>
      <c r="C27" s="139"/>
      <c r="D27" s="718"/>
      <c r="E27" s="718"/>
      <c r="F27" s="140"/>
      <c r="G27" s="140"/>
      <c r="H27" s="540">
        <v>0</v>
      </c>
    </row>
    <row r="28" spans="2:8" s="606" customFormat="1" ht="17.25" x14ac:dyDescent="0.25">
      <c r="B28" s="816" t="s">
        <v>43</v>
      </c>
      <c r="C28" s="541">
        <v>145942</v>
      </c>
      <c r="D28" s="541">
        <v>148892</v>
      </c>
      <c r="E28" s="541">
        <v>147331</v>
      </c>
      <c r="F28" s="541">
        <v>149332</v>
      </c>
      <c r="G28" s="542">
        <v>147832</v>
      </c>
      <c r="H28" s="543">
        <v>-1500</v>
      </c>
    </row>
    <row r="29" spans="2:8" s="606" customFormat="1" ht="17.25" x14ac:dyDescent="0.25">
      <c r="B29" s="817" t="s">
        <v>90</v>
      </c>
      <c r="C29" s="544">
        <v>0.115</v>
      </c>
      <c r="D29" s="545">
        <v>0.11600000000000001</v>
      </c>
      <c r="E29" s="545">
        <v>0.11600000000000001</v>
      </c>
      <c r="F29" s="545">
        <v>0.11700000000000001</v>
      </c>
      <c r="G29" s="546">
        <v>0.12</v>
      </c>
      <c r="H29" s="547">
        <v>2.9999999999999888E-3</v>
      </c>
    </row>
    <row r="30" spans="2:8" s="606" customFormat="1" ht="17.25" x14ac:dyDescent="0.25">
      <c r="B30" s="817" t="s">
        <v>44</v>
      </c>
      <c r="C30" s="544">
        <v>0.13</v>
      </c>
      <c r="D30" s="545">
        <v>0.13100000000000001</v>
      </c>
      <c r="E30" s="545">
        <v>0.13100000000000001</v>
      </c>
      <c r="F30" s="545">
        <v>0.13200000000000001</v>
      </c>
      <c r="G30" s="546">
        <v>0.13500000000000001</v>
      </c>
      <c r="H30" s="547">
        <v>3.0000000000000027E-3</v>
      </c>
    </row>
    <row r="31" spans="2:8" s="606" customFormat="1" ht="17.25" x14ac:dyDescent="0.25">
      <c r="B31" s="817" t="s">
        <v>219</v>
      </c>
      <c r="C31" s="544">
        <v>0.153</v>
      </c>
      <c r="D31" s="545">
        <v>0.153</v>
      </c>
      <c r="E31" s="545">
        <v>0.153</v>
      </c>
      <c r="F31" s="545">
        <v>0.153</v>
      </c>
      <c r="G31" s="546">
        <v>0.157</v>
      </c>
      <c r="H31" s="547">
        <v>4.0000000000000036E-3</v>
      </c>
    </row>
    <row r="32" spans="2:8" s="606" customFormat="1" ht="18.75" x14ac:dyDescent="0.25">
      <c r="B32" s="818" t="s">
        <v>381</v>
      </c>
      <c r="C32" s="554">
        <v>4030</v>
      </c>
      <c r="D32" s="558">
        <v>4227</v>
      </c>
      <c r="E32" s="558">
        <v>4098</v>
      </c>
      <c r="F32" s="558">
        <v>4298</v>
      </c>
      <c r="G32" s="555">
        <v>4813</v>
      </c>
      <c r="H32" s="873">
        <v>515</v>
      </c>
    </row>
    <row r="33" spans="2:8" s="606" customFormat="1" ht="17.25" x14ac:dyDescent="0.25">
      <c r="B33" s="816" t="s">
        <v>284</v>
      </c>
      <c r="C33" s="548">
        <v>0.16900000000000001</v>
      </c>
      <c r="D33" s="548">
        <v>0.17499999999999999</v>
      </c>
      <c r="E33" s="548">
        <v>0.185</v>
      </c>
      <c r="F33" s="580">
        <v>0.191</v>
      </c>
      <c r="G33" s="549">
        <v>0.19600000000000001</v>
      </c>
      <c r="H33" s="550">
        <v>5.0000000000000044E-3</v>
      </c>
    </row>
    <row r="34" spans="2:8" s="606" customFormat="1" ht="17.25" x14ac:dyDescent="0.25">
      <c r="B34" s="818" t="s">
        <v>332</v>
      </c>
      <c r="C34" s="544">
        <v>0.189</v>
      </c>
      <c r="D34" s="544">
        <v>0.20200000000000001</v>
      </c>
      <c r="E34" s="544">
        <v>0.21099999999999999</v>
      </c>
      <c r="F34" s="545">
        <v>0.214</v>
      </c>
      <c r="G34" s="546">
        <v>0.219</v>
      </c>
      <c r="H34" s="547">
        <v>5.0000000000000044E-3</v>
      </c>
    </row>
    <row r="35" spans="2:8" s="606" customFormat="1" ht="17.25" x14ac:dyDescent="0.25">
      <c r="B35" s="159" t="s">
        <v>91</v>
      </c>
      <c r="C35" s="551">
        <v>5.5E-2</v>
      </c>
      <c r="D35" s="551">
        <v>5.5E-2</v>
      </c>
      <c r="E35" s="551">
        <v>5.5E-2</v>
      </c>
      <c r="F35" s="581">
        <v>5.6000000000000001E-2</v>
      </c>
      <c r="G35" s="552">
        <v>5.8999999999999997E-2</v>
      </c>
      <c r="H35" s="553">
        <v>2.9999999999999957E-3</v>
      </c>
    </row>
    <row r="36" spans="2:8" s="606" customFormat="1" ht="17.25" x14ac:dyDescent="0.25">
      <c r="B36" s="818" t="s">
        <v>188</v>
      </c>
      <c r="C36" s="544">
        <v>0.13100000000000001</v>
      </c>
      <c r="D36" s="544">
        <v>0.13100000000000001</v>
      </c>
      <c r="E36" s="544">
        <v>0.13300000000000001</v>
      </c>
      <c r="F36" s="545">
        <v>0.13200000000000001</v>
      </c>
      <c r="G36" s="546">
        <v>0.13800000000000001</v>
      </c>
      <c r="H36" s="547">
        <v>6.0000000000000053E-3</v>
      </c>
    </row>
    <row r="37" spans="2:8" s="606" customFormat="1" ht="17.25" x14ac:dyDescent="0.25">
      <c r="B37" s="818" t="s">
        <v>285</v>
      </c>
      <c r="C37" s="544">
        <v>0.14799999999999999</v>
      </c>
      <c r="D37" s="544">
        <v>0.14799999999999999</v>
      </c>
      <c r="E37" s="544">
        <v>0.14899999999999999</v>
      </c>
      <c r="F37" s="545">
        <v>0.14799999999999999</v>
      </c>
      <c r="G37" s="546">
        <v>0.155</v>
      </c>
      <c r="H37" s="547">
        <v>7.0000000000000062E-3</v>
      </c>
    </row>
    <row r="38" spans="2:8" s="606" customFormat="1" ht="17.25" x14ac:dyDescent="0.25">
      <c r="B38" s="818" t="s">
        <v>198</v>
      </c>
      <c r="C38" s="544">
        <v>0.17299999999999999</v>
      </c>
      <c r="D38" s="544">
        <v>0.17199999999999999</v>
      </c>
      <c r="E38" s="544">
        <v>0.17399999999999999</v>
      </c>
      <c r="F38" s="545">
        <v>0.17199999999999999</v>
      </c>
      <c r="G38" s="546">
        <v>0.17899999999999999</v>
      </c>
      <c r="H38" s="547">
        <v>7.0000000000000062E-3</v>
      </c>
    </row>
    <row r="39" spans="2:8" s="606" customFormat="1" ht="17.25" x14ac:dyDescent="0.25">
      <c r="B39" s="818" t="s">
        <v>286</v>
      </c>
      <c r="C39" s="554">
        <v>132684</v>
      </c>
      <c r="D39" s="554">
        <v>134692</v>
      </c>
      <c r="E39" s="554">
        <v>133386</v>
      </c>
      <c r="F39" s="558">
        <v>135575</v>
      </c>
      <c r="G39" s="555">
        <v>134979</v>
      </c>
      <c r="H39" s="556">
        <v>-596</v>
      </c>
    </row>
    <row r="40" spans="2:8" s="606" customFormat="1" ht="17.25" x14ac:dyDescent="0.25">
      <c r="B40" s="818" t="s">
        <v>196</v>
      </c>
      <c r="C40" s="554">
        <v>1163</v>
      </c>
      <c r="D40" s="554">
        <v>370</v>
      </c>
      <c r="E40" s="554">
        <v>551</v>
      </c>
      <c r="F40" s="719">
        <v>1328</v>
      </c>
      <c r="G40" s="720">
        <v>2074</v>
      </c>
      <c r="H40" s="556">
        <v>746</v>
      </c>
    </row>
    <row r="41" spans="2:8" s="606" customFormat="1" ht="18.75" x14ac:dyDescent="0.25">
      <c r="B41" s="818" t="s">
        <v>380</v>
      </c>
      <c r="C41" s="554">
        <v>1909</v>
      </c>
      <c r="D41" s="554">
        <v>2215</v>
      </c>
      <c r="E41" s="554">
        <v>1689</v>
      </c>
      <c r="F41" s="719">
        <v>2458</v>
      </c>
      <c r="G41" s="720">
        <v>3161</v>
      </c>
      <c r="H41" s="556">
        <v>703</v>
      </c>
    </row>
    <row r="42" spans="2:8" s="606" customFormat="1" ht="18.75" customHeight="1" x14ac:dyDescent="0.25">
      <c r="B42" s="818" t="s">
        <v>379</v>
      </c>
      <c r="C42" s="557">
        <v>7793</v>
      </c>
      <c r="D42" s="719">
        <v>7921</v>
      </c>
      <c r="E42" s="719">
        <v>8317</v>
      </c>
      <c r="F42" s="557">
        <v>8360</v>
      </c>
      <c r="G42" s="559">
        <v>9192</v>
      </c>
      <c r="H42" s="556">
        <v>832</v>
      </c>
    </row>
    <row r="43" spans="2:8" s="606" customFormat="1" ht="17.25" x14ac:dyDescent="0.25">
      <c r="B43" s="819" t="s">
        <v>378</v>
      </c>
      <c r="C43" s="560">
        <v>6.2E-2</v>
      </c>
      <c r="D43" s="560">
        <v>6.0999999999999999E-2</v>
      </c>
      <c r="E43" s="560">
        <v>6.2E-2</v>
      </c>
      <c r="F43" s="582">
        <v>6.2E-2</v>
      </c>
      <c r="G43" s="561">
        <v>6.6000000000000003E-2</v>
      </c>
      <c r="H43" s="562">
        <v>4.0000000000000036E-3</v>
      </c>
    </row>
    <row r="44" spans="2:8" s="606" customFormat="1" ht="3" customHeight="1" x14ac:dyDescent="0.25">
      <c r="B44" s="141"/>
      <c r="C44" s="141"/>
      <c r="D44" s="141"/>
      <c r="E44" s="141"/>
      <c r="F44" s="141"/>
      <c r="G44" s="141"/>
      <c r="H44" s="141"/>
    </row>
    <row r="45" spans="2:8" ht="8.25" customHeight="1" x14ac:dyDescent="0.25"/>
    <row r="46" spans="2:8" ht="107.25" customHeight="1" x14ac:dyDescent="0.25">
      <c r="B46" s="906" t="s">
        <v>408</v>
      </c>
      <c r="C46" s="906"/>
      <c r="D46" s="906"/>
      <c r="E46" s="906"/>
      <c r="F46" s="906"/>
      <c r="G46" s="906"/>
      <c r="H46" s="906"/>
    </row>
    <row r="47" spans="2:8" x14ac:dyDescent="0.25">
      <c r="H47" s="160"/>
    </row>
    <row r="48" spans="2:8" x14ac:dyDescent="0.25">
      <c r="H48" s="160"/>
    </row>
    <row r="49" spans="8:8" x14ac:dyDescent="0.25">
      <c r="H49" s="160"/>
    </row>
    <row r="50" spans="8:8" x14ac:dyDescent="0.25">
      <c r="H50" s="160"/>
    </row>
    <row r="51" spans="8:8" x14ac:dyDescent="0.25">
      <c r="H51" s="160"/>
    </row>
  </sheetData>
  <mergeCells count="2">
    <mergeCell ref="C6:H6"/>
    <mergeCell ref="B46:H46"/>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90" zoomScaleNormal="90" zoomScaleSheetLayoutView="70" workbookViewId="0"/>
  </sheetViews>
  <sheetFormatPr baseColWidth="10" defaultColWidth="14.85546875" defaultRowHeight="15" x14ac:dyDescent="0.2"/>
  <cols>
    <col min="1" max="1" customWidth="true" style="15" width="4.0" collapsed="true"/>
    <col min="2" max="2" customWidth="true" style="16" width="84.85546875" collapsed="true"/>
    <col min="3" max="3" customWidth="true" style="15" width="14.0" collapsed="true"/>
    <col min="4" max="4" customWidth="true" style="16" width="14.0" collapsed="true"/>
    <col min="5" max="5" customWidth="true" style="17" width="17.28515625" collapsed="true"/>
    <col min="6" max="7" customWidth="true" style="17" width="13.85546875" collapsed="true"/>
    <col min="8" max="8" bestFit="true" customWidth="true" style="15" width="6.85546875" collapsed="true"/>
    <col min="9" max="9" bestFit="true" customWidth="true" style="15" width="7.85546875" collapsed="true"/>
    <col min="10" max="10" bestFit="true" customWidth="true" style="15" width="6.140625" collapsed="true"/>
    <col min="11" max="11" bestFit="true" customWidth="true" style="15" width="6.85546875" collapsed="true"/>
    <col min="12" max="16384" style="15" width="14.85546875" collapsed="true"/>
  </cols>
  <sheetData>
    <row r="1" spans="1:11" x14ac:dyDescent="0.2">
      <c r="B1" s="16" t="s">
        <v>269</v>
      </c>
      <c r="G1" s="501"/>
      <c r="H1" s="15" t="s">
        <v>269</v>
      </c>
    </row>
    <row r="2" spans="1:11" ht="23.25" x14ac:dyDescent="0.2">
      <c r="B2" s="14" t="s">
        <v>41</v>
      </c>
    </row>
    <row r="3" spans="1:11" x14ac:dyDescent="0.2">
      <c r="B3" s="15"/>
      <c r="D3" s="15"/>
      <c r="E3" s="15"/>
      <c r="F3" s="15"/>
      <c r="G3" s="15"/>
    </row>
    <row r="4" spans="1:11" ht="15.75" thickBot="1" x14ac:dyDescent="0.25">
      <c r="B4" s="15"/>
      <c r="D4" s="15"/>
      <c r="E4" s="15"/>
      <c r="F4" s="15"/>
      <c r="G4" s="15"/>
    </row>
    <row r="5" spans="1:11" ht="15.75" customHeight="1" thickTop="1" x14ac:dyDescent="0.2">
      <c r="B5" s="400"/>
      <c r="C5" s="907" t="s">
        <v>229</v>
      </c>
      <c r="D5" s="907" t="s">
        <v>35</v>
      </c>
      <c r="E5" s="907" t="s">
        <v>167</v>
      </c>
      <c r="F5" s="907" t="s">
        <v>166</v>
      </c>
      <c r="G5" s="15"/>
    </row>
    <row r="6" spans="1:11" ht="15.75" thickBot="1" x14ac:dyDescent="0.25">
      <c r="B6" s="564" t="s">
        <v>70</v>
      </c>
      <c r="C6" s="908"/>
      <c r="D6" s="908"/>
      <c r="E6" s="908"/>
      <c r="F6" s="908"/>
      <c r="G6" s="15"/>
    </row>
    <row r="7" spans="1:11" ht="17.25" customHeight="1" x14ac:dyDescent="0.2">
      <c r="B7" s="248" t="s">
        <v>6</v>
      </c>
      <c r="C7" s="721">
        <v>4659</v>
      </c>
      <c r="D7" s="721">
        <v>-124</v>
      </c>
      <c r="E7" s="721">
        <v>416</v>
      </c>
      <c r="F7" s="722">
        <v>4951</v>
      </c>
      <c r="G7" s="15"/>
    </row>
    <row r="8" spans="1:11" x14ac:dyDescent="0.2">
      <c r="B8" s="218" t="s">
        <v>144</v>
      </c>
      <c r="C8" s="723">
        <v>232</v>
      </c>
      <c r="D8" s="723">
        <v>335</v>
      </c>
      <c r="E8" s="723">
        <v>21</v>
      </c>
      <c r="F8" s="724">
        <v>588</v>
      </c>
    </row>
    <row r="9" spans="1:11" x14ac:dyDescent="0.2">
      <c r="B9" s="218" t="s">
        <v>3</v>
      </c>
      <c r="C9" s="725">
        <v>2340</v>
      </c>
      <c r="D9" s="725">
        <v>0</v>
      </c>
      <c r="E9" s="725">
        <v>258</v>
      </c>
      <c r="F9" s="726">
        <v>2598</v>
      </c>
    </row>
    <row r="10" spans="1:11" x14ac:dyDescent="0.2">
      <c r="B10" s="218" t="s">
        <v>294</v>
      </c>
      <c r="C10" s="725">
        <v>239</v>
      </c>
      <c r="D10" s="725">
        <v>35</v>
      </c>
      <c r="E10" s="725">
        <v>24</v>
      </c>
      <c r="F10" s="726">
        <v>298</v>
      </c>
    </row>
    <row r="11" spans="1:11" x14ac:dyDescent="0.2">
      <c r="B11" s="218" t="s">
        <v>191</v>
      </c>
      <c r="C11" s="725">
        <v>556</v>
      </c>
      <c r="D11" s="725">
        <v>0</v>
      </c>
      <c r="E11" s="725">
        <v>0</v>
      </c>
      <c r="F11" s="726">
        <v>556</v>
      </c>
    </row>
    <row r="12" spans="1:11" x14ac:dyDescent="0.2">
      <c r="B12" s="218" t="s">
        <v>126</v>
      </c>
      <c r="C12" s="725">
        <v>-369</v>
      </c>
      <c r="D12" s="725">
        <v>0</v>
      </c>
      <c r="E12" s="725">
        <v>-17</v>
      </c>
      <c r="F12" s="726">
        <v>-386</v>
      </c>
    </row>
    <row r="13" spans="1:11" x14ac:dyDescent="0.2">
      <c r="B13" s="220" t="s">
        <v>5</v>
      </c>
      <c r="C13" s="727">
        <v>7657</v>
      </c>
      <c r="D13" s="727">
        <v>246</v>
      </c>
      <c r="E13" s="727">
        <v>702</v>
      </c>
      <c r="F13" s="728">
        <v>8605</v>
      </c>
    </row>
    <row r="14" spans="1:11" x14ac:dyDescent="0.2">
      <c r="B14" s="218" t="s">
        <v>127</v>
      </c>
      <c r="C14" s="725">
        <v>-4304</v>
      </c>
      <c r="D14" s="725">
        <v>-4</v>
      </c>
      <c r="E14" s="725">
        <v>-463</v>
      </c>
      <c r="F14" s="726">
        <v>-4771</v>
      </c>
    </row>
    <row r="15" spans="1:11" s="17" customFormat="1" x14ac:dyDescent="0.2">
      <c r="A15" s="15"/>
      <c r="B15" s="218" t="s">
        <v>128</v>
      </c>
      <c r="C15" s="725">
        <v>-978</v>
      </c>
      <c r="D15" s="725">
        <v>0</v>
      </c>
      <c r="E15" s="725">
        <v>-1</v>
      </c>
      <c r="F15" s="726">
        <v>-979</v>
      </c>
      <c r="H15" s="15"/>
      <c r="I15" s="15"/>
      <c r="J15" s="15"/>
      <c r="K15" s="15"/>
    </row>
    <row r="16" spans="1:11" s="17" customFormat="1" x14ac:dyDescent="0.2">
      <c r="A16" s="15"/>
      <c r="B16" s="220" t="s">
        <v>4</v>
      </c>
      <c r="C16" s="727">
        <v>2375</v>
      </c>
      <c r="D16" s="727">
        <v>242</v>
      </c>
      <c r="E16" s="727">
        <v>238</v>
      </c>
      <c r="F16" s="728">
        <v>2855</v>
      </c>
      <c r="H16" s="15"/>
      <c r="I16" s="15"/>
      <c r="J16" s="15"/>
      <c r="K16" s="15"/>
    </row>
    <row r="17" spans="1:11" s="17" customFormat="1" x14ac:dyDescent="0.2">
      <c r="A17" s="15"/>
      <c r="B17" s="220" t="s">
        <v>129</v>
      </c>
      <c r="C17" s="727">
        <v>3353</v>
      </c>
      <c r="D17" s="727">
        <v>242</v>
      </c>
      <c r="E17" s="727">
        <v>239</v>
      </c>
      <c r="F17" s="728">
        <v>3834</v>
      </c>
      <c r="H17" s="15"/>
      <c r="I17" s="15"/>
      <c r="J17" s="15"/>
      <c r="K17" s="15"/>
    </row>
    <row r="18" spans="1:11" s="17" customFormat="1" x14ac:dyDescent="0.2">
      <c r="A18" s="15"/>
      <c r="B18" s="218" t="s">
        <v>174</v>
      </c>
      <c r="C18" s="725">
        <v>-573</v>
      </c>
      <c r="D18" s="725">
        <v>0</v>
      </c>
      <c r="E18" s="725">
        <v>197</v>
      </c>
      <c r="F18" s="726">
        <v>-376</v>
      </c>
      <c r="H18" s="15"/>
      <c r="I18" s="15"/>
      <c r="J18" s="15"/>
      <c r="K18" s="15"/>
    </row>
    <row r="19" spans="1:11" s="17" customFormat="1" x14ac:dyDescent="0.2">
      <c r="A19" s="15"/>
      <c r="B19" s="218" t="s">
        <v>32</v>
      </c>
      <c r="C19" s="725">
        <v>-238</v>
      </c>
      <c r="D19" s="725">
        <v>0</v>
      </c>
      <c r="E19" s="725">
        <v>3</v>
      </c>
      <c r="F19" s="726">
        <v>-235</v>
      </c>
      <c r="H19" s="15"/>
      <c r="I19" s="15"/>
      <c r="J19" s="15"/>
      <c r="K19" s="15"/>
    </row>
    <row r="20" spans="1:11" s="17" customFormat="1" x14ac:dyDescent="0.2">
      <c r="A20" s="15"/>
      <c r="B20" s="218" t="s">
        <v>36</v>
      </c>
      <c r="C20" s="725">
        <v>-169</v>
      </c>
      <c r="D20" s="725">
        <v>0</v>
      </c>
      <c r="E20" s="725">
        <v>2</v>
      </c>
      <c r="F20" s="726">
        <v>-167</v>
      </c>
      <c r="H20" s="15"/>
      <c r="I20" s="15"/>
      <c r="J20" s="15"/>
      <c r="K20" s="15"/>
    </row>
    <row r="21" spans="1:11" s="17" customFormat="1" x14ac:dyDescent="0.2">
      <c r="A21" s="15"/>
      <c r="B21" s="220" t="s">
        <v>7</v>
      </c>
      <c r="C21" s="727">
        <v>1395</v>
      </c>
      <c r="D21" s="727">
        <v>242</v>
      </c>
      <c r="E21" s="727">
        <v>440</v>
      </c>
      <c r="F21" s="728">
        <v>2077</v>
      </c>
      <c r="H21" s="15"/>
      <c r="I21" s="15"/>
      <c r="J21" s="15"/>
      <c r="K21" s="15"/>
    </row>
    <row r="22" spans="1:11" s="17" customFormat="1" x14ac:dyDescent="0.2">
      <c r="A22" s="15"/>
      <c r="B22" s="218" t="s">
        <v>169</v>
      </c>
      <c r="C22" s="725">
        <v>-332</v>
      </c>
      <c r="D22" s="725">
        <v>71</v>
      </c>
      <c r="E22" s="725">
        <v>-108</v>
      </c>
      <c r="F22" s="726">
        <v>-369</v>
      </c>
      <c r="H22" s="15"/>
      <c r="I22" s="15"/>
      <c r="J22" s="15"/>
      <c r="K22" s="15"/>
    </row>
    <row r="23" spans="1:11" s="17" customFormat="1" x14ac:dyDescent="0.2">
      <c r="A23" s="15"/>
      <c r="B23" s="222" t="s">
        <v>23</v>
      </c>
      <c r="C23" s="729">
        <v>1063</v>
      </c>
      <c r="D23" s="729">
        <v>313</v>
      </c>
      <c r="E23" s="729">
        <v>332</v>
      </c>
      <c r="F23" s="729">
        <v>1708</v>
      </c>
      <c r="H23" s="15"/>
      <c r="I23" s="15"/>
      <c r="J23" s="15"/>
      <c r="K23" s="15"/>
    </row>
    <row r="24" spans="1:11" x14ac:dyDescent="0.2">
      <c r="B24" s="218" t="s">
        <v>94</v>
      </c>
      <c r="C24" s="725">
        <v>3</v>
      </c>
      <c r="D24" s="725">
        <v>0</v>
      </c>
      <c r="E24" s="725">
        <v>0</v>
      </c>
      <c r="F24" s="726">
        <v>3</v>
      </c>
    </row>
    <row r="25" spans="1:11" x14ac:dyDescent="0.2">
      <c r="B25" s="222" t="s">
        <v>22</v>
      </c>
      <c r="C25" s="729">
        <v>1060</v>
      </c>
      <c r="D25" s="729">
        <v>313</v>
      </c>
      <c r="E25" s="729">
        <v>332</v>
      </c>
      <c r="F25" s="729">
        <v>1705</v>
      </c>
    </row>
  </sheetData>
  <mergeCells count="4">
    <mergeCell ref="C5:C6"/>
    <mergeCell ref="D5:D6"/>
    <mergeCell ref="E5:E6"/>
    <mergeCell ref="F5:F6"/>
  </mergeCells>
  <pageMargins left="0.70866141732283472" right="0.70866141732283472" top="0.74803149606299213" bottom="0.74803149606299213" header="0.31496062992125984" footer="0.31496062992125984"/>
  <pageSetup paperSize="9" scale="85" orientation="landscape"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zoomScale="90" zoomScaleNormal="90" workbookViewId="0"/>
  </sheetViews>
  <sheetFormatPr baseColWidth="10" defaultColWidth="14.85546875" defaultRowHeight="15" x14ac:dyDescent="0.2"/>
  <cols>
    <col min="1" max="1" customWidth="true" style="15" width="7.5703125" collapsed="true"/>
    <col min="2" max="2" customWidth="true" width="63.5703125" collapsed="true"/>
    <col min="3" max="3" customWidth="true" width="11.140625" collapsed="true"/>
    <col min="4" max="4" customWidth="true" width="10.28515625" collapsed="true"/>
    <col min="5" max="5" customWidth="true" width="13.7109375" collapsed="true"/>
    <col min="6" max="7" customWidth="true" width="10.28515625" collapsed="true"/>
    <col min="8" max="8" customWidth="true" width="15.7109375" collapsed="true"/>
    <col min="9" max="9" customWidth="true" style="17" width="16.28515625" collapsed="true"/>
    <col min="10" max="10" customWidth="true" style="15" width="16.28515625" collapsed="true"/>
    <col min="11" max="11" customWidth="true" style="15" width="2.42578125" collapsed="true"/>
    <col min="12" max="13" bestFit="true" customWidth="true" style="15" width="9.7109375" collapsed="true"/>
    <col min="14" max="14" bestFit="true" customWidth="true" style="15" width="9.140625" collapsed="true"/>
    <col min="15" max="18" customWidth="true" style="15" width="12.5703125" collapsed="true"/>
    <col min="19" max="19" customWidth="true" style="15" width="0.5703125" collapsed="true"/>
    <col min="20" max="16384" style="15" width="14.85546875" collapsed="true"/>
  </cols>
  <sheetData>
    <row r="1" spans="2:10" x14ac:dyDescent="0.2">
      <c r="B1" s="223" t="s">
        <v>269</v>
      </c>
      <c r="C1" s="1"/>
      <c r="D1" s="1"/>
      <c r="E1" s="1"/>
      <c r="F1" s="1"/>
      <c r="G1" s="408"/>
      <c r="H1" s="467" t="s">
        <v>269</v>
      </c>
    </row>
    <row r="2" spans="2:10" ht="23.25" x14ac:dyDescent="0.2">
      <c r="B2" s="136" t="s">
        <v>139</v>
      </c>
      <c r="C2" s="1"/>
      <c r="D2" s="1"/>
      <c r="E2" s="1"/>
      <c r="F2" s="1"/>
      <c r="G2" s="1"/>
      <c r="H2" s="1"/>
    </row>
    <row r="3" spans="2:10" ht="15.75" thickBot="1" x14ac:dyDescent="0.25">
      <c r="B3" s="1"/>
      <c r="C3" s="224"/>
      <c r="D3" s="224"/>
      <c r="E3" s="1"/>
      <c r="F3" s="1"/>
      <c r="G3" s="1"/>
      <c r="H3" s="1"/>
    </row>
    <row r="4" spans="2:10" ht="15.75" thickTop="1" x14ac:dyDescent="0.2">
      <c r="B4" s="912" t="s">
        <v>70</v>
      </c>
      <c r="C4" s="909">
        <v>2019</v>
      </c>
      <c r="D4" s="909">
        <v>2018</v>
      </c>
      <c r="E4" s="909" t="s">
        <v>195</v>
      </c>
      <c r="F4" s="909" t="s">
        <v>359</v>
      </c>
      <c r="G4" s="909" t="s">
        <v>318</v>
      </c>
      <c r="H4" s="909" t="s">
        <v>295</v>
      </c>
      <c r="I4" s="909" t="s">
        <v>274</v>
      </c>
      <c r="J4" s="909" t="s">
        <v>268</v>
      </c>
    </row>
    <row r="5" spans="2:10" ht="15.75" thickBot="1" x14ac:dyDescent="0.25">
      <c r="B5" s="913"/>
      <c r="C5" s="910"/>
      <c r="D5" s="910"/>
      <c r="E5" s="910"/>
      <c r="F5" s="910"/>
      <c r="G5" s="910"/>
      <c r="H5" s="910"/>
      <c r="I5" s="910"/>
      <c r="J5" s="910"/>
    </row>
    <row r="6" spans="2:10" ht="15.75" thickBot="1" x14ac:dyDescent="0.25">
      <c r="B6" s="346" t="s">
        <v>220</v>
      </c>
      <c r="C6" s="347"/>
      <c r="D6" s="347"/>
      <c r="E6" s="347"/>
      <c r="F6" s="347"/>
      <c r="G6" s="347"/>
      <c r="H6" s="347"/>
      <c r="I6" s="347"/>
      <c r="J6" s="347"/>
    </row>
    <row r="7" spans="2:10" ht="15.75" thickTop="1" x14ac:dyDescent="0.2">
      <c r="B7" s="348" t="s">
        <v>6</v>
      </c>
      <c r="C7" s="730">
        <v>4659</v>
      </c>
      <c r="D7" s="731">
        <v>4659</v>
      </c>
      <c r="E7" s="732">
        <v>0</v>
      </c>
      <c r="F7" s="730">
        <v>1149</v>
      </c>
      <c r="G7" s="731">
        <v>1160</v>
      </c>
      <c r="H7" s="731">
        <v>1174</v>
      </c>
      <c r="I7" s="731">
        <v>1176</v>
      </c>
      <c r="J7" s="731">
        <v>1169</v>
      </c>
    </row>
    <row r="8" spans="2:10" ht="25.5" x14ac:dyDescent="0.2">
      <c r="B8" s="352" t="s">
        <v>144</v>
      </c>
      <c r="C8" s="733">
        <v>232</v>
      </c>
      <c r="D8" s="734">
        <v>220</v>
      </c>
      <c r="E8" s="735">
        <v>5.6</v>
      </c>
      <c r="F8" s="733">
        <v>44</v>
      </c>
      <c r="G8" s="734">
        <v>81</v>
      </c>
      <c r="H8" s="734">
        <v>48</v>
      </c>
      <c r="I8" s="734">
        <v>59</v>
      </c>
      <c r="J8" s="734">
        <v>37</v>
      </c>
    </row>
    <row r="9" spans="2:10" x14ac:dyDescent="0.2">
      <c r="B9" s="352" t="s">
        <v>3</v>
      </c>
      <c r="C9" s="736">
        <v>2340</v>
      </c>
      <c r="D9" s="737">
        <v>2303</v>
      </c>
      <c r="E9" s="738">
        <v>1.6</v>
      </c>
      <c r="F9" s="736">
        <v>629</v>
      </c>
      <c r="G9" s="737">
        <v>590</v>
      </c>
      <c r="H9" s="737">
        <v>569</v>
      </c>
      <c r="I9" s="737">
        <v>552</v>
      </c>
      <c r="J9" s="737">
        <v>573</v>
      </c>
    </row>
    <row r="10" spans="2:10" x14ac:dyDescent="0.2">
      <c r="B10" s="352" t="s">
        <v>294</v>
      </c>
      <c r="C10" s="736">
        <v>239</v>
      </c>
      <c r="D10" s="737">
        <v>219</v>
      </c>
      <c r="E10" s="738">
        <v>9.1</v>
      </c>
      <c r="F10" s="736">
        <v>14</v>
      </c>
      <c r="G10" s="737">
        <v>20</v>
      </c>
      <c r="H10" s="737">
        <v>212</v>
      </c>
      <c r="I10" s="737">
        <v>-7</v>
      </c>
      <c r="J10" s="737">
        <v>-52</v>
      </c>
    </row>
    <row r="11" spans="2:10" x14ac:dyDescent="0.2">
      <c r="B11" s="352" t="s">
        <v>191</v>
      </c>
      <c r="C11" s="736">
        <v>556</v>
      </c>
      <c r="D11" s="737">
        <v>551</v>
      </c>
      <c r="E11" s="738">
        <v>1</v>
      </c>
      <c r="F11" s="736">
        <v>149</v>
      </c>
      <c r="G11" s="737">
        <v>143</v>
      </c>
      <c r="H11" s="737">
        <v>134</v>
      </c>
      <c r="I11" s="737">
        <v>130</v>
      </c>
      <c r="J11" s="737">
        <v>132</v>
      </c>
    </row>
    <row r="12" spans="2:10" x14ac:dyDescent="0.2">
      <c r="B12" s="352" t="s">
        <v>126</v>
      </c>
      <c r="C12" s="736">
        <v>-369</v>
      </c>
      <c r="D12" s="737">
        <v>-498</v>
      </c>
      <c r="E12" s="738">
        <v>-25.8</v>
      </c>
      <c r="F12" s="736">
        <v>-176</v>
      </c>
      <c r="G12" s="737">
        <v>-35</v>
      </c>
      <c r="H12" s="737">
        <v>-123</v>
      </c>
      <c r="I12" s="737">
        <v>-35</v>
      </c>
      <c r="J12" s="737">
        <v>-227</v>
      </c>
    </row>
    <row r="13" spans="2:10" x14ac:dyDescent="0.2">
      <c r="B13" s="360" t="s">
        <v>5</v>
      </c>
      <c r="C13" s="739">
        <v>7657</v>
      </c>
      <c r="D13" s="740">
        <v>7454</v>
      </c>
      <c r="E13" s="741">
        <v>2.7</v>
      </c>
      <c r="F13" s="739">
        <v>1809</v>
      </c>
      <c r="G13" s="740">
        <v>1959</v>
      </c>
      <c r="H13" s="740">
        <v>2014</v>
      </c>
      <c r="I13" s="740">
        <v>1875</v>
      </c>
      <c r="J13" s="740">
        <v>1632</v>
      </c>
    </row>
    <row r="14" spans="2:10" x14ac:dyDescent="0.2">
      <c r="B14" s="352" t="s">
        <v>127</v>
      </c>
      <c r="C14" s="736">
        <v>-4304</v>
      </c>
      <c r="D14" s="737">
        <v>-4181</v>
      </c>
      <c r="E14" s="738">
        <v>2.9</v>
      </c>
      <c r="F14" s="736">
        <v>-1058</v>
      </c>
      <c r="G14" s="737">
        <v>-1072</v>
      </c>
      <c r="H14" s="737">
        <v>-1086</v>
      </c>
      <c r="I14" s="737">
        <v>-1088</v>
      </c>
      <c r="J14" s="737">
        <v>-1061</v>
      </c>
    </row>
    <row r="15" spans="2:10" x14ac:dyDescent="0.2">
      <c r="B15" s="352" t="s">
        <v>128</v>
      </c>
      <c r="C15" s="736">
        <v>-978</v>
      </c>
      <c r="D15" s="737">
        <v>0</v>
      </c>
      <c r="E15" s="738">
        <v>0</v>
      </c>
      <c r="F15" s="736">
        <v>0</v>
      </c>
      <c r="G15" s="737">
        <v>0</v>
      </c>
      <c r="H15" s="737">
        <v>-978</v>
      </c>
      <c r="I15" s="737">
        <v>0</v>
      </c>
      <c r="J15" s="737">
        <v>0</v>
      </c>
    </row>
    <row r="16" spans="2:10" x14ac:dyDescent="0.2">
      <c r="B16" s="360" t="s">
        <v>4</v>
      </c>
      <c r="C16" s="739">
        <v>2375</v>
      </c>
      <c r="D16" s="740">
        <v>3273</v>
      </c>
      <c r="E16" s="741">
        <v>-27.4</v>
      </c>
      <c r="F16" s="739">
        <v>751</v>
      </c>
      <c r="G16" s="740">
        <v>887</v>
      </c>
      <c r="H16" s="740">
        <v>-50</v>
      </c>
      <c r="I16" s="740">
        <v>787</v>
      </c>
      <c r="J16" s="740">
        <v>571</v>
      </c>
    </row>
    <row r="17" spans="2:10" x14ac:dyDescent="0.2">
      <c r="B17" s="360" t="s">
        <v>129</v>
      </c>
      <c r="C17" s="739">
        <v>3353</v>
      </c>
      <c r="D17" s="740">
        <v>3273</v>
      </c>
      <c r="E17" s="741">
        <v>2.4</v>
      </c>
      <c r="F17" s="739">
        <v>751</v>
      </c>
      <c r="G17" s="740">
        <v>887</v>
      </c>
      <c r="H17" s="740">
        <v>928</v>
      </c>
      <c r="I17" s="740">
        <v>787</v>
      </c>
      <c r="J17" s="740">
        <v>571</v>
      </c>
    </row>
    <row r="18" spans="2:10" x14ac:dyDescent="0.2">
      <c r="B18" s="352" t="s">
        <v>174</v>
      </c>
      <c r="C18" s="736">
        <v>-573</v>
      </c>
      <c r="D18" s="737">
        <v>-199</v>
      </c>
      <c r="E18" s="738">
        <v>0</v>
      </c>
      <c r="F18" s="736">
        <v>-221</v>
      </c>
      <c r="G18" s="737">
        <v>-109</v>
      </c>
      <c r="H18" s="737">
        <v>-97</v>
      </c>
      <c r="I18" s="737">
        <v>-146</v>
      </c>
      <c r="J18" s="737">
        <v>-135</v>
      </c>
    </row>
    <row r="19" spans="2:10" x14ac:dyDescent="0.2">
      <c r="B19" s="352" t="s">
        <v>32</v>
      </c>
      <c r="C19" s="736">
        <v>-238</v>
      </c>
      <c r="D19" s="737">
        <v>-474</v>
      </c>
      <c r="E19" s="738">
        <v>-49.9</v>
      </c>
      <c r="F19" s="736">
        <v>-87</v>
      </c>
      <c r="G19" s="737">
        <v>-60</v>
      </c>
      <c r="H19" s="737">
        <v>-43</v>
      </c>
      <c r="I19" s="737">
        <v>-48</v>
      </c>
      <c r="J19" s="737">
        <v>-146</v>
      </c>
    </row>
    <row r="20" spans="2:10" x14ac:dyDescent="0.2">
      <c r="B20" s="352" t="s">
        <v>36</v>
      </c>
      <c r="C20" s="736">
        <v>-169</v>
      </c>
      <c r="D20" s="737">
        <v>-179</v>
      </c>
      <c r="E20" s="742">
        <v>-4.8</v>
      </c>
      <c r="F20" s="736">
        <v>-84</v>
      </c>
      <c r="G20" s="737">
        <v>-45</v>
      </c>
      <c r="H20" s="737">
        <v>-22</v>
      </c>
      <c r="I20" s="737">
        <v>-18</v>
      </c>
      <c r="J20" s="737">
        <v>-98</v>
      </c>
    </row>
    <row r="21" spans="2:10" x14ac:dyDescent="0.2">
      <c r="B21" s="360" t="s">
        <v>7</v>
      </c>
      <c r="C21" s="739">
        <v>1395</v>
      </c>
      <c r="D21" s="740">
        <v>2421</v>
      </c>
      <c r="E21" s="741">
        <v>-42.4</v>
      </c>
      <c r="F21" s="739">
        <v>359</v>
      </c>
      <c r="G21" s="740">
        <v>673</v>
      </c>
      <c r="H21" s="740">
        <v>-212</v>
      </c>
      <c r="I21" s="740">
        <v>575</v>
      </c>
      <c r="J21" s="740">
        <v>192</v>
      </c>
    </row>
    <row r="22" spans="2:10" x14ac:dyDescent="0.2">
      <c r="B22" s="352" t="s">
        <v>169</v>
      </c>
      <c r="C22" s="736">
        <v>-332</v>
      </c>
      <c r="D22" s="737">
        <v>-695</v>
      </c>
      <c r="E22" s="738">
        <v>-52.2</v>
      </c>
      <c r="F22" s="736">
        <v>-85</v>
      </c>
      <c r="G22" s="737">
        <v>-179</v>
      </c>
      <c r="H22" s="737">
        <v>92</v>
      </c>
      <c r="I22" s="737">
        <v>-160</v>
      </c>
      <c r="J22" s="737">
        <v>-30</v>
      </c>
    </row>
    <row r="23" spans="2:10" s="135" customFormat="1" x14ac:dyDescent="0.2">
      <c r="B23" s="360" t="s">
        <v>23</v>
      </c>
      <c r="C23" s="739">
        <v>1063</v>
      </c>
      <c r="D23" s="740">
        <v>1726</v>
      </c>
      <c r="E23" s="741">
        <v>-38.4</v>
      </c>
      <c r="F23" s="739">
        <v>274</v>
      </c>
      <c r="G23" s="740">
        <v>494</v>
      </c>
      <c r="H23" s="740">
        <v>-120</v>
      </c>
      <c r="I23" s="740">
        <v>415</v>
      </c>
      <c r="J23" s="740">
        <v>162</v>
      </c>
    </row>
    <row r="24" spans="2:10" x14ac:dyDescent="0.2">
      <c r="B24" s="352" t="s">
        <v>94</v>
      </c>
      <c r="C24" s="736">
        <v>3</v>
      </c>
      <c r="D24" s="737">
        <v>57</v>
      </c>
      <c r="E24" s="738">
        <v>-94.7</v>
      </c>
      <c r="F24" s="736">
        <v>1</v>
      </c>
      <c r="G24" s="737">
        <v>2</v>
      </c>
      <c r="H24" s="737">
        <v>0</v>
      </c>
      <c r="I24" s="737">
        <v>0</v>
      </c>
      <c r="J24" s="737">
        <v>24</v>
      </c>
    </row>
    <row r="25" spans="2:10" x14ac:dyDescent="0.2">
      <c r="B25" s="360" t="s">
        <v>22</v>
      </c>
      <c r="C25" s="739">
        <v>1060</v>
      </c>
      <c r="D25" s="740">
        <v>1669</v>
      </c>
      <c r="E25" s="741">
        <v>-36.5</v>
      </c>
      <c r="F25" s="739">
        <v>273</v>
      </c>
      <c r="G25" s="740">
        <v>492</v>
      </c>
      <c r="H25" s="740">
        <v>-120</v>
      </c>
      <c r="I25" s="740">
        <v>415</v>
      </c>
      <c r="J25" s="740">
        <v>138</v>
      </c>
    </row>
    <row r="26" spans="2:10" ht="24.75" customHeight="1" x14ac:dyDescent="0.2">
      <c r="B26" s="364"/>
      <c r="C26" s="365">
        <v>0</v>
      </c>
      <c r="D26" s="365">
        <v>0</v>
      </c>
      <c r="E26" s="366">
        <v>0</v>
      </c>
      <c r="F26" s="365">
        <v>0</v>
      </c>
      <c r="G26" s="365">
        <v>0</v>
      </c>
      <c r="H26" s="365">
        <v>0</v>
      </c>
      <c r="I26" s="365">
        <v>0</v>
      </c>
      <c r="J26" s="365">
        <v>0</v>
      </c>
    </row>
    <row r="27" spans="2:10" ht="15.75" thickBot="1" x14ac:dyDescent="0.25">
      <c r="B27" s="346" t="s">
        <v>221</v>
      </c>
      <c r="C27" s="347">
        <v>0</v>
      </c>
      <c r="D27" s="347">
        <v>0</v>
      </c>
      <c r="E27" s="347">
        <v>0</v>
      </c>
      <c r="F27" s="347">
        <v>0</v>
      </c>
      <c r="G27" s="347">
        <v>0</v>
      </c>
      <c r="H27" s="347">
        <v>0</v>
      </c>
      <c r="I27" s="347">
        <v>0</v>
      </c>
      <c r="J27" s="347">
        <v>0</v>
      </c>
    </row>
    <row r="28" spans="2:10" ht="16.5" thickTop="1" thickBot="1" x14ac:dyDescent="0.25">
      <c r="B28" s="367" t="s">
        <v>222</v>
      </c>
      <c r="C28" s="368">
        <v>0</v>
      </c>
      <c r="D28" s="368">
        <v>0</v>
      </c>
      <c r="E28" s="368">
        <v>0</v>
      </c>
      <c r="F28" s="368">
        <v>0</v>
      </c>
      <c r="G28" s="368">
        <v>0</v>
      </c>
      <c r="H28" s="368">
        <v>0</v>
      </c>
      <c r="I28" s="368">
        <v>0</v>
      </c>
      <c r="J28" s="368">
        <v>0</v>
      </c>
    </row>
    <row r="29" spans="2:10" ht="15.75" thickBot="1" x14ac:dyDescent="0.25">
      <c r="B29" s="369" t="s">
        <v>79</v>
      </c>
      <c r="C29" s="370">
        <v>2.25</v>
      </c>
      <c r="D29" s="371">
        <v>2.2799999999999998</v>
      </c>
      <c r="E29" s="372">
        <v>-0.03</v>
      </c>
      <c r="F29" s="370">
        <v>2.2200000000000002</v>
      </c>
      <c r="G29" s="371">
        <v>2.23</v>
      </c>
      <c r="H29" s="371">
        <v>2.2599999999999998</v>
      </c>
      <c r="I29" s="371">
        <v>2.2999999999999998</v>
      </c>
      <c r="J29" s="371">
        <v>2.2799999999999998</v>
      </c>
    </row>
    <row r="30" spans="2:10" ht="15.75" thickBot="1" x14ac:dyDescent="0.25">
      <c r="B30" s="373" t="s">
        <v>223</v>
      </c>
      <c r="C30" s="374">
        <v>0</v>
      </c>
      <c r="D30" s="375">
        <v>0</v>
      </c>
      <c r="E30" s="375">
        <v>0</v>
      </c>
      <c r="F30" s="374">
        <v>0</v>
      </c>
      <c r="G30" s="375">
        <v>0</v>
      </c>
      <c r="H30" s="375">
        <v>0</v>
      </c>
      <c r="I30" s="375">
        <v>0</v>
      </c>
      <c r="J30" s="375">
        <v>0</v>
      </c>
    </row>
    <row r="31" spans="2:10" x14ac:dyDescent="0.2">
      <c r="B31" s="352" t="s">
        <v>66</v>
      </c>
      <c r="C31" s="736">
        <v>1347</v>
      </c>
      <c r="D31" s="737">
        <v>1321</v>
      </c>
      <c r="E31" s="738">
        <v>2</v>
      </c>
      <c r="F31" s="736">
        <v>361</v>
      </c>
      <c r="G31" s="737">
        <v>342</v>
      </c>
      <c r="H31" s="737">
        <v>327</v>
      </c>
      <c r="I31" s="737">
        <v>317</v>
      </c>
      <c r="J31" s="737">
        <v>332</v>
      </c>
    </row>
    <row r="32" spans="2:10" x14ac:dyDescent="0.2">
      <c r="B32" s="352" t="s">
        <v>170</v>
      </c>
      <c r="C32" s="736">
        <v>160</v>
      </c>
      <c r="D32" s="737">
        <v>175</v>
      </c>
      <c r="E32" s="738">
        <v>-8.5</v>
      </c>
      <c r="F32" s="736">
        <v>40</v>
      </c>
      <c r="G32" s="737">
        <v>36</v>
      </c>
      <c r="H32" s="737">
        <v>42</v>
      </c>
      <c r="I32" s="737">
        <v>42</v>
      </c>
      <c r="J32" s="737">
        <v>38</v>
      </c>
    </row>
    <row r="33" spans="2:10" x14ac:dyDescent="0.2">
      <c r="B33" s="352" t="s">
        <v>224</v>
      </c>
      <c r="C33" s="736">
        <v>502</v>
      </c>
      <c r="D33" s="737">
        <v>506</v>
      </c>
      <c r="E33" s="738">
        <v>-1</v>
      </c>
      <c r="F33" s="736">
        <v>134</v>
      </c>
      <c r="G33" s="737">
        <v>129</v>
      </c>
      <c r="H33" s="737">
        <v>121</v>
      </c>
      <c r="I33" s="737">
        <v>118</v>
      </c>
      <c r="J33" s="737">
        <v>126</v>
      </c>
    </row>
    <row r="34" spans="2:10" x14ac:dyDescent="0.2">
      <c r="B34" s="352" t="s">
        <v>67</v>
      </c>
      <c r="C34" s="736">
        <v>221</v>
      </c>
      <c r="D34" s="737">
        <v>216</v>
      </c>
      <c r="E34" s="738">
        <v>2.4</v>
      </c>
      <c r="F34" s="736">
        <v>62</v>
      </c>
      <c r="G34" s="737">
        <v>54</v>
      </c>
      <c r="H34" s="737">
        <v>54</v>
      </c>
      <c r="I34" s="737">
        <v>51</v>
      </c>
      <c r="J34" s="737">
        <v>55</v>
      </c>
    </row>
    <row r="35" spans="2:10" x14ac:dyDescent="0.2">
      <c r="B35" s="352" t="s">
        <v>287</v>
      </c>
      <c r="C35" s="736">
        <v>110</v>
      </c>
      <c r="D35" s="737">
        <v>85</v>
      </c>
      <c r="E35" s="738">
        <v>29.6</v>
      </c>
      <c r="F35" s="736">
        <v>32</v>
      </c>
      <c r="G35" s="737">
        <v>29</v>
      </c>
      <c r="H35" s="737">
        <v>25</v>
      </c>
      <c r="I35" s="737">
        <v>24</v>
      </c>
      <c r="J35" s="737">
        <v>22</v>
      </c>
    </row>
    <row r="36" spans="2:10" ht="15.75" thickBot="1" x14ac:dyDescent="0.25">
      <c r="B36" s="376" t="s">
        <v>3</v>
      </c>
      <c r="C36" s="743">
        <v>2340</v>
      </c>
      <c r="D36" s="744">
        <v>2303</v>
      </c>
      <c r="E36" s="745">
        <v>1.6</v>
      </c>
      <c r="F36" s="743">
        <v>629</v>
      </c>
      <c r="G36" s="744">
        <v>590</v>
      </c>
      <c r="H36" s="744">
        <v>569</v>
      </c>
      <c r="I36" s="744">
        <v>552</v>
      </c>
      <c r="J36" s="744">
        <v>573</v>
      </c>
    </row>
    <row r="37" spans="2:10" ht="15.75" thickBot="1" x14ac:dyDescent="0.25">
      <c r="B37" s="380" t="s">
        <v>225</v>
      </c>
      <c r="C37" s="381">
        <v>0</v>
      </c>
      <c r="D37" s="382">
        <v>0</v>
      </c>
      <c r="E37" s="382">
        <v>0</v>
      </c>
      <c r="F37" s="381">
        <v>0</v>
      </c>
      <c r="G37" s="382">
        <v>0</v>
      </c>
      <c r="H37" s="382">
        <v>0</v>
      </c>
      <c r="I37" s="382">
        <v>0</v>
      </c>
      <c r="J37" s="382">
        <v>0</v>
      </c>
    </row>
    <row r="38" spans="2:10" x14ac:dyDescent="0.2">
      <c r="B38" s="352" t="s">
        <v>54</v>
      </c>
      <c r="C38" s="736">
        <v>-2728</v>
      </c>
      <c r="D38" s="737">
        <v>-2690</v>
      </c>
      <c r="E38" s="738">
        <v>1.4</v>
      </c>
      <c r="F38" s="736">
        <v>-660</v>
      </c>
      <c r="G38" s="737">
        <v>-669</v>
      </c>
      <c r="H38" s="737">
        <v>-697</v>
      </c>
      <c r="I38" s="737">
        <v>-702</v>
      </c>
      <c r="J38" s="737">
        <v>-672</v>
      </c>
    </row>
    <row r="39" spans="2:10" x14ac:dyDescent="0.2">
      <c r="B39" s="352" t="s">
        <v>55</v>
      </c>
      <c r="C39" s="736">
        <v>-1097</v>
      </c>
      <c r="D39" s="737">
        <v>-1123</v>
      </c>
      <c r="E39" s="738">
        <v>-2.4</v>
      </c>
      <c r="F39" s="736">
        <v>-273</v>
      </c>
      <c r="G39" s="737">
        <v>-276</v>
      </c>
      <c r="H39" s="737">
        <v>-273</v>
      </c>
      <c r="I39" s="737">
        <v>-275</v>
      </c>
      <c r="J39" s="737">
        <v>-294</v>
      </c>
    </row>
    <row r="40" spans="2:10" x14ac:dyDescent="0.2">
      <c r="B40" s="352" t="s">
        <v>56</v>
      </c>
      <c r="C40" s="736">
        <v>-479</v>
      </c>
      <c r="D40" s="737">
        <v>-368</v>
      </c>
      <c r="E40" s="738">
        <v>30.2</v>
      </c>
      <c r="F40" s="736">
        <v>-125</v>
      </c>
      <c r="G40" s="737">
        <v>-127</v>
      </c>
      <c r="H40" s="737">
        <v>-116</v>
      </c>
      <c r="I40" s="737">
        <v>-111</v>
      </c>
      <c r="J40" s="737">
        <v>-95</v>
      </c>
    </row>
    <row r="41" spans="2:10" x14ac:dyDescent="0.2">
      <c r="B41" s="360" t="s">
        <v>127</v>
      </c>
      <c r="C41" s="739">
        <v>-4304</v>
      </c>
      <c r="D41" s="740">
        <v>-4181</v>
      </c>
      <c r="E41" s="741">
        <v>2.9</v>
      </c>
      <c r="F41" s="739">
        <v>-1058</v>
      </c>
      <c r="G41" s="740">
        <v>-1072</v>
      </c>
      <c r="H41" s="740">
        <v>-1086</v>
      </c>
      <c r="I41" s="740">
        <v>-1088</v>
      </c>
      <c r="J41" s="740">
        <v>-1061</v>
      </c>
    </row>
    <row r="42" spans="2:10" x14ac:dyDescent="0.2">
      <c r="B42" s="360" t="s">
        <v>128</v>
      </c>
      <c r="C42" s="746">
        <v>-978</v>
      </c>
      <c r="D42" s="740">
        <v>0</v>
      </c>
      <c r="E42" s="747">
        <v>0</v>
      </c>
      <c r="F42" s="746">
        <v>0</v>
      </c>
      <c r="G42" s="740">
        <v>0</v>
      </c>
      <c r="H42" s="740">
        <v>-978</v>
      </c>
      <c r="I42" s="740">
        <v>0</v>
      </c>
      <c r="J42" s="740">
        <v>0</v>
      </c>
    </row>
    <row r="43" spans="2:10" x14ac:dyDescent="0.2">
      <c r="B43" s="360"/>
      <c r="C43" s="384">
        <v>0</v>
      </c>
      <c r="D43" s="365">
        <v>0</v>
      </c>
      <c r="E43" s="385">
        <v>0</v>
      </c>
      <c r="F43" s="384">
        <v>0</v>
      </c>
      <c r="G43" s="365">
        <v>0</v>
      </c>
      <c r="H43" s="365">
        <v>0</v>
      </c>
      <c r="I43" s="365">
        <v>0</v>
      </c>
      <c r="J43" s="365">
        <v>0</v>
      </c>
    </row>
    <row r="44" spans="2:10" ht="15.75" thickBot="1" x14ac:dyDescent="0.25">
      <c r="B44" s="346" t="s">
        <v>226</v>
      </c>
      <c r="C44" s="347">
        <v>0</v>
      </c>
      <c r="D44" s="347">
        <v>0</v>
      </c>
      <c r="E44" s="347">
        <v>0</v>
      </c>
      <c r="F44" s="347">
        <v>0</v>
      </c>
      <c r="G44" s="347">
        <v>0</v>
      </c>
      <c r="H44" s="347">
        <v>0</v>
      </c>
      <c r="I44" s="347">
        <v>0</v>
      </c>
      <c r="J44" s="347">
        <v>0</v>
      </c>
    </row>
    <row r="45" spans="2:10" ht="15.75" thickTop="1" x14ac:dyDescent="0.2">
      <c r="B45" s="352" t="s">
        <v>333</v>
      </c>
      <c r="C45" s="736">
        <v>7746</v>
      </c>
      <c r="D45" s="737">
        <v>7682</v>
      </c>
      <c r="E45" s="738">
        <v>0.8</v>
      </c>
      <c r="F45" s="748">
        <v>1964</v>
      </c>
      <c r="G45" s="737">
        <v>1964</v>
      </c>
      <c r="H45" s="737">
        <v>1917</v>
      </c>
      <c r="I45" s="737">
        <v>1901</v>
      </c>
      <c r="J45" s="737">
        <v>1901</v>
      </c>
    </row>
    <row r="46" spans="2:10" x14ac:dyDescent="0.2">
      <c r="B46" s="352" t="s">
        <v>334</v>
      </c>
      <c r="C46" s="386">
        <v>9.5000000000000001E-2</v>
      </c>
      <c r="D46" s="387">
        <v>0.1</v>
      </c>
      <c r="E46" s="738">
        <v>-0.50000000000000044</v>
      </c>
      <c r="F46" s="388">
        <v>9.5000000000000001E-2</v>
      </c>
      <c r="G46" s="387">
        <v>9.1999999999999998E-2</v>
      </c>
      <c r="H46" s="387">
        <v>9.6000000000000002E-2</v>
      </c>
      <c r="I46" s="387">
        <v>9.7000000000000003E-2</v>
      </c>
      <c r="J46" s="387">
        <v>0.1</v>
      </c>
    </row>
    <row r="47" spans="2:10" x14ac:dyDescent="0.2">
      <c r="B47" s="352" t="s">
        <v>140</v>
      </c>
      <c r="C47" s="386">
        <v>0.56200000000000006</v>
      </c>
      <c r="D47" s="387">
        <v>0.56100000000000005</v>
      </c>
      <c r="E47" s="738">
        <v>0.1</v>
      </c>
      <c r="F47" s="388">
        <v>0.56200000000000006</v>
      </c>
      <c r="G47" s="387">
        <v>0.57599999999999996</v>
      </c>
      <c r="H47" s="387">
        <v>0.57199999999999995</v>
      </c>
      <c r="I47" s="387">
        <v>0.56599999999999995</v>
      </c>
      <c r="J47" s="387">
        <v>0.56100000000000005</v>
      </c>
    </row>
    <row r="48" spans="2:10" x14ac:dyDescent="0.2">
      <c r="B48" s="352" t="s">
        <v>289</v>
      </c>
      <c r="C48" s="389">
        <v>2.5999999999999999E-3</v>
      </c>
      <c r="D48" s="390">
        <v>8.9999999999999998E-4</v>
      </c>
      <c r="E48" s="738">
        <v>0.16999999999999998</v>
      </c>
      <c r="F48" s="391">
        <v>2.5999999999999999E-3</v>
      </c>
      <c r="G48" s="390">
        <v>2.2000000000000001E-3</v>
      </c>
      <c r="H48" s="390">
        <v>8.9999999999999998E-4</v>
      </c>
      <c r="I48" s="390">
        <v>1E-3</v>
      </c>
      <c r="J48" s="390">
        <v>8.9999999999999998E-4</v>
      </c>
    </row>
    <row r="49" spans="2:10" x14ac:dyDescent="0.2">
      <c r="B49" s="352" t="s">
        <v>267</v>
      </c>
      <c r="C49" s="749">
        <v>13.7</v>
      </c>
      <c r="D49" s="738">
        <v>13.7</v>
      </c>
      <c r="E49" s="738">
        <v>0</v>
      </c>
      <c r="F49" s="750">
        <v>13.7</v>
      </c>
      <c r="G49" s="738">
        <v>13.7</v>
      </c>
      <c r="H49" s="738">
        <v>13.7</v>
      </c>
      <c r="I49" s="738">
        <v>13.7</v>
      </c>
      <c r="J49" s="738">
        <v>13.7</v>
      </c>
    </row>
    <row r="50" spans="2:10" x14ac:dyDescent="0.2">
      <c r="B50" s="352" t="s">
        <v>177</v>
      </c>
      <c r="C50" s="736">
        <v>30896</v>
      </c>
      <c r="D50" s="737">
        <v>32552</v>
      </c>
      <c r="E50" s="738">
        <v>-5.0999999999999996</v>
      </c>
      <c r="F50" s="748">
        <v>30896</v>
      </c>
      <c r="G50" s="737">
        <v>30800</v>
      </c>
      <c r="H50" s="737">
        <v>32680</v>
      </c>
      <c r="I50" s="737">
        <v>32682</v>
      </c>
      <c r="J50" s="737">
        <v>32552</v>
      </c>
    </row>
    <row r="51" spans="2:10" x14ac:dyDescent="0.2">
      <c r="B51" s="352" t="s">
        <v>230</v>
      </c>
      <c r="C51" s="736">
        <v>4118</v>
      </c>
      <c r="D51" s="737">
        <v>4608</v>
      </c>
      <c r="E51" s="738">
        <v>-10.6</v>
      </c>
      <c r="F51" s="748">
        <v>4118</v>
      </c>
      <c r="G51" s="737">
        <v>4254</v>
      </c>
      <c r="H51" s="737">
        <v>4430</v>
      </c>
      <c r="I51" s="737">
        <v>4537</v>
      </c>
      <c r="J51" s="737">
        <v>4608</v>
      </c>
    </row>
    <row r="52" spans="2:10" x14ac:dyDescent="0.2">
      <c r="B52" s="392" t="s">
        <v>227</v>
      </c>
      <c r="C52" s="736">
        <v>3918</v>
      </c>
      <c r="D52" s="737">
        <v>4409</v>
      </c>
      <c r="E52" s="738">
        <v>-11.1</v>
      </c>
      <c r="F52" s="748">
        <v>3918</v>
      </c>
      <c r="G52" s="737">
        <v>4045</v>
      </c>
      <c r="H52" s="737">
        <v>4219</v>
      </c>
      <c r="I52" s="737">
        <v>4326</v>
      </c>
      <c r="J52" s="737">
        <v>4409</v>
      </c>
    </row>
    <row r="53" spans="2:10" x14ac:dyDescent="0.2">
      <c r="B53" s="393" t="s">
        <v>228</v>
      </c>
      <c r="C53" s="751">
        <v>9111</v>
      </c>
      <c r="D53" s="752">
        <v>9425</v>
      </c>
      <c r="E53" s="753">
        <v>-3.3</v>
      </c>
      <c r="F53" s="754">
        <v>9111</v>
      </c>
      <c r="G53" s="752">
        <v>9151</v>
      </c>
      <c r="H53" s="752">
        <v>9229</v>
      </c>
      <c r="I53" s="752">
        <v>9335</v>
      </c>
      <c r="J53" s="752">
        <v>9425</v>
      </c>
    </row>
    <row r="54" spans="2:10" x14ac:dyDescent="0.2">
      <c r="B54" s="15"/>
      <c r="C54" s="15"/>
      <c r="D54" s="15"/>
      <c r="E54" s="15"/>
      <c r="F54" s="15"/>
      <c r="G54" s="15"/>
      <c r="H54" s="15"/>
      <c r="I54" s="15"/>
    </row>
    <row r="55" spans="2:10" ht="91.9" customHeight="1" thickBot="1" x14ac:dyDescent="0.25">
      <c r="B55" s="914" t="s">
        <v>395</v>
      </c>
      <c r="C55" s="914"/>
      <c r="D55" s="914"/>
      <c r="E55" s="914"/>
      <c r="F55" s="914"/>
      <c r="G55" s="914"/>
      <c r="H55" s="914"/>
      <c r="I55" s="914"/>
      <c r="J55" s="914"/>
    </row>
    <row r="56" spans="2:10" ht="15.75" thickTop="1" x14ac:dyDescent="0.2">
      <c r="B56" s="756"/>
      <c r="C56" s="915" t="s">
        <v>373</v>
      </c>
      <c r="D56" s="915" t="s">
        <v>327</v>
      </c>
      <c r="E56" s="915" t="s">
        <v>195</v>
      </c>
      <c r="F56" s="915" t="s">
        <v>329</v>
      </c>
      <c r="G56" s="915" t="s">
        <v>195</v>
      </c>
      <c r="H56" s="240"/>
    </row>
    <row r="57" spans="2:10" ht="15.75" thickBot="1" x14ac:dyDescent="0.25">
      <c r="B57" s="755" t="s">
        <v>70</v>
      </c>
      <c r="C57" s="916"/>
      <c r="D57" s="916"/>
      <c r="E57" s="916"/>
      <c r="F57" s="916"/>
      <c r="G57" s="916"/>
      <c r="H57" s="240"/>
    </row>
    <row r="58" spans="2:10" ht="16.5" thickTop="1" thickBot="1" x14ac:dyDescent="0.25">
      <c r="B58" s="399" t="s">
        <v>72</v>
      </c>
      <c r="C58" s="399"/>
      <c r="D58" s="399"/>
      <c r="E58" s="399"/>
      <c r="F58" s="399"/>
      <c r="G58" s="399"/>
      <c r="H58" s="240"/>
    </row>
    <row r="59" spans="2:10" ht="15.75" thickTop="1" x14ac:dyDescent="0.2">
      <c r="B59" s="400" t="s">
        <v>231</v>
      </c>
      <c r="C59" s="757">
        <v>355416</v>
      </c>
      <c r="D59" s="758">
        <v>376749</v>
      </c>
      <c r="E59" s="759">
        <v>-5.7</v>
      </c>
      <c r="F59" s="758">
        <v>350783</v>
      </c>
      <c r="G59" s="759">
        <v>1.3</v>
      </c>
      <c r="H59" s="240"/>
    </row>
    <row r="60" spans="2:10" x14ac:dyDescent="0.2">
      <c r="B60" s="401" t="s">
        <v>0</v>
      </c>
      <c r="C60" s="760">
        <v>334333</v>
      </c>
      <c r="D60" s="761">
        <v>355905</v>
      </c>
      <c r="E60" s="762">
        <v>-6.1</v>
      </c>
      <c r="F60" s="761">
        <v>330172</v>
      </c>
      <c r="G60" s="762">
        <v>1.3</v>
      </c>
      <c r="H60" s="240"/>
    </row>
    <row r="61" spans="2:10" x14ac:dyDescent="0.2">
      <c r="B61" s="401" t="s">
        <v>159</v>
      </c>
      <c r="C61" s="760">
        <v>21054</v>
      </c>
      <c r="D61" s="761">
        <v>20816</v>
      </c>
      <c r="E61" s="762">
        <v>1.1000000000000001</v>
      </c>
      <c r="F61" s="761">
        <v>20582</v>
      </c>
      <c r="G61" s="762">
        <v>2.2999999999999998</v>
      </c>
      <c r="H61" s="240"/>
    </row>
    <row r="62" spans="2:10" x14ac:dyDescent="0.2">
      <c r="B62" s="763"/>
      <c r="C62" s="760">
        <v>0</v>
      </c>
      <c r="D62" s="761">
        <v>0</v>
      </c>
      <c r="E62" s="762">
        <v>0</v>
      </c>
      <c r="F62" s="761">
        <v>0</v>
      </c>
      <c r="G62" s="762">
        <v>0</v>
      </c>
      <c r="H62" s="240"/>
    </row>
    <row r="63" spans="2:10" x14ac:dyDescent="0.2">
      <c r="B63" s="764" t="s">
        <v>232</v>
      </c>
      <c r="C63" s="765">
        <v>0</v>
      </c>
      <c r="D63" s="765">
        <v>0</v>
      </c>
      <c r="E63" s="766">
        <v>0</v>
      </c>
      <c r="F63" s="765">
        <v>0</v>
      </c>
      <c r="G63" s="766">
        <v>0</v>
      </c>
      <c r="H63" s="240"/>
    </row>
    <row r="64" spans="2:10" x14ac:dyDescent="0.2">
      <c r="B64" s="402" t="s">
        <v>233</v>
      </c>
      <c r="C64" s="767">
        <v>111300</v>
      </c>
      <c r="D64" s="768">
        <v>112428</v>
      </c>
      <c r="E64" s="769">
        <v>-1</v>
      </c>
      <c r="F64" s="768">
        <v>114403</v>
      </c>
      <c r="G64" s="769">
        <v>-2.7</v>
      </c>
      <c r="H64" s="240"/>
    </row>
    <row r="65" spans="1:8" x14ac:dyDescent="0.2">
      <c r="B65" s="403" t="s">
        <v>234</v>
      </c>
      <c r="C65" s="770">
        <v>77104</v>
      </c>
      <c r="D65" s="771">
        <v>78266</v>
      </c>
      <c r="E65" s="772">
        <v>-1.5</v>
      </c>
      <c r="F65" s="771">
        <v>80471</v>
      </c>
      <c r="G65" s="772">
        <v>-4.2</v>
      </c>
      <c r="H65" s="240"/>
    </row>
    <row r="66" spans="1:8" x14ac:dyDescent="0.2">
      <c r="B66" s="403" t="s">
        <v>26</v>
      </c>
      <c r="C66" s="770">
        <v>34196</v>
      </c>
      <c r="D66" s="771">
        <v>34162</v>
      </c>
      <c r="E66" s="772">
        <v>0.1</v>
      </c>
      <c r="F66" s="771">
        <v>33932</v>
      </c>
      <c r="G66" s="772">
        <v>0.8</v>
      </c>
      <c r="H66" s="240"/>
    </row>
    <row r="67" spans="1:8" x14ac:dyDescent="0.2">
      <c r="B67" s="563" t="s">
        <v>279</v>
      </c>
      <c r="C67" s="770">
        <v>13403</v>
      </c>
      <c r="D67" s="771">
        <v>13188</v>
      </c>
      <c r="E67" s="772">
        <v>1.6</v>
      </c>
      <c r="F67" s="771">
        <v>11836</v>
      </c>
      <c r="G67" s="772">
        <v>13.2</v>
      </c>
      <c r="H67" s="240"/>
    </row>
    <row r="68" spans="1:8" x14ac:dyDescent="0.2">
      <c r="B68" s="404" t="s">
        <v>241</v>
      </c>
      <c r="C68" s="773">
        <v>81835</v>
      </c>
      <c r="D68" s="774">
        <v>80398</v>
      </c>
      <c r="E68" s="775">
        <v>1.8</v>
      </c>
      <c r="F68" s="774">
        <v>76812</v>
      </c>
      <c r="G68" s="775">
        <v>6.5</v>
      </c>
      <c r="H68" s="240"/>
    </row>
    <row r="69" spans="1:8" x14ac:dyDescent="0.2">
      <c r="B69" s="403" t="s">
        <v>28</v>
      </c>
      <c r="C69" s="770">
        <v>75977</v>
      </c>
      <c r="D69" s="771">
        <v>74446</v>
      </c>
      <c r="E69" s="772">
        <v>2.1</v>
      </c>
      <c r="F69" s="771">
        <v>70687</v>
      </c>
      <c r="G69" s="772">
        <v>7.5</v>
      </c>
      <c r="H69" s="240"/>
    </row>
    <row r="70" spans="1:8" x14ac:dyDescent="0.2">
      <c r="B70" s="403" t="s">
        <v>29</v>
      </c>
      <c r="C70" s="770">
        <v>5858</v>
      </c>
      <c r="D70" s="771">
        <v>5952</v>
      </c>
      <c r="E70" s="772">
        <v>-1.6</v>
      </c>
      <c r="F70" s="771">
        <v>6125</v>
      </c>
      <c r="G70" s="772">
        <v>-4.4000000000000004</v>
      </c>
      <c r="H70" s="240"/>
    </row>
    <row r="71" spans="1:8" x14ac:dyDescent="0.2">
      <c r="A71" s="116"/>
      <c r="B71" s="404" t="s">
        <v>30</v>
      </c>
      <c r="C71" s="773">
        <v>9968</v>
      </c>
      <c r="D71" s="774">
        <v>11128</v>
      </c>
      <c r="E71" s="775">
        <v>-10.4</v>
      </c>
      <c r="F71" s="774">
        <v>10202</v>
      </c>
      <c r="G71" s="775">
        <v>-2.2999999999999998</v>
      </c>
      <c r="H71" s="240"/>
    </row>
    <row r="72" spans="1:8" x14ac:dyDescent="0.2">
      <c r="A72" s="116"/>
      <c r="B72" s="405" t="s">
        <v>138</v>
      </c>
      <c r="C72" s="776">
        <v>203103</v>
      </c>
      <c r="D72" s="777">
        <v>203954</v>
      </c>
      <c r="E72" s="778">
        <v>-0.4</v>
      </c>
      <c r="F72" s="777">
        <v>201417</v>
      </c>
      <c r="G72" s="778">
        <v>0.8</v>
      </c>
      <c r="H72" s="240"/>
    </row>
    <row r="73" spans="1:8" x14ac:dyDescent="0.2">
      <c r="A73" s="116"/>
      <c r="B73" s="406" t="s">
        <v>235</v>
      </c>
      <c r="C73" s="779">
        <v>195385</v>
      </c>
      <c r="D73" s="771">
        <v>195393</v>
      </c>
      <c r="E73" s="772">
        <v>0</v>
      </c>
      <c r="F73" s="771">
        <v>191636</v>
      </c>
      <c r="G73" s="772">
        <v>2</v>
      </c>
      <c r="H73" s="240"/>
    </row>
    <row r="74" spans="1:8" x14ac:dyDescent="0.2">
      <c r="A74" s="116"/>
      <c r="B74" s="407" t="s">
        <v>236</v>
      </c>
      <c r="C74" s="780">
        <v>7718</v>
      </c>
      <c r="D74" s="781">
        <v>8561</v>
      </c>
      <c r="E74" s="782">
        <v>-9.8000000000000007</v>
      </c>
      <c r="F74" s="781">
        <v>9781</v>
      </c>
      <c r="G74" s="782">
        <v>-21.1</v>
      </c>
      <c r="H74" s="240"/>
    </row>
    <row r="75" spans="1:8" x14ac:dyDescent="0.2">
      <c r="A75" s="116"/>
      <c r="B75" s="408" t="s">
        <v>46</v>
      </c>
      <c r="C75" s="779">
        <v>-4167</v>
      </c>
      <c r="D75" s="771">
        <v>-4333</v>
      </c>
      <c r="E75" s="772">
        <v>-3.8</v>
      </c>
      <c r="F75" s="771">
        <v>-4914</v>
      </c>
      <c r="G75" s="772">
        <v>-15.2</v>
      </c>
      <c r="H75" s="240"/>
    </row>
    <row r="76" spans="1:8" x14ac:dyDescent="0.2">
      <c r="A76" s="116"/>
      <c r="B76" s="405" t="s">
        <v>45</v>
      </c>
      <c r="C76" s="776">
        <v>198936</v>
      </c>
      <c r="D76" s="777">
        <v>199621</v>
      </c>
      <c r="E76" s="778">
        <v>-0.3</v>
      </c>
      <c r="F76" s="777">
        <v>196503</v>
      </c>
      <c r="G76" s="778">
        <v>1.2</v>
      </c>
      <c r="H76" s="240"/>
    </row>
    <row r="77" spans="1:8" x14ac:dyDescent="0.2">
      <c r="A77" s="116"/>
      <c r="B77" s="409" t="s">
        <v>85</v>
      </c>
      <c r="C77" s="783">
        <v>15281</v>
      </c>
      <c r="D77" s="781">
        <v>14812</v>
      </c>
      <c r="E77" s="782">
        <v>3.2</v>
      </c>
      <c r="F77" s="781">
        <v>12952</v>
      </c>
      <c r="G77" s="782">
        <v>18</v>
      </c>
      <c r="H77" s="240"/>
    </row>
    <row r="78" spans="1:8" x14ac:dyDescent="0.2">
      <c r="A78" s="116"/>
      <c r="B78" s="763"/>
      <c r="C78" s="784">
        <v>0</v>
      </c>
      <c r="D78" s="761">
        <v>0</v>
      </c>
      <c r="E78" s="762">
        <v>0</v>
      </c>
      <c r="F78" s="761">
        <v>0</v>
      </c>
      <c r="G78" s="762">
        <v>0</v>
      </c>
      <c r="H78" s="240"/>
    </row>
    <row r="79" spans="1:8" x14ac:dyDescent="0.2">
      <c r="A79" s="116"/>
      <c r="B79" s="764" t="s">
        <v>237</v>
      </c>
      <c r="C79" s="765">
        <v>0</v>
      </c>
      <c r="D79" s="765">
        <v>0</v>
      </c>
      <c r="E79" s="766">
        <v>0</v>
      </c>
      <c r="F79" s="765">
        <v>0</v>
      </c>
      <c r="G79" s="766">
        <v>0</v>
      </c>
      <c r="H79" s="240"/>
    </row>
    <row r="80" spans="1:8" x14ac:dyDescent="0.2">
      <c r="A80" s="116"/>
      <c r="B80" s="410" t="s">
        <v>93</v>
      </c>
      <c r="C80" s="785">
        <v>195723</v>
      </c>
      <c r="D80" s="723">
        <v>196049</v>
      </c>
      <c r="E80" s="786">
        <v>-0.2</v>
      </c>
      <c r="F80" s="723">
        <v>182944</v>
      </c>
      <c r="G80" s="786">
        <v>7</v>
      </c>
      <c r="H80" s="240"/>
    </row>
    <row r="81" spans="1:8" x14ac:dyDescent="0.2">
      <c r="A81" s="116"/>
      <c r="B81" s="411" t="s">
        <v>20</v>
      </c>
      <c r="C81" s="787">
        <v>175077</v>
      </c>
      <c r="D81" s="723">
        <v>174042</v>
      </c>
      <c r="E81" s="786">
        <v>0.6</v>
      </c>
      <c r="F81" s="723">
        <v>160922</v>
      </c>
      <c r="G81" s="786">
        <v>8.8000000000000007</v>
      </c>
      <c r="H81" s="240"/>
    </row>
    <row r="82" spans="1:8" x14ac:dyDescent="0.2">
      <c r="A82" s="116"/>
      <c r="B82" s="411" t="s">
        <v>97</v>
      </c>
      <c r="C82" s="787">
        <v>20646</v>
      </c>
      <c r="D82" s="723">
        <v>22007</v>
      </c>
      <c r="E82" s="786">
        <v>-6.2</v>
      </c>
      <c r="F82" s="723">
        <v>22022</v>
      </c>
      <c r="G82" s="786">
        <v>-6.2</v>
      </c>
      <c r="H82" s="240"/>
    </row>
    <row r="83" spans="1:8" x14ac:dyDescent="0.2">
      <c r="A83" s="116"/>
      <c r="B83" s="410" t="s">
        <v>255</v>
      </c>
      <c r="C83" s="785">
        <v>57446</v>
      </c>
      <c r="D83" s="723">
        <v>56108</v>
      </c>
      <c r="E83" s="786">
        <v>2.4</v>
      </c>
      <c r="F83" s="723">
        <v>53450</v>
      </c>
      <c r="G83" s="786">
        <v>7.5</v>
      </c>
      <c r="H83" s="240"/>
    </row>
    <row r="84" spans="1:8" x14ac:dyDescent="0.2">
      <c r="A84" s="116"/>
      <c r="B84" s="411" t="s">
        <v>288</v>
      </c>
      <c r="C84" s="785">
        <v>12249</v>
      </c>
      <c r="D84" s="723">
        <v>11112</v>
      </c>
      <c r="E84" s="786">
        <v>10.199999999999999</v>
      </c>
      <c r="F84" s="723">
        <v>9053</v>
      </c>
      <c r="G84" s="786">
        <v>35.299999999999997</v>
      </c>
      <c r="H84" s="240"/>
    </row>
    <row r="85" spans="1:8" x14ac:dyDescent="0.2">
      <c r="A85" s="116"/>
      <c r="B85" s="410" t="s">
        <v>173</v>
      </c>
      <c r="C85" s="785">
        <v>1278</v>
      </c>
      <c r="D85" s="723">
        <v>1440</v>
      </c>
      <c r="E85" s="786">
        <v>-11.3</v>
      </c>
      <c r="F85" s="723">
        <v>2044</v>
      </c>
      <c r="G85" s="786">
        <v>-37.5</v>
      </c>
      <c r="H85" s="240"/>
    </row>
    <row r="86" spans="1:8" x14ac:dyDescent="0.2">
      <c r="A86" s="116"/>
      <c r="B86" s="412" t="s">
        <v>136</v>
      </c>
      <c r="C86" s="788">
        <v>254447</v>
      </c>
      <c r="D86" s="789">
        <v>253597</v>
      </c>
      <c r="E86" s="790">
        <v>0.3</v>
      </c>
      <c r="F86" s="789">
        <v>238438</v>
      </c>
      <c r="G86" s="790">
        <v>6.7</v>
      </c>
      <c r="H86" s="240"/>
    </row>
    <row r="87" spans="1:8" x14ac:dyDescent="0.2">
      <c r="A87" s="116"/>
      <c r="B87" s="410" t="s">
        <v>142</v>
      </c>
      <c r="C87" s="787">
        <v>63189</v>
      </c>
      <c r="D87" s="723">
        <v>62037</v>
      </c>
      <c r="E87" s="791">
        <v>1.9</v>
      </c>
      <c r="F87" s="723">
        <v>59459</v>
      </c>
      <c r="G87" s="791">
        <v>6.3</v>
      </c>
      <c r="H87" s="240"/>
    </row>
    <row r="88" spans="1:8" x14ac:dyDescent="0.2">
      <c r="A88" s="116"/>
      <c r="B88" s="410" t="s">
        <v>67</v>
      </c>
      <c r="C88" s="787">
        <v>33732</v>
      </c>
      <c r="D88" s="723">
        <v>32544</v>
      </c>
      <c r="E88" s="791">
        <v>3.7</v>
      </c>
      <c r="F88" s="723">
        <v>29409</v>
      </c>
      <c r="G88" s="791">
        <v>14.7</v>
      </c>
      <c r="H88" s="240"/>
    </row>
    <row r="89" spans="1:8" x14ac:dyDescent="0.2">
      <c r="A89" s="116"/>
      <c r="B89" s="412" t="s">
        <v>96</v>
      </c>
      <c r="C89" s="792">
        <v>96921</v>
      </c>
      <c r="D89" s="789">
        <v>94581</v>
      </c>
      <c r="E89" s="790">
        <v>2.5</v>
      </c>
      <c r="F89" s="789">
        <v>88868</v>
      </c>
      <c r="G89" s="790">
        <v>9.1</v>
      </c>
      <c r="H89" s="240"/>
    </row>
    <row r="90" spans="1:8" x14ac:dyDescent="0.2">
      <c r="A90" s="116"/>
      <c r="B90" s="412" t="s">
        <v>137</v>
      </c>
      <c r="C90" s="792">
        <v>3129</v>
      </c>
      <c r="D90" s="789">
        <v>4726</v>
      </c>
      <c r="E90" s="790">
        <v>-33.799999999999997</v>
      </c>
      <c r="F90" s="789">
        <v>3156</v>
      </c>
      <c r="G90" s="790">
        <v>-0.9</v>
      </c>
      <c r="H90" s="240"/>
    </row>
    <row r="91" spans="1:8" x14ac:dyDescent="0.2">
      <c r="A91" s="116"/>
      <c r="B91" s="405" t="s">
        <v>238</v>
      </c>
      <c r="C91" s="776">
        <v>354497</v>
      </c>
      <c r="D91" s="777">
        <v>352904</v>
      </c>
      <c r="E91" s="778">
        <v>0.5</v>
      </c>
      <c r="F91" s="777">
        <v>330462</v>
      </c>
      <c r="G91" s="778">
        <v>7.3</v>
      </c>
      <c r="H91" s="240"/>
    </row>
    <row r="92" spans="1:8" x14ac:dyDescent="0.2">
      <c r="A92" s="116"/>
      <c r="B92" s="793"/>
      <c r="C92" s="794">
        <v>0</v>
      </c>
      <c r="D92" s="795">
        <v>0</v>
      </c>
      <c r="E92" s="795">
        <v>0</v>
      </c>
      <c r="F92" s="795">
        <v>0</v>
      </c>
      <c r="G92" s="795">
        <v>0</v>
      </c>
      <c r="H92" s="240"/>
    </row>
    <row r="93" spans="1:8" x14ac:dyDescent="0.2">
      <c r="A93" s="116"/>
      <c r="B93" s="764" t="s">
        <v>239</v>
      </c>
      <c r="C93" s="766">
        <v>0</v>
      </c>
      <c r="D93" s="766">
        <v>0</v>
      </c>
      <c r="E93" s="766">
        <v>0</v>
      </c>
      <c r="F93" s="766">
        <v>0</v>
      </c>
      <c r="G93" s="766">
        <v>0</v>
      </c>
      <c r="H93" s="240"/>
    </row>
    <row r="94" spans="1:8" x14ac:dyDescent="0.2">
      <c r="A94" s="116"/>
      <c r="B94" s="401" t="s">
        <v>175</v>
      </c>
      <c r="C94" s="427">
        <v>3.6999999999999998E-2</v>
      </c>
      <c r="D94" s="428">
        <v>4.1000000000000002E-2</v>
      </c>
      <c r="E94" s="763">
        <v>-0.4</v>
      </c>
      <c r="F94" s="428">
        <v>4.7E-2</v>
      </c>
      <c r="G94" s="763">
        <v>-1</v>
      </c>
      <c r="H94" s="240"/>
    </row>
    <row r="95" spans="1:8" x14ac:dyDescent="0.2">
      <c r="A95" s="116"/>
      <c r="B95" s="413" t="s">
        <v>176</v>
      </c>
      <c r="C95" s="429">
        <v>0.53</v>
      </c>
      <c r="D95" s="430">
        <v>0.5</v>
      </c>
      <c r="E95" s="796">
        <v>3</v>
      </c>
      <c r="F95" s="430">
        <v>0.5</v>
      </c>
      <c r="G95" s="796">
        <v>3</v>
      </c>
      <c r="H95" s="240"/>
    </row>
    <row r="96" spans="1:8" ht="28.15" customHeight="1" x14ac:dyDescent="0.2">
      <c r="A96" s="116"/>
      <c r="B96" s="911"/>
      <c r="C96" s="911"/>
      <c r="D96" s="911"/>
      <c r="E96" s="911"/>
      <c r="F96" s="911"/>
      <c r="G96" s="911"/>
      <c r="H96" s="911"/>
    </row>
    <row r="97" spans="1:1" x14ac:dyDescent="0.2">
      <c r="A97" s="116"/>
    </row>
    <row r="98" spans="1:1" x14ac:dyDescent="0.2">
      <c r="A98" s="116"/>
    </row>
    <row r="99" spans="1:1" x14ac:dyDescent="0.2">
      <c r="A99" s="116"/>
    </row>
    <row r="100" spans="1:1" x14ac:dyDescent="0.2">
      <c r="A100" s="116"/>
    </row>
    <row r="101" spans="1:1" x14ac:dyDescent="0.2">
      <c r="A101" s="116"/>
    </row>
    <row r="102" spans="1:1" x14ac:dyDescent="0.2">
      <c r="A102" s="116"/>
    </row>
    <row r="103" spans="1:1" x14ac:dyDescent="0.2">
      <c r="A103" s="116"/>
    </row>
    <row r="104" spans="1:1" x14ac:dyDescent="0.2">
      <c r="A104" s="116"/>
    </row>
    <row r="105" spans="1:1" x14ac:dyDescent="0.2">
      <c r="A105" s="116"/>
    </row>
    <row r="106" spans="1:1" x14ac:dyDescent="0.2">
      <c r="A106" s="116"/>
    </row>
    <row r="107" spans="1:1" x14ac:dyDescent="0.2">
      <c r="A107" s="116"/>
    </row>
    <row r="108" spans="1:1" x14ac:dyDescent="0.2">
      <c r="A108" s="116"/>
    </row>
    <row r="109" spans="1:1" x14ac:dyDescent="0.2">
      <c r="A109" s="116"/>
    </row>
    <row r="110" spans="1:1" x14ac:dyDescent="0.2">
      <c r="A110" s="116"/>
    </row>
    <row r="111" spans="1:1" x14ac:dyDescent="0.2">
      <c r="A111" s="116"/>
    </row>
    <row r="112" spans="1:1" x14ac:dyDescent="0.2">
      <c r="A112" s="116"/>
    </row>
  </sheetData>
  <mergeCells count="16">
    <mergeCell ref="I4:I5"/>
    <mergeCell ref="J4:J5"/>
    <mergeCell ref="B96:H96"/>
    <mergeCell ref="G4:G5"/>
    <mergeCell ref="H4:H5"/>
    <mergeCell ref="B4:B5"/>
    <mergeCell ref="C4:C5"/>
    <mergeCell ref="D4:D5"/>
    <mergeCell ref="E4:E5"/>
    <mergeCell ref="F4:F5"/>
    <mergeCell ref="B55:J55"/>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90" zoomScaleNormal="90" workbookViewId="0"/>
  </sheetViews>
  <sheetFormatPr baseColWidth="10" defaultRowHeight="12.75" x14ac:dyDescent="0.2"/>
  <cols>
    <col min="2" max="2" customWidth="true" width="51.5703125" collapsed="true"/>
  </cols>
  <sheetData>
    <row r="1" spans="2:10" x14ac:dyDescent="0.2">
      <c r="B1" t="s">
        <v>269</v>
      </c>
      <c r="G1" s="116"/>
      <c r="H1" t="s">
        <v>269</v>
      </c>
    </row>
    <row r="2" spans="2:10" ht="36" customHeight="1" thickBot="1" x14ac:dyDescent="0.25">
      <c r="B2" s="136" t="s">
        <v>242</v>
      </c>
      <c r="C2" s="1"/>
      <c r="D2" s="1"/>
      <c r="E2" s="1"/>
    </row>
    <row r="3" spans="2:10" ht="13.5" thickTop="1" x14ac:dyDescent="0.2">
      <c r="B3" s="797"/>
      <c r="C3" s="917">
        <v>2019</v>
      </c>
      <c r="D3" s="917">
        <v>2018</v>
      </c>
      <c r="E3" s="917" t="s">
        <v>195</v>
      </c>
      <c r="F3" s="917" t="s">
        <v>359</v>
      </c>
      <c r="G3" s="917" t="s">
        <v>318</v>
      </c>
      <c r="H3" s="917" t="s">
        <v>295</v>
      </c>
      <c r="I3" s="917" t="s">
        <v>274</v>
      </c>
      <c r="J3" s="917" t="s">
        <v>268</v>
      </c>
    </row>
    <row r="4" spans="2:10" ht="13.5" thickBot="1" x14ac:dyDescent="0.25">
      <c r="B4" s="823" t="s">
        <v>70</v>
      </c>
      <c r="C4" s="918"/>
      <c r="D4" s="918"/>
      <c r="E4" s="918"/>
      <c r="F4" s="918"/>
      <c r="G4" s="918"/>
      <c r="H4" s="918"/>
      <c r="I4" s="918"/>
      <c r="J4" s="918"/>
    </row>
    <row r="5" spans="2:10" x14ac:dyDescent="0.2">
      <c r="B5" s="248" t="s">
        <v>6</v>
      </c>
      <c r="C5" s="225">
        <v>316</v>
      </c>
      <c r="D5" s="226">
        <v>305</v>
      </c>
      <c r="E5" s="227">
        <v>3.6</v>
      </c>
      <c r="F5" s="225">
        <v>78</v>
      </c>
      <c r="G5" s="226">
        <v>82</v>
      </c>
      <c r="H5" s="226">
        <v>81</v>
      </c>
      <c r="I5" s="226">
        <v>75</v>
      </c>
      <c r="J5" s="226">
        <v>78</v>
      </c>
    </row>
    <row r="6" spans="2:10" ht="25.5" x14ac:dyDescent="0.2">
      <c r="B6" s="218" t="s">
        <v>144</v>
      </c>
      <c r="C6" s="420">
        <v>192</v>
      </c>
      <c r="D6" s="419">
        <v>171</v>
      </c>
      <c r="E6" s="440">
        <v>12.1</v>
      </c>
      <c r="F6" s="420">
        <v>38</v>
      </c>
      <c r="G6" s="419">
        <v>71</v>
      </c>
      <c r="H6" s="419">
        <v>40</v>
      </c>
      <c r="I6" s="419">
        <v>43</v>
      </c>
      <c r="J6" s="419">
        <v>28</v>
      </c>
    </row>
    <row r="7" spans="2:10" x14ac:dyDescent="0.2">
      <c r="B7" s="218" t="s">
        <v>3</v>
      </c>
      <c r="C7" s="229">
        <v>-68</v>
      </c>
      <c r="D7" s="219">
        <v>-124</v>
      </c>
      <c r="E7" s="230">
        <v>-45</v>
      </c>
      <c r="F7" s="229">
        <v>-7</v>
      </c>
      <c r="G7" s="219">
        <v>-22</v>
      </c>
      <c r="H7" s="219">
        <v>-20</v>
      </c>
      <c r="I7" s="219">
        <v>-19</v>
      </c>
      <c r="J7" s="219">
        <v>-12</v>
      </c>
    </row>
    <row r="8" spans="2:10" x14ac:dyDescent="0.2">
      <c r="B8" s="506" t="s">
        <v>294</v>
      </c>
      <c r="C8" s="229">
        <v>57</v>
      </c>
      <c r="D8" s="219">
        <v>1</v>
      </c>
      <c r="E8" s="230">
        <v>0</v>
      </c>
      <c r="F8" s="229">
        <v>0</v>
      </c>
      <c r="G8" s="219">
        <v>0</v>
      </c>
      <c r="H8" s="219">
        <v>57</v>
      </c>
      <c r="I8" s="219">
        <v>0</v>
      </c>
      <c r="J8" s="219">
        <v>0</v>
      </c>
    </row>
    <row r="9" spans="2:10" x14ac:dyDescent="0.2">
      <c r="B9" s="218" t="s">
        <v>191</v>
      </c>
      <c r="C9" s="229">
        <v>556</v>
      </c>
      <c r="D9" s="219">
        <v>551</v>
      </c>
      <c r="E9" s="230">
        <v>1</v>
      </c>
      <c r="F9" s="229">
        <v>149</v>
      </c>
      <c r="G9" s="219">
        <v>143</v>
      </c>
      <c r="H9" s="219">
        <v>134</v>
      </c>
      <c r="I9" s="219">
        <v>130</v>
      </c>
      <c r="J9" s="219">
        <v>132</v>
      </c>
    </row>
    <row r="10" spans="2:10" x14ac:dyDescent="0.2">
      <c r="B10" s="218" t="s">
        <v>126</v>
      </c>
      <c r="C10" s="229">
        <v>79</v>
      </c>
      <c r="D10" s="219">
        <v>51</v>
      </c>
      <c r="E10" s="494">
        <v>54.9</v>
      </c>
      <c r="F10" s="229">
        <v>77</v>
      </c>
      <c r="G10" s="219">
        <v>0</v>
      </c>
      <c r="H10" s="219">
        <v>0</v>
      </c>
      <c r="I10" s="219">
        <v>2</v>
      </c>
      <c r="J10" s="219">
        <v>45</v>
      </c>
    </row>
    <row r="11" spans="2:10" x14ac:dyDescent="0.2">
      <c r="B11" s="220" t="s">
        <v>5</v>
      </c>
      <c r="C11" s="231">
        <v>1132</v>
      </c>
      <c r="D11" s="221">
        <v>955</v>
      </c>
      <c r="E11" s="232">
        <v>18.5</v>
      </c>
      <c r="F11" s="231">
        <v>335</v>
      </c>
      <c r="G11" s="221">
        <v>274</v>
      </c>
      <c r="H11" s="221">
        <v>292</v>
      </c>
      <c r="I11" s="221">
        <v>231</v>
      </c>
      <c r="J11" s="221">
        <v>271</v>
      </c>
    </row>
    <row r="12" spans="2:10" x14ac:dyDescent="0.2">
      <c r="B12" s="218" t="s">
        <v>127</v>
      </c>
      <c r="C12" s="229">
        <v>-121</v>
      </c>
      <c r="D12" s="219">
        <v>-108</v>
      </c>
      <c r="E12" s="230">
        <v>11.8</v>
      </c>
      <c r="F12" s="229">
        <v>-30</v>
      </c>
      <c r="G12" s="219">
        <v>-30</v>
      </c>
      <c r="H12" s="219">
        <v>-30</v>
      </c>
      <c r="I12" s="219">
        <v>-31</v>
      </c>
      <c r="J12" s="219">
        <v>-27</v>
      </c>
    </row>
    <row r="13" spans="2:10" x14ac:dyDescent="0.2">
      <c r="B13" s="218" t="s">
        <v>128</v>
      </c>
      <c r="C13" s="229">
        <v>0</v>
      </c>
      <c r="D13" s="219">
        <v>0</v>
      </c>
      <c r="E13" s="230">
        <v>0</v>
      </c>
      <c r="F13" s="229">
        <v>0</v>
      </c>
      <c r="G13" s="219">
        <v>0</v>
      </c>
      <c r="H13" s="219">
        <v>0</v>
      </c>
      <c r="I13" s="219">
        <v>0</v>
      </c>
      <c r="J13" s="219">
        <v>0</v>
      </c>
    </row>
    <row r="14" spans="2:10" x14ac:dyDescent="0.2">
      <c r="B14" s="220" t="s">
        <v>4</v>
      </c>
      <c r="C14" s="231">
        <v>1011</v>
      </c>
      <c r="D14" s="221">
        <v>847</v>
      </c>
      <c r="E14" s="232">
        <v>19.399999999999999</v>
      </c>
      <c r="F14" s="231">
        <v>305</v>
      </c>
      <c r="G14" s="221">
        <v>244</v>
      </c>
      <c r="H14" s="221">
        <v>262</v>
      </c>
      <c r="I14" s="221">
        <v>200</v>
      </c>
      <c r="J14" s="221">
        <v>244</v>
      </c>
    </row>
    <row r="15" spans="2:10" x14ac:dyDescent="0.2">
      <c r="B15" s="220" t="s">
        <v>129</v>
      </c>
      <c r="C15" s="231">
        <v>1011</v>
      </c>
      <c r="D15" s="221">
        <v>847</v>
      </c>
      <c r="E15" s="232">
        <v>19.399999999999999</v>
      </c>
      <c r="F15" s="231">
        <v>305</v>
      </c>
      <c r="G15" s="221">
        <v>244</v>
      </c>
      <c r="H15" s="221">
        <v>262</v>
      </c>
      <c r="I15" s="221">
        <v>200</v>
      </c>
      <c r="J15" s="221">
        <v>244</v>
      </c>
    </row>
    <row r="16" spans="2:10" x14ac:dyDescent="0.2">
      <c r="B16" s="218" t="s">
        <v>174</v>
      </c>
      <c r="C16" s="229">
        <v>0</v>
      </c>
      <c r="D16" s="219">
        <v>1</v>
      </c>
      <c r="E16" s="230">
        <v>0</v>
      </c>
      <c r="F16" s="229">
        <v>0</v>
      </c>
      <c r="G16" s="219">
        <v>0</v>
      </c>
      <c r="H16" s="219">
        <v>0</v>
      </c>
      <c r="I16" s="219">
        <v>0</v>
      </c>
      <c r="J16" s="219">
        <v>1</v>
      </c>
    </row>
    <row r="17" spans="2:10" x14ac:dyDescent="0.2">
      <c r="B17" s="218" t="s">
        <v>32</v>
      </c>
      <c r="C17" s="229">
        <v>0</v>
      </c>
      <c r="D17" s="219">
        <v>0</v>
      </c>
      <c r="E17" s="230">
        <v>0</v>
      </c>
      <c r="F17" s="229">
        <v>0</v>
      </c>
      <c r="G17" s="219">
        <v>0</v>
      </c>
      <c r="H17" s="219">
        <v>0</v>
      </c>
      <c r="I17" s="219">
        <v>0</v>
      </c>
      <c r="J17" s="219">
        <v>0</v>
      </c>
    </row>
    <row r="18" spans="2:10" x14ac:dyDescent="0.2">
      <c r="B18" s="218" t="s">
        <v>36</v>
      </c>
      <c r="C18" s="229">
        <v>0</v>
      </c>
      <c r="D18" s="219">
        <v>1</v>
      </c>
      <c r="E18" s="230">
        <v>0</v>
      </c>
      <c r="F18" s="229">
        <v>0</v>
      </c>
      <c r="G18" s="219">
        <v>0</v>
      </c>
      <c r="H18" s="219">
        <v>0</v>
      </c>
      <c r="I18" s="219">
        <v>0</v>
      </c>
      <c r="J18" s="219">
        <v>1</v>
      </c>
    </row>
    <row r="19" spans="2:10" x14ac:dyDescent="0.2">
      <c r="B19" s="220" t="s">
        <v>7</v>
      </c>
      <c r="C19" s="231">
        <v>1011</v>
      </c>
      <c r="D19" s="221">
        <v>849</v>
      </c>
      <c r="E19" s="232">
        <v>19.100000000000001</v>
      </c>
      <c r="F19" s="231">
        <v>305</v>
      </c>
      <c r="G19" s="221">
        <v>244</v>
      </c>
      <c r="H19" s="221">
        <v>262</v>
      </c>
      <c r="I19" s="221">
        <v>200</v>
      </c>
      <c r="J19" s="221">
        <v>246</v>
      </c>
    </row>
    <row r="20" spans="2:10" x14ac:dyDescent="0.2">
      <c r="B20" s="218" t="s">
        <v>169</v>
      </c>
      <c r="C20" s="229">
        <v>-216</v>
      </c>
      <c r="D20" s="219">
        <v>-186</v>
      </c>
      <c r="E20" s="230">
        <v>16.100000000000001</v>
      </c>
      <c r="F20" s="229">
        <v>-56</v>
      </c>
      <c r="G20" s="219">
        <v>-49</v>
      </c>
      <c r="H20" s="219">
        <v>-65</v>
      </c>
      <c r="I20" s="219">
        <v>-46</v>
      </c>
      <c r="J20" s="219">
        <v>-50</v>
      </c>
    </row>
    <row r="21" spans="2:10" x14ac:dyDescent="0.2">
      <c r="B21" s="243" t="s">
        <v>23</v>
      </c>
      <c r="C21" s="244">
        <v>795</v>
      </c>
      <c r="D21" s="244">
        <v>663</v>
      </c>
      <c r="E21" s="245">
        <v>19.899999999999999</v>
      </c>
      <c r="F21" s="244">
        <v>249</v>
      </c>
      <c r="G21" s="244">
        <v>195</v>
      </c>
      <c r="H21" s="244">
        <v>197</v>
      </c>
      <c r="I21" s="244">
        <v>154</v>
      </c>
      <c r="J21" s="244">
        <v>196</v>
      </c>
    </row>
    <row r="22" spans="2:10" x14ac:dyDescent="0.2">
      <c r="B22" s="228" t="s">
        <v>94</v>
      </c>
      <c r="C22" s="229">
        <v>0</v>
      </c>
      <c r="D22" s="219">
        <v>0</v>
      </c>
      <c r="E22" s="230">
        <v>0</v>
      </c>
      <c r="F22" s="229">
        <v>0</v>
      </c>
      <c r="G22" s="219">
        <v>0</v>
      </c>
      <c r="H22" s="219">
        <v>0</v>
      </c>
      <c r="I22" s="219">
        <v>0</v>
      </c>
      <c r="J22" s="219">
        <v>0</v>
      </c>
    </row>
    <row r="23" spans="2:10" x14ac:dyDescent="0.2">
      <c r="B23" s="243" t="s">
        <v>22</v>
      </c>
      <c r="C23" s="244">
        <v>795</v>
      </c>
      <c r="D23" s="244">
        <v>663</v>
      </c>
      <c r="E23" s="245">
        <v>19.899999999999999</v>
      </c>
      <c r="F23" s="244">
        <v>249</v>
      </c>
      <c r="G23" s="244">
        <v>195</v>
      </c>
      <c r="H23" s="244">
        <v>197</v>
      </c>
      <c r="I23" s="244">
        <v>154</v>
      </c>
      <c r="J23" s="244">
        <v>196</v>
      </c>
    </row>
  </sheetData>
  <mergeCells count="8">
    <mergeCell ref="I3:I4"/>
    <mergeCell ref="J3:J4"/>
    <mergeCell ref="C3:C4"/>
    <mergeCell ref="D3:D4"/>
    <mergeCell ref="E3:E4"/>
    <mergeCell ref="F3:F4"/>
    <mergeCell ref="G3:G4"/>
    <mergeCell ref="H3:H4"/>
  </mergeCells>
  <pageMargins left="0.7" right="0.7" top="0.75" bottom="0.75" header="0.3" footer="0.3"/>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GridLines="0" zoomScale="90" zoomScaleNormal="90" workbookViewId="0"/>
  </sheetViews>
  <sheetFormatPr baseColWidth="10" defaultRowHeight="12.75" x14ac:dyDescent="0.2"/>
  <cols>
    <col min="2" max="2" customWidth="true" width="55.85546875" collapsed="true"/>
  </cols>
  <sheetData>
    <row r="1" spans="2:10" x14ac:dyDescent="0.2">
      <c r="B1" t="s">
        <v>269</v>
      </c>
      <c r="G1" s="116"/>
      <c r="H1" t="s">
        <v>269</v>
      </c>
    </row>
    <row r="2" spans="2:10" ht="23.25" x14ac:dyDescent="0.35">
      <c r="B2" s="947" t="s">
        <v>264</v>
      </c>
      <c r="C2" s="1"/>
      <c r="D2" s="1"/>
      <c r="E2" s="1"/>
      <c r="F2" s="1"/>
      <c r="G2" s="1"/>
      <c r="H2" s="1"/>
    </row>
    <row r="3" spans="2:10" ht="13.5" thickBot="1" x14ac:dyDescent="0.25">
      <c r="B3" s="1"/>
      <c r="C3" s="224"/>
      <c r="D3" s="224"/>
      <c r="E3" s="1"/>
      <c r="F3" s="1"/>
      <c r="G3" s="1"/>
      <c r="H3" s="1"/>
    </row>
    <row r="4" spans="2:10" ht="12.95" customHeight="1" thickTop="1" x14ac:dyDescent="0.2">
      <c r="B4" s="921" t="s">
        <v>70</v>
      </c>
      <c r="C4" s="907">
        <v>2019</v>
      </c>
      <c r="D4" s="907">
        <v>2018</v>
      </c>
      <c r="E4" s="907" t="s">
        <v>195</v>
      </c>
      <c r="F4" s="907" t="s">
        <v>359</v>
      </c>
      <c r="G4" s="907" t="s">
        <v>318</v>
      </c>
      <c r="H4" s="907" t="s">
        <v>295</v>
      </c>
      <c r="I4" s="907" t="s">
        <v>274</v>
      </c>
      <c r="J4" s="907" t="s">
        <v>268</v>
      </c>
    </row>
    <row r="5" spans="2:10" ht="12.95" customHeight="1" thickBot="1" x14ac:dyDescent="0.25">
      <c r="B5" s="922"/>
      <c r="C5" s="919"/>
      <c r="D5" s="919"/>
      <c r="E5" s="919"/>
      <c r="F5" s="919"/>
      <c r="G5" s="919"/>
      <c r="H5" s="919"/>
      <c r="I5" s="919"/>
      <c r="J5" s="919"/>
    </row>
    <row r="6" spans="2:10" x14ac:dyDescent="0.2">
      <c r="B6" s="248" t="s">
        <v>6</v>
      </c>
      <c r="C6" s="394">
        <v>-124</v>
      </c>
      <c r="D6" s="226">
        <v>-149</v>
      </c>
      <c r="E6" s="227">
        <v>-16.2</v>
      </c>
      <c r="F6" s="394">
        <v>-26</v>
      </c>
      <c r="G6" s="226">
        <v>-26</v>
      </c>
      <c r="H6" s="226">
        <v>-34</v>
      </c>
      <c r="I6" s="226">
        <v>-38</v>
      </c>
      <c r="J6" s="226">
        <v>-32</v>
      </c>
    </row>
    <row r="7" spans="2:10" x14ac:dyDescent="0.2">
      <c r="B7" s="218" t="s">
        <v>124</v>
      </c>
      <c r="C7" s="241">
        <v>151</v>
      </c>
      <c r="D7" s="219">
        <v>127</v>
      </c>
      <c r="E7" s="230">
        <v>19</v>
      </c>
      <c r="F7" s="241">
        <v>0</v>
      </c>
      <c r="G7" s="219" t="s">
        <v>269</v>
      </c>
      <c r="H7" s="219">
        <v>151</v>
      </c>
      <c r="I7" s="219">
        <v>0</v>
      </c>
      <c r="J7" s="219">
        <v>23</v>
      </c>
    </row>
    <row r="8" spans="2:10" ht="25.5" x14ac:dyDescent="0.2">
      <c r="B8" s="218" t="s">
        <v>78</v>
      </c>
      <c r="C8" s="241">
        <v>184</v>
      </c>
      <c r="D8" s="219">
        <v>619</v>
      </c>
      <c r="E8" s="230">
        <v>-70.3</v>
      </c>
      <c r="F8" s="241">
        <v>33</v>
      </c>
      <c r="G8" s="219">
        <v>50</v>
      </c>
      <c r="H8" s="219">
        <v>47</v>
      </c>
      <c r="I8" s="219">
        <v>54</v>
      </c>
      <c r="J8" s="219">
        <v>72</v>
      </c>
    </row>
    <row r="9" spans="2:10" x14ac:dyDescent="0.2">
      <c r="B9" s="218" t="s">
        <v>3</v>
      </c>
      <c r="C9" s="241">
        <v>0</v>
      </c>
      <c r="D9" s="219">
        <v>0</v>
      </c>
      <c r="E9" s="230" t="s">
        <v>269</v>
      </c>
      <c r="F9" s="241">
        <v>0</v>
      </c>
      <c r="G9" s="219" t="s">
        <v>269</v>
      </c>
      <c r="H9" s="219">
        <v>0</v>
      </c>
      <c r="I9" s="219">
        <v>0</v>
      </c>
      <c r="J9" s="219">
        <v>0</v>
      </c>
    </row>
    <row r="10" spans="2:10" x14ac:dyDescent="0.2">
      <c r="B10" s="218" t="s">
        <v>294</v>
      </c>
      <c r="C10" s="241">
        <v>35</v>
      </c>
      <c r="D10" s="219">
        <v>11</v>
      </c>
      <c r="E10" s="230">
        <v>0</v>
      </c>
      <c r="F10" s="241">
        <v>-11</v>
      </c>
      <c r="G10" s="219">
        <v>-4</v>
      </c>
      <c r="H10" s="219">
        <v>1</v>
      </c>
      <c r="I10" s="219">
        <v>49</v>
      </c>
      <c r="J10" s="219">
        <v>1</v>
      </c>
    </row>
    <row r="11" spans="2:10" x14ac:dyDescent="0.2">
      <c r="B11" s="218" t="s">
        <v>191</v>
      </c>
      <c r="C11" s="241">
        <v>0</v>
      </c>
      <c r="D11" s="219">
        <v>0</v>
      </c>
      <c r="E11" s="230" t="s">
        <v>269</v>
      </c>
      <c r="F11" s="241">
        <v>0</v>
      </c>
      <c r="G11" s="219" t="s">
        <v>269</v>
      </c>
      <c r="H11" s="219">
        <v>0</v>
      </c>
      <c r="I11" s="219">
        <v>0</v>
      </c>
      <c r="J11" s="219">
        <v>0</v>
      </c>
    </row>
    <row r="12" spans="2:10" x14ac:dyDescent="0.2">
      <c r="B12" s="218" t="s">
        <v>126</v>
      </c>
      <c r="C12" s="241">
        <v>0</v>
      </c>
      <c r="D12" s="219">
        <v>0</v>
      </c>
      <c r="E12" s="230" t="s">
        <v>269</v>
      </c>
      <c r="F12" s="241">
        <v>0</v>
      </c>
      <c r="G12" s="219" t="s">
        <v>269</v>
      </c>
      <c r="H12" s="219">
        <v>0</v>
      </c>
      <c r="I12" s="219">
        <v>0</v>
      </c>
      <c r="J12" s="219">
        <v>0</v>
      </c>
    </row>
    <row r="13" spans="2:10" x14ac:dyDescent="0.2">
      <c r="B13" s="220" t="s">
        <v>5</v>
      </c>
      <c r="C13" s="242">
        <v>246</v>
      </c>
      <c r="D13" s="221">
        <v>608</v>
      </c>
      <c r="E13" s="232">
        <v>-59.5</v>
      </c>
      <c r="F13" s="242">
        <v>-4</v>
      </c>
      <c r="G13" s="221">
        <v>20</v>
      </c>
      <c r="H13" s="221">
        <v>165</v>
      </c>
      <c r="I13" s="221">
        <v>65</v>
      </c>
      <c r="J13" s="221">
        <v>64</v>
      </c>
    </row>
    <row r="14" spans="2:10" x14ac:dyDescent="0.2">
      <c r="B14" s="218" t="s">
        <v>127</v>
      </c>
      <c r="C14" s="241">
        <v>-4</v>
      </c>
      <c r="D14" s="219">
        <v>-4</v>
      </c>
      <c r="E14" s="230" t="s">
        <v>269</v>
      </c>
      <c r="F14" s="241">
        <v>-1</v>
      </c>
      <c r="G14" s="219">
        <v>-1</v>
      </c>
      <c r="H14" s="219">
        <v>-1</v>
      </c>
      <c r="I14" s="219">
        <v>-1</v>
      </c>
      <c r="J14" s="219">
        <v>-1</v>
      </c>
    </row>
    <row r="15" spans="2:10" x14ac:dyDescent="0.2">
      <c r="B15" s="218" t="s">
        <v>128</v>
      </c>
      <c r="C15" s="241">
        <v>0</v>
      </c>
      <c r="D15" s="219">
        <v>0</v>
      </c>
      <c r="E15" s="230" t="s">
        <v>269</v>
      </c>
      <c r="F15" s="241">
        <v>0</v>
      </c>
      <c r="G15" s="219">
        <v>0</v>
      </c>
      <c r="H15" s="219">
        <v>0</v>
      </c>
      <c r="I15" s="219">
        <v>0</v>
      </c>
      <c r="J15" s="219">
        <v>0</v>
      </c>
    </row>
    <row r="16" spans="2:10" x14ac:dyDescent="0.2">
      <c r="B16" s="220" t="s">
        <v>4</v>
      </c>
      <c r="C16" s="242">
        <v>242</v>
      </c>
      <c r="D16" s="221">
        <v>604</v>
      </c>
      <c r="E16" s="232">
        <v>-59.9</v>
      </c>
      <c r="F16" s="242">
        <v>-5</v>
      </c>
      <c r="G16" s="221">
        <v>19</v>
      </c>
      <c r="H16" s="221">
        <v>164</v>
      </c>
      <c r="I16" s="221">
        <v>64</v>
      </c>
      <c r="J16" s="221">
        <v>63</v>
      </c>
    </row>
    <row r="17" spans="2:10" x14ac:dyDescent="0.2">
      <c r="B17" s="220" t="s">
        <v>129</v>
      </c>
      <c r="C17" s="242">
        <v>242</v>
      </c>
      <c r="D17" s="221">
        <v>604</v>
      </c>
      <c r="E17" s="232">
        <v>-59.9</v>
      </c>
      <c r="F17" s="242">
        <v>-5</v>
      </c>
      <c r="G17" s="221">
        <v>19</v>
      </c>
      <c r="H17" s="221">
        <v>164</v>
      </c>
      <c r="I17" s="221">
        <v>64</v>
      </c>
      <c r="J17" s="221">
        <v>63</v>
      </c>
    </row>
    <row r="18" spans="2:10" x14ac:dyDescent="0.2">
      <c r="B18" s="218" t="s">
        <v>174</v>
      </c>
      <c r="C18" s="241">
        <v>0</v>
      </c>
      <c r="D18" s="219">
        <v>0</v>
      </c>
      <c r="E18" s="230" t="s">
        <v>269</v>
      </c>
      <c r="F18" s="241">
        <v>0</v>
      </c>
      <c r="G18" s="219">
        <v>0</v>
      </c>
      <c r="H18" s="219">
        <v>0</v>
      </c>
      <c r="I18" s="219">
        <v>0</v>
      </c>
      <c r="J18" s="219">
        <v>0</v>
      </c>
    </row>
    <row r="19" spans="2:10" x14ac:dyDescent="0.2">
      <c r="B19" s="218" t="s">
        <v>32</v>
      </c>
      <c r="C19" s="241">
        <v>0</v>
      </c>
      <c r="D19" s="219">
        <v>0</v>
      </c>
      <c r="E19" s="230" t="s">
        <v>269</v>
      </c>
      <c r="F19" s="241">
        <v>0</v>
      </c>
      <c r="G19" s="219">
        <v>0</v>
      </c>
      <c r="H19" s="219">
        <v>0</v>
      </c>
      <c r="I19" s="219">
        <v>0</v>
      </c>
      <c r="J19" s="219">
        <v>0</v>
      </c>
    </row>
    <row r="20" spans="2:10" x14ac:dyDescent="0.2">
      <c r="B20" s="218" t="s">
        <v>36</v>
      </c>
      <c r="C20" s="241">
        <v>0</v>
      </c>
      <c r="D20" s="219">
        <v>-607</v>
      </c>
      <c r="E20" s="230">
        <v>0</v>
      </c>
      <c r="F20" s="241">
        <v>0</v>
      </c>
      <c r="G20" s="219">
        <v>0</v>
      </c>
      <c r="H20" s="219">
        <v>0</v>
      </c>
      <c r="I20" s="219">
        <v>0</v>
      </c>
      <c r="J20" s="219">
        <v>-154</v>
      </c>
    </row>
    <row r="21" spans="2:10" x14ac:dyDescent="0.2">
      <c r="B21" s="220" t="s">
        <v>7</v>
      </c>
      <c r="C21" s="242">
        <v>242</v>
      </c>
      <c r="D21" s="221">
        <v>-3</v>
      </c>
      <c r="E21" s="232">
        <v>0</v>
      </c>
      <c r="F21" s="242">
        <v>-5</v>
      </c>
      <c r="G21" s="221">
        <v>19</v>
      </c>
      <c r="H21" s="221">
        <v>164</v>
      </c>
      <c r="I21" s="221">
        <v>64</v>
      </c>
      <c r="J21" s="221">
        <v>-91</v>
      </c>
    </row>
    <row r="22" spans="2:10" x14ac:dyDescent="0.2">
      <c r="B22" s="218" t="s">
        <v>169</v>
      </c>
      <c r="C22" s="241">
        <v>71</v>
      </c>
      <c r="D22" s="219">
        <v>90</v>
      </c>
      <c r="E22" s="230">
        <v>-19.7</v>
      </c>
      <c r="F22" s="241">
        <v>11</v>
      </c>
      <c r="G22" s="219">
        <v>59</v>
      </c>
      <c r="H22" s="219">
        <v>5</v>
      </c>
      <c r="I22" s="219">
        <v>-4</v>
      </c>
      <c r="J22" s="219">
        <v>77</v>
      </c>
    </row>
    <row r="23" spans="2:10" x14ac:dyDescent="0.2">
      <c r="B23" s="243" t="s">
        <v>23</v>
      </c>
      <c r="C23" s="244">
        <v>313</v>
      </c>
      <c r="D23" s="244">
        <v>87</v>
      </c>
      <c r="E23" s="245">
        <v>0</v>
      </c>
      <c r="F23" s="244">
        <v>6</v>
      </c>
      <c r="G23" s="244">
        <v>78</v>
      </c>
      <c r="H23" s="244">
        <v>169</v>
      </c>
      <c r="I23" s="244">
        <v>60</v>
      </c>
      <c r="J23" s="244">
        <v>-14</v>
      </c>
    </row>
    <row r="24" spans="2:10" x14ac:dyDescent="0.2">
      <c r="B24" s="218" t="s">
        <v>94</v>
      </c>
      <c r="C24" s="241">
        <v>0</v>
      </c>
      <c r="D24" s="219">
        <v>33</v>
      </c>
      <c r="E24" s="230">
        <v>0</v>
      </c>
      <c r="F24" s="241">
        <v>0</v>
      </c>
      <c r="G24" s="219">
        <v>0</v>
      </c>
      <c r="H24" s="219">
        <v>0</v>
      </c>
      <c r="I24" s="219">
        <v>0</v>
      </c>
      <c r="J24" s="219">
        <v>1</v>
      </c>
    </row>
    <row r="25" spans="2:10" x14ac:dyDescent="0.2">
      <c r="B25" s="243" t="s">
        <v>22</v>
      </c>
      <c r="C25" s="244">
        <v>313</v>
      </c>
      <c r="D25" s="244">
        <v>54</v>
      </c>
      <c r="E25" s="245">
        <v>0</v>
      </c>
      <c r="F25" s="244">
        <v>6</v>
      </c>
      <c r="G25" s="244">
        <v>78</v>
      </c>
      <c r="H25" s="244">
        <v>169</v>
      </c>
      <c r="I25" s="244">
        <v>60</v>
      </c>
      <c r="J25" s="244">
        <v>-15</v>
      </c>
    </row>
    <row r="26" spans="2:10" ht="15" x14ac:dyDescent="0.2">
      <c r="B26" s="395" t="s">
        <v>335</v>
      </c>
      <c r="C26" s="246">
        <v>0.26800000000000002</v>
      </c>
      <c r="D26" s="247">
        <v>0.40100000000000002</v>
      </c>
      <c r="E26" s="239">
        <v>-13.3</v>
      </c>
      <c r="F26" s="246">
        <v>0.26800000000000002</v>
      </c>
      <c r="G26" s="247">
        <v>0.253</v>
      </c>
      <c r="H26" s="247">
        <v>0.27100000000000002</v>
      </c>
      <c r="I26" s="247">
        <v>0.28799999999999998</v>
      </c>
      <c r="J26" s="247">
        <v>0.40100000000000002</v>
      </c>
    </row>
    <row r="28" spans="2:10" ht="41.45" customHeight="1" thickBot="1" x14ac:dyDescent="0.25">
      <c r="B28" s="798" t="s">
        <v>353</v>
      </c>
    </row>
    <row r="29" spans="2:10" ht="13.5" thickTop="1" x14ac:dyDescent="0.2">
      <c r="B29" s="924" t="s">
        <v>70</v>
      </c>
      <c r="C29" s="915" t="s">
        <v>373</v>
      </c>
      <c r="D29" s="915" t="s">
        <v>327</v>
      </c>
      <c r="E29" s="915" t="s">
        <v>195</v>
      </c>
      <c r="F29" s="915" t="s">
        <v>329</v>
      </c>
      <c r="G29" s="915" t="s">
        <v>195</v>
      </c>
      <c r="H29" s="250"/>
    </row>
    <row r="30" spans="2:10" x14ac:dyDescent="0.2">
      <c r="B30" s="925"/>
      <c r="C30" s="923"/>
      <c r="D30" s="923"/>
      <c r="E30" s="923"/>
      <c r="F30" s="923"/>
      <c r="G30" s="923"/>
      <c r="H30" s="252"/>
    </row>
    <row r="31" spans="2:10" x14ac:dyDescent="0.2">
      <c r="B31" s="491" t="s">
        <v>72</v>
      </c>
      <c r="C31" s="436"/>
      <c r="D31" s="436"/>
      <c r="E31" s="436"/>
      <c r="F31" s="436"/>
      <c r="G31" s="436"/>
      <c r="H31" s="252"/>
    </row>
    <row r="32" spans="2:10" x14ac:dyDescent="0.2">
      <c r="B32" s="492" t="s">
        <v>231</v>
      </c>
      <c r="C32" s="432"/>
      <c r="D32" s="433"/>
      <c r="E32" s="433"/>
      <c r="F32" s="433"/>
      <c r="G32" s="437"/>
      <c r="H32" s="252"/>
    </row>
    <row r="33" spans="2:8" ht="27.75" x14ac:dyDescent="0.2">
      <c r="B33" s="493" t="s">
        <v>336</v>
      </c>
      <c r="C33" s="434">
        <v>4554</v>
      </c>
      <c r="D33" s="435">
        <v>4842</v>
      </c>
      <c r="E33" s="438">
        <v>-5.9</v>
      </c>
      <c r="F33" s="435">
        <v>4685</v>
      </c>
      <c r="G33" s="438">
        <v>-2.8</v>
      </c>
      <c r="H33" s="252"/>
    </row>
    <row r="34" spans="2:8" x14ac:dyDescent="0.2">
      <c r="B34" s="492" t="s">
        <v>0</v>
      </c>
      <c r="C34" s="432">
        <v>0</v>
      </c>
      <c r="D34" s="433">
        <v>0</v>
      </c>
      <c r="E34" s="437"/>
      <c r="F34" s="433">
        <v>0</v>
      </c>
      <c r="G34" s="437"/>
      <c r="H34" s="252"/>
    </row>
    <row r="35" spans="2:8" x14ac:dyDescent="0.2">
      <c r="B35" s="493" t="s">
        <v>240</v>
      </c>
      <c r="C35" s="434">
        <v>3533</v>
      </c>
      <c r="D35" s="435">
        <v>3708</v>
      </c>
      <c r="E35" s="438">
        <v>-4.7</v>
      </c>
      <c r="F35" s="435">
        <v>3653</v>
      </c>
      <c r="G35" s="438">
        <v>-3.3</v>
      </c>
      <c r="H35" s="252"/>
    </row>
    <row r="36" spans="2:8" ht="15" x14ac:dyDescent="0.2">
      <c r="B36" s="492" t="s">
        <v>337</v>
      </c>
      <c r="C36" s="432">
        <v>1021</v>
      </c>
      <c r="D36" s="433">
        <v>1134</v>
      </c>
      <c r="E36" s="437">
        <v>-10</v>
      </c>
      <c r="F36" s="433">
        <v>1032</v>
      </c>
      <c r="G36" s="437">
        <v>-1.1000000000000001</v>
      </c>
      <c r="H36" s="252"/>
    </row>
    <row r="37" spans="2:8" x14ac:dyDescent="0.2">
      <c r="B37" s="251"/>
      <c r="C37" s="259"/>
      <c r="D37" s="252"/>
      <c r="E37" s="253"/>
      <c r="F37" s="252"/>
      <c r="G37" s="252"/>
      <c r="H37" s="252"/>
    </row>
    <row r="38" spans="2:8" ht="27.6" customHeight="1" x14ac:dyDescent="0.2">
      <c r="B38" s="920" t="s">
        <v>315</v>
      </c>
      <c r="C38" s="920"/>
      <c r="D38" s="920"/>
      <c r="E38" s="920"/>
      <c r="F38" s="920"/>
      <c r="G38" s="920"/>
      <c r="H38" s="920"/>
    </row>
    <row r="39" spans="2:8" x14ac:dyDescent="0.2">
      <c r="B39" s="249"/>
    </row>
  </sheetData>
  <mergeCells count="16">
    <mergeCell ref="I4:I5"/>
    <mergeCell ref="J4:J5"/>
    <mergeCell ref="B38:H38"/>
    <mergeCell ref="B4:B5"/>
    <mergeCell ref="H4:H5"/>
    <mergeCell ref="C4:C5"/>
    <mergeCell ref="D4:D5"/>
    <mergeCell ref="E4:E5"/>
    <mergeCell ref="F4:F5"/>
    <mergeCell ref="G4:G5"/>
    <mergeCell ref="C29:C30"/>
    <mergeCell ref="D29:D30"/>
    <mergeCell ref="E29:E30"/>
    <mergeCell ref="F29:F30"/>
    <mergeCell ref="G29:G30"/>
    <mergeCell ref="B29:B30"/>
  </mergeCells>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showGridLines="0" zoomScale="90" zoomScaleNormal="90" workbookViewId="0"/>
  </sheetViews>
  <sheetFormatPr baseColWidth="10" defaultColWidth="14.85546875" defaultRowHeight="15" x14ac:dyDescent="0.2"/>
  <cols>
    <col min="1" max="1" customWidth="true" style="15" width="7.5703125" collapsed="true"/>
    <col min="2" max="2" customWidth="true" style="16" width="78.28515625" collapsed="true"/>
    <col min="3" max="3" customWidth="true" style="16" width="11.28515625" collapsed="true"/>
    <col min="4" max="7" customWidth="true" style="15" width="11.28515625" collapsed="true"/>
    <col min="8" max="8" customWidth="true" style="15" width="15.85546875" collapsed="true"/>
    <col min="9" max="11" customWidth="true" style="15" width="12.5703125" collapsed="true"/>
    <col min="12" max="12" customWidth="true" style="15" width="0.5703125" collapsed="true"/>
    <col min="13" max="16384" style="15" width="14.85546875" collapsed="true"/>
  </cols>
  <sheetData>
    <row r="1" spans="2:10" x14ac:dyDescent="0.2">
      <c r="B1" s="16" t="s">
        <v>269</v>
      </c>
      <c r="G1" s="500"/>
      <c r="H1" s="15" t="s">
        <v>269</v>
      </c>
    </row>
    <row r="2" spans="2:10" ht="33" customHeight="1" thickBot="1" x14ac:dyDescent="0.25">
      <c r="B2" s="948" t="s">
        <v>167</v>
      </c>
      <c r="D2" s="16"/>
    </row>
    <row r="3" spans="2:10" ht="15" customHeight="1" thickTop="1" x14ac:dyDescent="0.2">
      <c r="B3" s="912" t="s">
        <v>70</v>
      </c>
      <c r="C3" s="909">
        <v>2019</v>
      </c>
      <c r="D3" s="909">
        <v>2018</v>
      </c>
      <c r="E3" s="909" t="s">
        <v>195</v>
      </c>
      <c r="F3" s="909" t="s">
        <v>359</v>
      </c>
      <c r="G3" s="909" t="s">
        <v>318</v>
      </c>
      <c r="H3" s="909" t="s">
        <v>295</v>
      </c>
      <c r="I3" s="909" t="s">
        <v>274</v>
      </c>
      <c r="J3" s="909" t="s">
        <v>268</v>
      </c>
    </row>
    <row r="4" spans="2:10" ht="15" customHeight="1" thickBot="1" x14ac:dyDescent="0.25">
      <c r="B4" s="913"/>
      <c r="C4" s="910"/>
      <c r="D4" s="910"/>
      <c r="E4" s="910"/>
      <c r="F4" s="910"/>
      <c r="G4" s="910"/>
      <c r="H4" s="910"/>
      <c r="I4" s="910"/>
      <c r="J4" s="910"/>
    </row>
    <row r="5" spans="2:10" ht="15.75" thickBot="1" x14ac:dyDescent="0.25">
      <c r="B5" s="346" t="s">
        <v>220</v>
      </c>
      <c r="C5" s="347"/>
      <c r="D5" s="347"/>
      <c r="E5" s="347"/>
      <c r="F5" s="347"/>
      <c r="G5" s="347"/>
      <c r="H5" s="347"/>
      <c r="I5" s="347"/>
      <c r="J5" s="347"/>
    </row>
    <row r="6" spans="2:10" ht="15.75" thickTop="1" x14ac:dyDescent="0.2">
      <c r="B6" s="348" t="s">
        <v>6</v>
      </c>
      <c r="C6" s="349">
        <v>416</v>
      </c>
      <c r="D6" s="350">
        <v>397</v>
      </c>
      <c r="E6" s="351">
        <v>4.7</v>
      </c>
      <c r="F6" s="349">
        <v>108</v>
      </c>
      <c r="G6" s="350">
        <v>108</v>
      </c>
      <c r="H6" s="350">
        <v>101</v>
      </c>
      <c r="I6" s="350">
        <v>99</v>
      </c>
      <c r="J6" s="350">
        <v>99</v>
      </c>
    </row>
    <row r="7" spans="2:10" ht="27" customHeight="1" x14ac:dyDescent="0.2">
      <c r="B7" s="352" t="s">
        <v>144</v>
      </c>
      <c r="C7" s="353">
        <v>21</v>
      </c>
      <c r="D7" s="354">
        <v>6</v>
      </c>
      <c r="E7" s="355">
        <v>0</v>
      </c>
      <c r="F7" s="353">
        <v>6</v>
      </c>
      <c r="G7" s="354">
        <v>4</v>
      </c>
      <c r="H7" s="354">
        <v>7</v>
      </c>
      <c r="I7" s="354">
        <v>4</v>
      </c>
      <c r="J7" s="354">
        <v>-7</v>
      </c>
    </row>
    <row r="8" spans="2:10" x14ac:dyDescent="0.2">
      <c r="B8" s="352" t="s">
        <v>3</v>
      </c>
      <c r="C8" s="356">
        <v>258</v>
      </c>
      <c r="D8" s="357">
        <v>280</v>
      </c>
      <c r="E8" s="358">
        <v>-8</v>
      </c>
      <c r="F8" s="356">
        <v>65</v>
      </c>
      <c r="G8" s="357">
        <v>66</v>
      </c>
      <c r="H8" s="357">
        <v>67</v>
      </c>
      <c r="I8" s="357">
        <v>60</v>
      </c>
      <c r="J8" s="357">
        <v>72</v>
      </c>
    </row>
    <row r="9" spans="2:10" x14ac:dyDescent="0.2">
      <c r="B9" s="352" t="s">
        <v>294</v>
      </c>
      <c r="C9" s="356">
        <v>24</v>
      </c>
      <c r="D9" s="357">
        <v>48</v>
      </c>
      <c r="E9" s="358">
        <v>-49.5</v>
      </c>
      <c r="F9" s="356">
        <v>10</v>
      </c>
      <c r="G9" s="357">
        <v>8</v>
      </c>
      <c r="H9" s="357">
        <v>0</v>
      </c>
      <c r="I9" s="357">
        <v>6</v>
      </c>
      <c r="J9" s="357">
        <v>6</v>
      </c>
    </row>
    <row r="10" spans="2:10" ht="15" customHeight="1" x14ac:dyDescent="0.2">
      <c r="B10" s="352" t="s">
        <v>191</v>
      </c>
      <c r="C10" s="356">
        <v>0</v>
      </c>
      <c r="D10" s="357">
        <v>0</v>
      </c>
      <c r="E10" s="358" t="s">
        <v>269</v>
      </c>
      <c r="F10" s="356">
        <v>0</v>
      </c>
      <c r="G10" s="357" t="s">
        <v>269</v>
      </c>
      <c r="H10" s="357">
        <v>0</v>
      </c>
      <c r="I10" s="357">
        <v>0</v>
      </c>
      <c r="J10" s="357">
        <v>0</v>
      </c>
    </row>
    <row r="11" spans="2:10" x14ac:dyDescent="0.2">
      <c r="B11" s="352" t="s">
        <v>126</v>
      </c>
      <c r="C11" s="356">
        <v>-17</v>
      </c>
      <c r="D11" s="357">
        <v>-26</v>
      </c>
      <c r="E11" s="495">
        <v>-37.4</v>
      </c>
      <c r="F11" s="356">
        <v>1</v>
      </c>
      <c r="G11" s="357" t="s">
        <v>269</v>
      </c>
      <c r="H11" s="357">
        <v>-18</v>
      </c>
      <c r="I11" s="357">
        <v>0</v>
      </c>
      <c r="J11" s="357">
        <v>0</v>
      </c>
    </row>
    <row r="12" spans="2:10" x14ac:dyDescent="0.2">
      <c r="B12" s="360" t="s">
        <v>5</v>
      </c>
      <c r="C12" s="361">
        <v>702</v>
      </c>
      <c r="D12" s="362">
        <v>705</v>
      </c>
      <c r="E12" s="363">
        <v>-0.4</v>
      </c>
      <c r="F12" s="361">
        <v>190</v>
      </c>
      <c r="G12" s="362">
        <v>186</v>
      </c>
      <c r="H12" s="362">
        <v>157</v>
      </c>
      <c r="I12" s="362">
        <v>169</v>
      </c>
      <c r="J12" s="362">
        <v>170</v>
      </c>
    </row>
    <row r="13" spans="2:10" ht="15" customHeight="1" x14ac:dyDescent="0.2">
      <c r="B13" s="352" t="s">
        <v>127</v>
      </c>
      <c r="C13" s="356">
        <v>-463</v>
      </c>
      <c r="D13" s="357">
        <v>-449</v>
      </c>
      <c r="E13" s="358">
        <v>3.2</v>
      </c>
      <c r="F13" s="356">
        <v>-115</v>
      </c>
      <c r="G13" s="357">
        <v>-116</v>
      </c>
      <c r="H13" s="357">
        <v>-117</v>
      </c>
      <c r="I13" s="357">
        <v>-115</v>
      </c>
      <c r="J13" s="357">
        <v>-106</v>
      </c>
    </row>
    <row r="14" spans="2:10" x14ac:dyDescent="0.2">
      <c r="B14" s="352" t="s">
        <v>128</v>
      </c>
      <c r="C14" s="356">
        <v>-1</v>
      </c>
      <c r="D14" s="357">
        <v>-24</v>
      </c>
      <c r="E14" s="358">
        <v>0</v>
      </c>
      <c r="F14" s="356">
        <v>-1</v>
      </c>
      <c r="G14" s="357">
        <v>0</v>
      </c>
      <c r="H14" s="357">
        <v>0</v>
      </c>
      <c r="I14" s="357">
        <v>0</v>
      </c>
      <c r="J14" s="357">
        <v>-13</v>
      </c>
    </row>
    <row r="15" spans="2:10" x14ac:dyDescent="0.2">
      <c r="B15" s="360" t="s">
        <v>4</v>
      </c>
      <c r="C15" s="361">
        <v>238</v>
      </c>
      <c r="D15" s="362">
        <v>232</v>
      </c>
      <c r="E15" s="363">
        <v>2.6</v>
      </c>
      <c r="F15" s="361">
        <v>74</v>
      </c>
      <c r="G15" s="362">
        <v>70</v>
      </c>
      <c r="H15" s="362">
        <v>40</v>
      </c>
      <c r="I15" s="362">
        <v>54</v>
      </c>
      <c r="J15" s="362">
        <v>51</v>
      </c>
    </row>
    <row r="16" spans="2:10" ht="15" customHeight="1" x14ac:dyDescent="0.2">
      <c r="B16" s="360" t="s">
        <v>129</v>
      </c>
      <c r="C16" s="361">
        <v>239</v>
      </c>
      <c r="D16" s="362">
        <v>256</v>
      </c>
      <c r="E16" s="363">
        <v>-6.6</v>
      </c>
      <c r="F16" s="361">
        <v>75</v>
      </c>
      <c r="G16" s="362">
        <v>70</v>
      </c>
      <c r="H16" s="362">
        <v>40</v>
      </c>
      <c r="I16" s="362">
        <v>54</v>
      </c>
      <c r="J16" s="362">
        <v>64</v>
      </c>
    </row>
    <row r="17" spans="2:10" x14ac:dyDescent="0.2">
      <c r="B17" s="352" t="s">
        <v>174</v>
      </c>
      <c r="C17" s="356">
        <v>197</v>
      </c>
      <c r="D17" s="357">
        <v>102</v>
      </c>
      <c r="E17" s="358">
        <v>0</v>
      </c>
      <c r="F17" s="356">
        <v>133</v>
      </c>
      <c r="G17" s="357">
        <v>25</v>
      </c>
      <c r="H17" s="357">
        <v>16</v>
      </c>
      <c r="I17" s="357">
        <v>23</v>
      </c>
      <c r="J17" s="357">
        <v>88</v>
      </c>
    </row>
    <row r="18" spans="2:10" x14ac:dyDescent="0.2">
      <c r="B18" s="352" t="s">
        <v>32</v>
      </c>
      <c r="C18" s="356">
        <v>3</v>
      </c>
      <c r="D18" s="357">
        <v>4</v>
      </c>
      <c r="E18" s="358">
        <v>-27</v>
      </c>
      <c r="F18" s="356">
        <v>3</v>
      </c>
      <c r="G18" s="357" t="s">
        <v>269</v>
      </c>
      <c r="H18" s="357">
        <v>0</v>
      </c>
      <c r="I18" s="357">
        <v>0</v>
      </c>
      <c r="J18" s="357">
        <v>3</v>
      </c>
    </row>
    <row r="19" spans="2:10" ht="15" customHeight="1" x14ac:dyDescent="0.2">
      <c r="B19" s="352" t="s">
        <v>36</v>
      </c>
      <c r="C19" s="356">
        <v>2</v>
      </c>
      <c r="D19" s="357">
        <v>51</v>
      </c>
      <c r="E19" s="359">
        <v>0</v>
      </c>
      <c r="F19" s="356">
        <v>-1</v>
      </c>
      <c r="G19" s="357">
        <v>1</v>
      </c>
      <c r="H19" s="357">
        <v>0</v>
      </c>
      <c r="I19" s="357">
        <v>2</v>
      </c>
      <c r="J19" s="357">
        <v>-6</v>
      </c>
    </row>
    <row r="20" spans="2:10" x14ac:dyDescent="0.2">
      <c r="B20" s="360" t="s">
        <v>7</v>
      </c>
      <c r="C20" s="361">
        <v>440</v>
      </c>
      <c r="D20" s="362">
        <v>389</v>
      </c>
      <c r="E20" s="363">
        <v>13.1</v>
      </c>
      <c r="F20" s="361">
        <v>209</v>
      </c>
      <c r="G20" s="362">
        <v>96</v>
      </c>
      <c r="H20" s="362">
        <v>56</v>
      </c>
      <c r="I20" s="362">
        <v>79</v>
      </c>
      <c r="J20" s="362">
        <v>136</v>
      </c>
    </row>
    <row r="21" spans="2:10" x14ac:dyDescent="0.2">
      <c r="B21" s="352" t="s">
        <v>169</v>
      </c>
      <c r="C21" s="356">
        <v>-108</v>
      </c>
      <c r="D21" s="357">
        <v>-107</v>
      </c>
      <c r="E21" s="358">
        <v>0.9</v>
      </c>
      <c r="F21" s="356">
        <v>-49</v>
      </c>
      <c r="G21" s="357">
        <v>-22</v>
      </c>
      <c r="H21" s="357">
        <v>-16</v>
      </c>
      <c r="I21" s="357">
        <v>-21</v>
      </c>
      <c r="J21" s="357">
        <v>-39</v>
      </c>
    </row>
    <row r="22" spans="2:10" x14ac:dyDescent="0.2">
      <c r="B22" s="360" t="s">
        <v>23</v>
      </c>
      <c r="C22" s="361">
        <v>332</v>
      </c>
      <c r="D22" s="362">
        <v>282</v>
      </c>
      <c r="E22" s="363">
        <v>17.7</v>
      </c>
      <c r="F22" s="361">
        <v>160</v>
      </c>
      <c r="G22" s="362">
        <v>74</v>
      </c>
      <c r="H22" s="362">
        <v>40</v>
      </c>
      <c r="I22" s="362">
        <v>58</v>
      </c>
      <c r="J22" s="362">
        <v>97</v>
      </c>
    </row>
    <row r="23" spans="2:10" ht="15" customHeight="1" x14ac:dyDescent="0.2">
      <c r="B23" s="352" t="s">
        <v>94</v>
      </c>
      <c r="C23" s="356">
        <v>0</v>
      </c>
      <c r="D23" s="357">
        <v>20</v>
      </c>
      <c r="E23" s="358">
        <v>0</v>
      </c>
      <c r="F23" s="356">
        <v>0</v>
      </c>
      <c r="G23" s="357">
        <v>0</v>
      </c>
      <c r="H23" s="357">
        <v>0</v>
      </c>
      <c r="I23" s="357">
        <v>0</v>
      </c>
      <c r="J23" s="357">
        <v>3</v>
      </c>
    </row>
    <row r="24" spans="2:10" x14ac:dyDescent="0.2">
      <c r="B24" s="360" t="s">
        <v>22</v>
      </c>
      <c r="C24" s="361">
        <v>332</v>
      </c>
      <c r="D24" s="362">
        <v>262</v>
      </c>
      <c r="E24" s="363">
        <v>26.7</v>
      </c>
      <c r="F24" s="361">
        <v>160</v>
      </c>
      <c r="G24" s="362">
        <v>74</v>
      </c>
      <c r="H24" s="362">
        <v>40</v>
      </c>
      <c r="I24" s="362">
        <v>58</v>
      </c>
      <c r="J24" s="362">
        <v>94</v>
      </c>
    </row>
    <row r="25" spans="2:10" x14ac:dyDescent="0.2">
      <c r="B25" s="364"/>
      <c r="C25" s="365"/>
      <c r="D25" s="365"/>
      <c r="E25" s="366"/>
      <c r="F25" s="365"/>
      <c r="G25" s="365"/>
      <c r="H25" s="365"/>
      <c r="I25" s="365"/>
      <c r="J25" s="365"/>
    </row>
    <row r="26" spans="2:10" ht="15.75" customHeight="1" thickBot="1" x14ac:dyDescent="0.25">
      <c r="B26" s="346" t="s">
        <v>221</v>
      </c>
      <c r="C26" s="799"/>
      <c r="D26" s="347"/>
      <c r="E26" s="347"/>
      <c r="F26" s="347"/>
      <c r="G26" s="347"/>
      <c r="H26" s="347"/>
      <c r="I26" s="347"/>
      <c r="J26" s="347"/>
    </row>
    <row r="27" spans="2:10" ht="16.5" thickTop="1" thickBot="1" x14ac:dyDescent="0.25">
      <c r="B27" s="367" t="s">
        <v>222</v>
      </c>
      <c r="C27" s="368"/>
      <c r="D27" s="368"/>
      <c r="E27" s="368"/>
      <c r="F27" s="368"/>
      <c r="G27" s="368"/>
      <c r="H27" s="368"/>
      <c r="I27" s="368"/>
      <c r="J27" s="368"/>
    </row>
    <row r="28" spans="2:10" ht="15.75" thickBot="1" x14ac:dyDescent="0.25">
      <c r="B28" s="369" t="s">
        <v>79</v>
      </c>
      <c r="C28" s="370">
        <v>1.89</v>
      </c>
      <c r="D28" s="371">
        <v>1.82</v>
      </c>
      <c r="E28" s="372">
        <v>6.999999999999984E-2</v>
      </c>
      <c r="F28" s="370">
        <v>1.87</v>
      </c>
      <c r="G28" s="371">
        <v>1.91</v>
      </c>
      <c r="H28" s="371">
        <v>1.89</v>
      </c>
      <c r="I28" s="371">
        <v>1.87</v>
      </c>
      <c r="J28" s="371">
        <v>1.79</v>
      </c>
    </row>
    <row r="29" spans="2:10" ht="15.75" thickBot="1" x14ac:dyDescent="0.25">
      <c r="B29" s="373" t="s">
        <v>223</v>
      </c>
      <c r="C29" s="374">
        <v>0</v>
      </c>
      <c r="D29" s="375">
        <v>0</v>
      </c>
      <c r="E29" s="375">
        <v>0</v>
      </c>
      <c r="F29" s="374">
        <v>0</v>
      </c>
      <c r="G29" s="375">
        <v>0</v>
      </c>
      <c r="H29" s="375">
        <v>0</v>
      </c>
      <c r="I29" s="375">
        <v>0</v>
      </c>
      <c r="J29" s="375">
        <v>0</v>
      </c>
    </row>
    <row r="30" spans="2:10" x14ac:dyDescent="0.2">
      <c r="B30" s="352" t="s">
        <v>66</v>
      </c>
      <c r="C30" s="356">
        <v>153</v>
      </c>
      <c r="D30" s="357">
        <v>167</v>
      </c>
      <c r="E30" s="358">
        <v>-8.5</v>
      </c>
      <c r="F30" s="356">
        <v>40</v>
      </c>
      <c r="G30" s="357">
        <v>38</v>
      </c>
      <c r="H30" s="357">
        <v>40</v>
      </c>
      <c r="I30" s="357">
        <v>35</v>
      </c>
      <c r="J30" s="357">
        <v>43</v>
      </c>
    </row>
    <row r="31" spans="2:10" x14ac:dyDescent="0.2">
      <c r="B31" s="352" t="s">
        <v>170</v>
      </c>
      <c r="C31" s="356">
        <v>53</v>
      </c>
      <c r="D31" s="357">
        <v>52</v>
      </c>
      <c r="E31" s="358">
        <v>1.9</v>
      </c>
      <c r="F31" s="356">
        <v>12</v>
      </c>
      <c r="G31" s="357">
        <v>15</v>
      </c>
      <c r="H31" s="357">
        <v>13</v>
      </c>
      <c r="I31" s="357">
        <v>13</v>
      </c>
      <c r="J31" s="357">
        <v>14</v>
      </c>
    </row>
    <row r="32" spans="2:10" x14ac:dyDescent="0.2">
      <c r="B32" s="352" t="s">
        <v>224</v>
      </c>
      <c r="C32" s="356">
        <v>36</v>
      </c>
      <c r="D32" s="357">
        <v>46</v>
      </c>
      <c r="E32" s="358">
        <v>-19.600000000000001</v>
      </c>
      <c r="F32" s="356">
        <v>9</v>
      </c>
      <c r="G32" s="357">
        <v>9</v>
      </c>
      <c r="H32" s="357">
        <v>9</v>
      </c>
      <c r="I32" s="357">
        <v>9</v>
      </c>
      <c r="J32" s="357">
        <v>11</v>
      </c>
    </row>
    <row r="33" spans="2:10" x14ac:dyDescent="0.2">
      <c r="B33" s="352" t="s">
        <v>67</v>
      </c>
      <c r="C33" s="356">
        <v>1</v>
      </c>
      <c r="D33" s="357">
        <v>1</v>
      </c>
      <c r="E33" s="358" t="s">
        <v>269</v>
      </c>
      <c r="F33" s="356">
        <v>0</v>
      </c>
      <c r="G33" s="357">
        <v>1</v>
      </c>
      <c r="H33" s="357">
        <v>0</v>
      </c>
      <c r="I33" s="357">
        <v>0</v>
      </c>
      <c r="J33" s="357">
        <v>1</v>
      </c>
    </row>
    <row r="34" spans="2:10" x14ac:dyDescent="0.2">
      <c r="B34" s="352" t="s">
        <v>287</v>
      </c>
      <c r="C34" s="356">
        <v>15</v>
      </c>
      <c r="D34" s="357">
        <v>14</v>
      </c>
      <c r="E34" s="358">
        <v>6.4</v>
      </c>
      <c r="F34" s="356">
        <v>4</v>
      </c>
      <c r="G34" s="357">
        <v>3</v>
      </c>
      <c r="H34" s="357">
        <v>5</v>
      </c>
      <c r="I34" s="357">
        <v>3</v>
      </c>
      <c r="J34" s="357">
        <v>3</v>
      </c>
    </row>
    <row r="35" spans="2:10" ht="15.75" thickBot="1" x14ac:dyDescent="0.25">
      <c r="B35" s="376" t="s">
        <v>3</v>
      </c>
      <c r="C35" s="377">
        <v>258</v>
      </c>
      <c r="D35" s="378">
        <v>280</v>
      </c>
      <c r="E35" s="379">
        <v>-8</v>
      </c>
      <c r="F35" s="377">
        <v>65</v>
      </c>
      <c r="G35" s="378">
        <v>66</v>
      </c>
      <c r="H35" s="378">
        <v>67</v>
      </c>
      <c r="I35" s="378">
        <v>60</v>
      </c>
      <c r="J35" s="378">
        <v>72</v>
      </c>
    </row>
    <row r="36" spans="2:10" ht="15.75" customHeight="1" thickBot="1" x14ac:dyDescent="0.25">
      <c r="B36" s="380" t="s">
        <v>225</v>
      </c>
      <c r="C36" s="381">
        <v>0</v>
      </c>
      <c r="D36" s="382">
        <v>0</v>
      </c>
      <c r="E36" s="382">
        <v>0</v>
      </c>
      <c r="F36" s="381">
        <v>0</v>
      </c>
      <c r="G36" s="382">
        <v>0</v>
      </c>
      <c r="H36" s="382">
        <v>0</v>
      </c>
      <c r="I36" s="382">
        <v>0</v>
      </c>
      <c r="J36" s="382">
        <v>0</v>
      </c>
    </row>
    <row r="37" spans="2:10" x14ac:dyDescent="0.2">
      <c r="B37" s="352" t="s">
        <v>54</v>
      </c>
      <c r="C37" s="356">
        <v>-246</v>
      </c>
      <c r="D37" s="357">
        <v>-243</v>
      </c>
      <c r="E37" s="358">
        <v>1.2</v>
      </c>
      <c r="F37" s="356">
        <v>-62</v>
      </c>
      <c r="G37" s="357">
        <v>-61</v>
      </c>
      <c r="H37" s="357">
        <v>-62</v>
      </c>
      <c r="I37" s="357">
        <v>-61</v>
      </c>
      <c r="J37" s="357">
        <v>-60</v>
      </c>
    </row>
    <row r="38" spans="2:10" x14ac:dyDescent="0.2">
      <c r="B38" s="352" t="s">
        <v>55</v>
      </c>
      <c r="C38" s="356">
        <v>-150</v>
      </c>
      <c r="D38" s="357">
        <v>-169</v>
      </c>
      <c r="E38" s="358">
        <v>-11.1</v>
      </c>
      <c r="F38" s="356">
        <v>-36</v>
      </c>
      <c r="G38" s="357">
        <v>-38</v>
      </c>
      <c r="H38" s="357">
        <v>-39</v>
      </c>
      <c r="I38" s="357">
        <v>-37</v>
      </c>
      <c r="J38" s="357">
        <v>-37</v>
      </c>
    </row>
    <row r="39" spans="2:10" x14ac:dyDescent="0.2">
      <c r="B39" s="352" t="s">
        <v>56</v>
      </c>
      <c r="C39" s="356">
        <v>-67</v>
      </c>
      <c r="D39" s="357">
        <v>-37</v>
      </c>
      <c r="E39" s="358">
        <v>82.4</v>
      </c>
      <c r="F39" s="356">
        <v>-17</v>
      </c>
      <c r="G39" s="357">
        <v>-17</v>
      </c>
      <c r="H39" s="357">
        <v>-16</v>
      </c>
      <c r="I39" s="357">
        <v>-17</v>
      </c>
      <c r="J39" s="357">
        <v>-9</v>
      </c>
    </row>
    <row r="40" spans="2:10" ht="15" customHeight="1" x14ac:dyDescent="0.2">
      <c r="B40" s="566" t="s">
        <v>127</v>
      </c>
      <c r="C40" s="567">
        <v>-463</v>
      </c>
      <c r="D40" s="568">
        <v>-449</v>
      </c>
      <c r="E40" s="569">
        <v>3.2</v>
      </c>
      <c r="F40" s="567">
        <v>-115</v>
      </c>
      <c r="G40" s="568">
        <v>-116</v>
      </c>
      <c r="H40" s="568">
        <v>-117</v>
      </c>
      <c r="I40" s="568">
        <v>-115</v>
      </c>
      <c r="J40" s="568">
        <v>-106</v>
      </c>
    </row>
    <row r="41" spans="2:10" x14ac:dyDescent="0.2">
      <c r="B41" s="360" t="s">
        <v>128</v>
      </c>
      <c r="C41" s="361">
        <v>-1</v>
      </c>
      <c r="D41" s="362">
        <v>-24</v>
      </c>
      <c r="E41" s="383">
        <v>0</v>
      </c>
      <c r="F41" s="361">
        <v>-1</v>
      </c>
      <c r="G41" s="362">
        <v>0</v>
      </c>
      <c r="H41" s="362">
        <v>0</v>
      </c>
      <c r="I41" s="362">
        <v>0</v>
      </c>
      <c r="J41" s="362">
        <v>-13</v>
      </c>
    </row>
    <row r="42" spans="2:10" x14ac:dyDescent="0.2">
      <c r="B42" s="116"/>
      <c r="C42" s="116"/>
      <c r="D42" s="116"/>
      <c r="E42" s="116"/>
      <c r="F42" s="116"/>
      <c r="G42" s="116"/>
      <c r="H42" s="116"/>
      <c r="I42" s="116"/>
      <c r="J42" s="116"/>
    </row>
    <row r="43" spans="2:10" ht="15.75" thickBot="1" x14ac:dyDescent="0.25">
      <c r="B43" s="346" t="s">
        <v>226</v>
      </c>
      <c r="C43" s="347"/>
      <c r="D43" s="347"/>
      <c r="E43" s="347">
        <v>0</v>
      </c>
      <c r="F43" s="347">
        <v>0</v>
      </c>
      <c r="G43" s="347">
        <v>0</v>
      </c>
      <c r="H43" s="347">
        <v>0</v>
      </c>
      <c r="I43" s="347">
        <v>0</v>
      </c>
      <c r="J43" s="347">
        <v>0</v>
      </c>
    </row>
    <row r="44" spans="2:10" ht="15.75" thickTop="1" x14ac:dyDescent="0.2">
      <c r="B44" s="396" t="s">
        <v>333</v>
      </c>
      <c r="C44" s="235">
        <v>695</v>
      </c>
      <c r="D44" s="236">
        <v>684</v>
      </c>
      <c r="E44" s="234">
        <v>1.6081871345029253</v>
      </c>
      <c r="F44" s="235">
        <v>178</v>
      </c>
      <c r="G44" s="236">
        <v>179</v>
      </c>
      <c r="H44" s="236">
        <v>174</v>
      </c>
      <c r="I44" s="236">
        <v>164</v>
      </c>
      <c r="J44" s="236">
        <v>165</v>
      </c>
    </row>
    <row r="45" spans="2:10" x14ac:dyDescent="0.2">
      <c r="B45" s="396" t="s">
        <v>335</v>
      </c>
      <c r="C45" s="233">
        <v>7.4999999999999997E-2</v>
      </c>
      <c r="D45" s="428">
        <v>0.08</v>
      </c>
      <c r="E45" s="234">
        <v>-0.50000000000000044</v>
      </c>
      <c r="F45" s="233">
        <v>7.4999999999999997E-2</v>
      </c>
      <c r="G45" s="428">
        <v>6.7000000000000004E-2</v>
      </c>
      <c r="H45" s="428">
        <v>6.6000000000000003E-2</v>
      </c>
      <c r="I45" s="428">
        <v>7.4999999999999997E-2</v>
      </c>
      <c r="J45" s="428">
        <v>0.08</v>
      </c>
    </row>
    <row r="46" spans="2:10" ht="15" customHeight="1" x14ac:dyDescent="0.2">
      <c r="B46" s="396" t="s">
        <v>338</v>
      </c>
      <c r="C46" s="233">
        <v>0.66</v>
      </c>
      <c r="D46" s="428">
        <v>0.63700000000000001</v>
      </c>
      <c r="E46" s="234">
        <v>2.300000000000002</v>
      </c>
      <c r="F46" s="233">
        <v>0.66</v>
      </c>
      <c r="G46" s="428">
        <v>0.66600000000000004</v>
      </c>
      <c r="H46" s="428">
        <v>0.67</v>
      </c>
      <c r="I46" s="428">
        <v>0.65</v>
      </c>
      <c r="J46" s="428">
        <v>0.63700000000000001</v>
      </c>
    </row>
    <row r="47" spans="2:10" x14ac:dyDescent="0.2">
      <c r="B47" s="396" t="s">
        <v>267</v>
      </c>
      <c r="C47" s="496">
        <v>1.9</v>
      </c>
      <c r="D47" s="497">
        <v>1.9</v>
      </c>
      <c r="E47" s="234">
        <v>0</v>
      </c>
      <c r="F47" s="498">
        <v>1.9</v>
      </c>
      <c r="G47" s="497">
        <v>1.9</v>
      </c>
      <c r="H47" s="497">
        <v>1.9</v>
      </c>
      <c r="I47" s="497">
        <v>1.9</v>
      </c>
      <c r="J47" s="497">
        <v>1.9</v>
      </c>
    </row>
    <row r="48" spans="2:10" x14ac:dyDescent="0.2">
      <c r="B48" s="396" t="s">
        <v>177</v>
      </c>
      <c r="C48" s="235">
        <v>4840</v>
      </c>
      <c r="D48" s="236">
        <v>4888</v>
      </c>
      <c r="E48" s="234">
        <v>-0.98199672667758087</v>
      </c>
      <c r="F48" s="397">
        <v>4840</v>
      </c>
      <c r="G48" s="236">
        <v>4869</v>
      </c>
      <c r="H48" s="236">
        <v>4830</v>
      </c>
      <c r="I48" s="236">
        <v>4821</v>
      </c>
      <c r="J48" s="236">
        <v>4888</v>
      </c>
    </row>
    <row r="49" spans="1:10" x14ac:dyDescent="0.2">
      <c r="B49" s="395" t="s">
        <v>230</v>
      </c>
      <c r="C49" s="237">
        <v>477</v>
      </c>
      <c r="D49" s="238">
        <v>495</v>
      </c>
      <c r="E49" s="239">
        <v>-3.6363636363636376</v>
      </c>
      <c r="F49" s="398">
        <v>477</v>
      </c>
      <c r="G49" s="238">
        <v>479</v>
      </c>
      <c r="H49" s="238">
        <v>486</v>
      </c>
      <c r="I49" s="238">
        <v>496</v>
      </c>
      <c r="J49" s="238">
        <v>495</v>
      </c>
    </row>
    <row r="50" spans="1:10" ht="66" customHeight="1" x14ac:dyDescent="0.2">
      <c r="B50" s="927" t="s">
        <v>396</v>
      </c>
      <c r="C50" s="927"/>
      <c r="D50" s="927"/>
      <c r="E50" s="927"/>
      <c r="F50" s="927"/>
      <c r="G50" s="927"/>
      <c r="H50" s="927"/>
      <c r="I50" s="927"/>
      <c r="J50" s="927"/>
    </row>
    <row r="51" spans="1:10" x14ac:dyDescent="0.2">
      <c r="B51" s="256"/>
      <c r="C51" s="257"/>
      <c r="D51" s="257"/>
      <c r="E51" s="257"/>
      <c r="F51" s="257"/>
      <c r="G51" s="257"/>
      <c r="H51" s="258"/>
    </row>
    <row r="52" spans="1:10" ht="15.75" thickBot="1" x14ac:dyDescent="0.25">
      <c r="B52" s="256"/>
      <c r="C52" s="257"/>
      <c r="D52" s="257"/>
      <c r="E52" s="257"/>
      <c r="F52" s="257"/>
      <c r="G52" s="257"/>
      <c r="H52" s="258"/>
    </row>
    <row r="53" spans="1:10" ht="15.75" thickTop="1" x14ac:dyDescent="0.2">
      <c r="B53" s="928" t="s">
        <v>70</v>
      </c>
      <c r="C53" s="915" t="s">
        <v>373</v>
      </c>
      <c r="D53" s="915" t="s">
        <v>327</v>
      </c>
      <c r="E53" s="915" t="s">
        <v>195</v>
      </c>
      <c r="F53" s="915" t="s">
        <v>329</v>
      </c>
      <c r="G53" s="915" t="s">
        <v>195</v>
      </c>
      <c r="H53" s="258"/>
    </row>
    <row r="54" spans="1:10" ht="15.75" thickBot="1" x14ac:dyDescent="0.25">
      <c r="A54" s="116"/>
      <c r="B54" s="929"/>
      <c r="C54" s="916"/>
      <c r="D54" s="916"/>
      <c r="E54" s="916"/>
      <c r="F54" s="916"/>
      <c r="G54" s="916"/>
      <c r="H54" s="258"/>
    </row>
    <row r="55" spans="1:10" ht="15.75" thickTop="1" x14ac:dyDescent="0.2">
      <c r="A55" s="116"/>
      <c r="B55" s="439" t="s">
        <v>72</v>
      </c>
      <c r="C55" s="439"/>
      <c r="D55" s="439"/>
      <c r="E55" s="439"/>
      <c r="F55" s="439"/>
      <c r="G55" s="439"/>
      <c r="H55" s="258"/>
    </row>
    <row r="56" spans="1:10" x14ac:dyDescent="0.2">
      <c r="A56" s="116"/>
      <c r="B56" s="401" t="s">
        <v>231</v>
      </c>
      <c r="C56" s="420">
        <v>31444</v>
      </c>
      <c r="D56" s="419">
        <v>31457</v>
      </c>
      <c r="E56" s="440">
        <v>0</v>
      </c>
      <c r="F56" s="419">
        <v>31078</v>
      </c>
      <c r="G56" s="440">
        <v>1.2</v>
      </c>
      <c r="H56" s="258"/>
    </row>
    <row r="57" spans="1:10" x14ac:dyDescent="0.2">
      <c r="A57" s="116"/>
      <c r="B57" s="401" t="s">
        <v>0</v>
      </c>
      <c r="C57" s="420">
        <v>28397</v>
      </c>
      <c r="D57" s="419">
        <v>28406</v>
      </c>
      <c r="E57" s="440">
        <v>0</v>
      </c>
      <c r="F57" s="419">
        <v>28357</v>
      </c>
      <c r="G57" s="440">
        <v>0.1</v>
      </c>
      <c r="H57" s="258"/>
    </row>
    <row r="58" spans="1:10" x14ac:dyDescent="0.2">
      <c r="A58" s="116"/>
      <c r="B58" s="401" t="s">
        <v>159</v>
      </c>
      <c r="C58" s="441">
        <v>3047</v>
      </c>
      <c r="D58" s="442">
        <v>3051</v>
      </c>
      <c r="E58" s="443">
        <v>-0.1</v>
      </c>
      <c r="F58" s="442">
        <v>2721</v>
      </c>
      <c r="G58" s="443">
        <v>12</v>
      </c>
      <c r="H58" s="258"/>
    </row>
    <row r="59" spans="1:10" x14ac:dyDescent="0.2">
      <c r="A59" s="116"/>
      <c r="B59" s="800"/>
      <c r="C59" s="801">
        <v>0</v>
      </c>
      <c r="D59" s="801">
        <v>0</v>
      </c>
      <c r="E59" s="801">
        <v>0</v>
      </c>
      <c r="F59" s="801">
        <v>0</v>
      </c>
      <c r="G59" s="801">
        <v>0</v>
      </c>
      <c r="H59" s="258"/>
    </row>
    <row r="60" spans="1:10" x14ac:dyDescent="0.2">
      <c r="A60" s="116"/>
      <c r="B60" s="802" t="s">
        <v>232</v>
      </c>
      <c r="C60" s="802">
        <v>0</v>
      </c>
      <c r="D60" s="802">
        <v>0</v>
      </c>
      <c r="E60" s="802">
        <v>0</v>
      </c>
      <c r="F60" s="802">
        <v>0</v>
      </c>
      <c r="G60" s="802">
        <v>0</v>
      </c>
      <c r="H60" s="258"/>
    </row>
    <row r="61" spans="1:10" x14ac:dyDescent="0.2">
      <c r="A61" s="116"/>
      <c r="B61" s="402" t="s">
        <v>233</v>
      </c>
      <c r="C61" s="444">
        <v>13034</v>
      </c>
      <c r="D61" s="445">
        <v>12788</v>
      </c>
      <c r="E61" s="446">
        <v>1.9</v>
      </c>
      <c r="F61" s="445">
        <v>12643</v>
      </c>
      <c r="G61" s="446">
        <v>3.1</v>
      </c>
      <c r="H61" s="258"/>
    </row>
    <row r="62" spans="1:10" x14ac:dyDescent="0.2">
      <c r="A62" s="116"/>
      <c r="B62" s="403" t="s">
        <v>234</v>
      </c>
      <c r="C62" s="417">
        <v>11371</v>
      </c>
      <c r="D62" s="447">
        <v>11179</v>
      </c>
      <c r="E62" s="448">
        <v>1.7</v>
      </c>
      <c r="F62" s="447">
        <v>11171</v>
      </c>
      <c r="G62" s="448">
        <v>1.8</v>
      </c>
      <c r="H62" s="258"/>
    </row>
    <row r="63" spans="1:10" x14ac:dyDescent="0.2">
      <c r="A63" s="116"/>
      <c r="B63" s="403" t="s">
        <v>26</v>
      </c>
      <c r="C63" s="417">
        <v>1663</v>
      </c>
      <c r="D63" s="447">
        <v>1609</v>
      </c>
      <c r="E63" s="448">
        <v>3.4</v>
      </c>
      <c r="F63" s="447">
        <v>1472</v>
      </c>
      <c r="G63" s="448">
        <v>13</v>
      </c>
      <c r="H63" s="258"/>
    </row>
    <row r="64" spans="1:10" x14ac:dyDescent="0.2">
      <c r="A64" s="116"/>
      <c r="B64" s="403" t="s">
        <v>279</v>
      </c>
      <c r="C64" s="417">
        <v>1325</v>
      </c>
      <c r="D64" s="447">
        <v>1265</v>
      </c>
      <c r="E64" s="448">
        <v>4.7</v>
      </c>
      <c r="F64" s="447">
        <v>1110</v>
      </c>
      <c r="G64" s="448">
        <v>19.399999999999999</v>
      </c>
      <c r="H64" s="258"/>
    </row>
    <row r="65" spans="1:8" x14ac:dyDescent="0.2">
      <c r="A65" s="116"/>
      <c r="B65" s="404" t="s">
        <v>241</v>
      </c>
      <c r="C65" s="449">
        <v>9473</v>
      </c>
      <c r="D65" s="450">
        <v>9351</v>
      </c>
      <c r="E65" s="451">
        <v>1.3</v>
      </c>
      <c r="F65" s="450">
        <v>9005</v>
      </c>
      <c r="G65" s="451">
        <v>5.2</v>
      </c>
      <c r="H65" s="258"/>
    </row>
    <row r="66" spans="1:8" x14ac:dyDescent="0.2">
      <c r="A66" s="116"/>
      <c r="B66" s="403" t="s">
        <v>28</v>
      </c>
      <c r="C66" s="417">
        <v>9268</v>
      </c>
      <c r="D66" s="447">
        <v>9160</v>
      </c>
      <c r="E66" s="448">
        <v>1.2</v>
      </c>
      <c r="F66" s="447">
        <v>8828</v>
      </c>
      <c r="G66" s="448">
        <v>5</v>
      </c>
      <c r="H66" s="258"/>
    </row>
    <row r="67" spans="1:8" x14ac:dyDescent="0.2">
      <c r="A67" s="116"/>
      <c r="B67" s="403" t="s">
        <v>29</v>
      </c>
      <c r="C67" s="417">
        <v>205</v>
      </c>
      <c r="D67" s="447">
        <v>191</v>
      </c>
      <c r="E67" s="448">
        <v>7.3</v>
      </c>
      <c r="F67" s="447">
        <v>177</v>
      </c>
      <c r="G67" s="448">
        <v>15.8</v>
      </c>
      <c r="H67" s="258"/>
    </row>
    <row r="68" spans="1:8" x14ac:dyDescent="0.2">
      <c r="A68" s="116"/>
      <c r="B68" s="404" t="s">
        <v>30</v>
      </c>
      <c r="C68" s="449">
        <v>1796</v>
      </c>
      <c r="D68" s="450">
        <v>1783</v>
      </c>
      <c r="E68" s="451">
        <v>0.7</v>
      </c>
      <c r="F68" s="450">
        <v>1628</v>
      </c>
      <c r="G68" s="451">
        <v>10.3</v>
      </c>
      <c r="H68" s="258"/>
    </row>
    <row r="69" spans="1:8" x14ac:dyDescent="0.2">
      <c r="A69" s="116"/>
      <c r="B69" s="405" t="s">
        <v>138</v>
      </c>
      <c r="C69" s="452">
        <v>24303</v>
      </c>
      <c r="D69" s="453">
        <v>23922</v>
      </c>
      <c r="E69" s="454">
        <v>1.6</v>
      </c>
      <c r="F69" s="453">
        <v>23276</v>
      </c>
      <c r="G69" s="454">
        <v>4.4000000000000004</v>
      </c>
      <c r="H69" s="258"/>
    </row>
    <row r="70" spans="1:8" x14ac:dyDescent="0.2">
      <c r="A70" s="116"/>
      <c r="B70" s="406" t="s">
        <v>235</v>
      </c>
      <c r="C70" s="417">
        <v>23621</v>
      </c>
      <c r="D70" s="447">
        <v>23024</v>
      </c>
      <c r="E70" s="448">
        <v>2.6</v>
      </c>
      <c r="F70" s="447">
        <v>22326</v>
      </c>
      <c r="G70" s="448">
        <v>5.8</v>
      </c>
      <c r="H70" s="258"/>
    </row>
    <row r="71" spans="1:8" x14ac:dyDescent="0.2">
      <c r="A71" s="116"/>
      <c r="B71" s="407" t="s">
        <v>236</v>
      </c>
      <c r="C71" s="418">
        <v>682</v>
      </c>
      <c r="D71" s="455">
        <v>898</v>
      </c>
      <c r="E71" s="456">
        <v>-24.1</v>
      </c>
      <c r="F71" s="455">
        <v>950</v>
      </c>
      <c r="G71" s="456">
        <v>-28.2</v>
      </c>
      <c r="H71" s="258"/>
    </row>
    <row r="72" spans="1:8" x14ac:dyDescent="0.2">
      <c r="A72" s="116"/>
      <c r="B72" s="408" t="s">
        <v>46</v>
      </c>
      <c r="C72" s="417">
        <v>-537</v>
      </c>
      <c r="D72" s="447">
        <v>-738</v>
      </c>
      <c r="E72" s="448">
        <v>-27.2</v>
      </c>
      <c r="F72" s="447">
        <v>-814</v>
      </c>
      <c r="G72" s="448">
        <v>-34</v>
      </c>
      <c r="H72" s="258"/>
    </row>
    <row r="73" spans="1:8" x14ac:dyDescent="0.2">
      <c r="A73" s="116"/>
      <c r="B73" s="405" t="s">
        <v>45</v>
      </c>
      <c r="C73" s="452">
        <v>23766</v>
      </c>
      <c r="D73" s="453">
        <v>23184</v>
      </c>
      <c r="E73" s="454">
        <v>2.5</v>
      </c>
      <c r="F73" s="453">
        <v>22462</v>
      </c>
      <c r="G73" s="454">
        <v>5.8</v>
      </c>
      <c r="H73" s="258"/>
    </row>
    <row r="74" spans="1:8" x14ac:dyDescent="0.2">
      <c r="A74" s="116"/>
      <c r="B74" s="457" t="s">
        <v>85</v>
      </c>
      <c r="C74" s="458">
        <v>1575</v>
      </c>
      <c r="D74" s="459">
        <v>1631</v>
      </c>
      <c r="E74" s="460">
        <v>-3.4</v>
      </c>
      <c r="F74" s="459">
        <v>1636</v>
      </c>
      <c r="G74" s="460">
        <v>-3.7</v>
      </c>
      <c r="H74" s="258"/>
    </row>
    <row r="75" spans="1:8" x14ac:dyDescent="0.2">
      <c r="A75" s="116"/>
      <c r="B75" s="800"/>
      <c r="C75" s="803">
        <v>0</v>
      </c>
      <c r="D75" s="803">
        <v>0</v>
      </c>
      <c r="E75" s="803">
        <v>0</v>
      </c>
      <c r="F75" s="803">
        <v>0</v>
      </c>
      <c r="G75" s="803">
        <v>0</v>
      </c>
      <c r="H75" s="258"/>
    </row>
    <row r="76" spans="1:8" x14ac:dyDescent="0.2">
      <c r="A76" s="116"/>
      <c r="B76" s="802" t="s">
        <v>237</v>
      </c>
      <c r="C76" s="802">
        <v>0</v>
      </c>
      <c r="D76" s="802">
        <v>0</v>
      </c>
      <c r="E76" s="802">
        <v>0</v>
      </c>
      <c r="F76" s="802">
        <v>0</v>
      </c>
      <c r="G76" s="802">
        <v>0</v>
      </c>
      <c r="H76" s="258"/>
    </row>
    <row r="77" spans="1:8" x14ac:dyDescent="0.2">
      <c r="A77" s="116"/>
      <c r="B77" s="461" t="s">
        <v>93</v>
      </c>
      <c r="C77" s="420">
        <v>22809</v>
      </c>
      <c r="D77" s="419">
        <v>22668</v>
      </c>
      <c r="E77" s="440">
        <v>0.6</v>
      </c>
      <c r="F77" s="419">
        <v>22036</v>
      </c>
      <c r="G77" s="440">
        <v>3.5</v>
      </c>
      <c r="H77" s="258"/>
    </row>
    <row r="78" spans="1:8" x14ac:dyDescent="0.2">
      <c r="A78" s="116"/>
      <c r="B78" s="410" t="s">
        <v>20</v>
      </c>
      <c r="C78" s="420">
        <v>14475</v>
      </c>
      <c r="D78" s="419">
        <v>14280</v>
      </c>
      <c r="E78" s="440">
        <v>1.4</v>
      </c>
      <c r="F78" s="419">
        <v>13334</v>
      </c>
      <c r="G78" s="440">
        <v>8.6</v>
      </c>
      <c r="H78" s="258"/>
    </row>
    <row r="79" spans="1:8" x14ac:dyDescent="0.2">
      <c r="A79" s="116"/>
      <c r="B79" s="410" t="s">
        <v>97</v>
      </c>
      <c r="C79" s="420">
        <v>8334</v>
      </c>
      <c r="D79" s="419">
        <v>8388</v>
      </c>
      <c r="E79" s="440">
        <v>-0.6</v>
      </c>
      <c r="F79" s="419">
        <v>8702</v>
      </c>
      <c r="G79" s="440">
        <v>-4.2</v>
      </c>
      <c r="H79" s="258"/>
    </row>
    <row r="80" spans="1:8" x14ac:dyDescent="0.2">
      <c r="A80" s="116"/>
      <c r="B80" s="461" t="s">
        <v>173</v>
      </c>
      <c r="C80" s="420">
        <v>16</v>
      </c>
      <c r="D80" s="419">
        <v>17</v>
      </c>
      <c r="E80" s="440">
        <v>-5.9</v>
      </c>
      <c r="F80" s="419">
        <v>16</v>
      </c>
      <c r="G80" s="440">
        <v>0</v>
      </c>
      <c r="H80" s="258"/>
    </row>
    <row r="81" spans="1:8" x14ac:dyDescent="0.2">
      <c r="A81" s="116"/>
      <c r="B81" s="412" t="s">
        <v>136</v>
      </c>
      <c r="C81" s="423">
        <v>22825</v>
      </c>
      <c r="D81" s="421">
        <v>22685</v>
      </c>
      <c r="E81" s="422">
        <v>0.6</v>
      </c>
      <c r="F81" s="421">
        <v>22052</v>
      </c>
      <c r="G81" s="422">
        <v>3.5</v>
      </c>
      <c r="H81" s="258"/>
    </row>
    <row r="82" spans="1:8" x14ac:dyDescent="0.2">
      <c r="A82" s="116"/>
      <c r="B82" s="410" t="s">
        <v>142</v>
      </c>
      <c r="C82" s="420">
        <v>5395</v>
      </c>
      <c r="D82" s="419">
        <v>5096</v>
      </c>
      <c r="E82" s="440">
        <v>5.9</v>
      </c>
      <c r="F82" s="419">
        <v>5083</v>
      </c>
      <c r="G82" s="440">
        <v>6.1</v>
      </c>
      <c r="H82" s="258"/>
    </row>
    <row r="83" spans="1:8" x14ac:dyDescent="0.2">
      <c r="A83" s="116"/>
      <c r="B83" s="412" t="s">
        <v>96</v>
      </c>
      <c r="C83" s="423">
        <v>5395</v>
      </c>
      <c r="D83" s="421">
        <v>5096</v>
      </c>
      <c r="E83" s="422">
        <v>5.9</v>
      </c>
      <c r="F83" s="421">
        <v>5083</v>
      </c>
      <c r="G83" s="422">
        <v>6.1</v>
      </c>
      <c r="H83" s="258"/>
    </row>
    <row r="84" spans="1:8" x14ac:dyDescent="0.2">
      <c r="A84" s="116"/>
      <c r="B84" s="412" t="s">
        <v>137</v>
      </c>
      <c r="C84" s="423">
        <v>1569</v>
      </c>
      <c r="D84" s="421">
        <v>1671</v>
      </c>
      <c r="E84" s="422">
        <v>-6.1</v>
      </c>
      <c r="F84" s="421">
        <v>1952</v>
      </c>
      <c r="G84" s="422">
        <v>-19.600000000000001</v>
      </c>
      <c r="H84" s="258"/>
    </row>
    <row r="85" spans="1:8" x14ac:dyDescent="0.2">
      <c r="A85" s="116"/>
      <c r="B85" s="405" t="s">
        <v>238</v>
      </c>
      <c r="C85" s="414">
        <v>29789</v>
      </c>
      <c r="D85" s="415">
        <v>29452</v>
      </c>
      <c r="E85" s="416">
        <v>1.1000000000000001</v>
      </c>
      <c r="F85" s="415">
        <v>29087</v>
      </c>
      <c r="G85" s="416">
        <v>2.4</v>
      </c>
      <c r="H85" s="258"/>
    </row>
    <row r="86" spans="1:8" x14ac:dyDescent="0.2">
      <c r="A86" s="116"/>
      <c r="B86" s="463" t="s">
        <v>256</v>
      </c>
      <c r="C86" s="424">
        <v>0</v>
      </c>
      <c r="D86" s="425">
        <v>0</v>
      </c>
      <c r="E86" s="426">
        <v>0</v>
      </c>
      <c r="F86" s="425">
        <v>0</v>
      </c>
      <c r="G86" s="426">
        <v>0</v>
      </c>
      <c r="H86" s="258"/>
    </row>
    <row r="87" spans="1:8" x14ac:dyDescent="0.2">
      <c r="A87" s="116"/>
      <c r="B87" s="462" t="s">
        <v>397</v>
      </c>
      <c r="C87" s="420">
        <v>4555</v>
      </c>
      <c r="D87" s="419">
        <v>4480</v>
      </c>
      <c r="E87" s="440">
        <v>1.7</v>
      </c>
      <c r="F87" s="419">
        <v>4120</v>
      </c>
      <c r="G87" s="440">
        <v>10.6</v>
      </c>
      <c r="H87" s="258"/>
    </row>
    <row r="88" spans="1:8" x14ac:dyDescent="0.2">
      <c r="A88" s="116"/>
      <c r="B88" s="804"/>
      <c r="C88" s="805">
        <v>0</v>
      </c>
      <c r="D88" s="805">
        <v>0</v>
      </c>
      <c r="E88" s="805">
        <v>0</v>
      </c>
      <c r="F88" s="805">
        <v>0</v>
      </c>
      <c r="G88" s="805">
        <v>0</v>
      </c>
      <c r="H88" s="258"/>
    </row>
    <row r="89" spans="1:8" x14ac:dyDescent="0.2">
      <c r="A89" s="116"/>
      <c r="B89" s="802" t="s">
        <v>239</v>
      </c>
      <c r="C89" s="802">
        <v>0</v>
      </c>
      <c r="D89" s="802">
        <v>0</v>
      </c>
      <c r="E89" s="802">
        <v>0</v>
      </c>
      <c r="F89" s="802">
        <v>0</v>
      </c>
      <c r="G89" s="802">
        <v>0</v>
      </c>
      <c r="H89" s="258"/>
    </row>
    <row r="90" spans="1:8" x14ac:dyDescent="0.2">
      <c r="A90" s="116"/>
      <c r="B90" s="408" t="s">
        <v>175</v>
      </c>
      <c r="C90" s="464">
        <v>0.03</v>
      </c>
      <c r="D90" s="465">
        <v>3.9E-2</v>
      </c>
      <c r="E90" s="466">
        <v>-0.9</v>
      </c>
      <c r="F90" s="465">
        <v>4.2000000000000003E-2</v>
      </c>
      <c r="G90" s="466">
        <v>-1.2</v>
      </c>
      <c r="H90" s="258"/>
    </row>
    <row r="91" spans="1:8" x14ac:dyDescent="0.2">
      <c r="A91" s="116"/>
      <c r="B91" s="413" t="s">
        <v>176</v>
      </c>
      <c r="C91" s="429">
        <v>0.78</v>
      </c>
      <c r="D91" s="430">
        <v>0.83</v>
      </c>
      <c r="E91" s="431">
        <v>-5</v>
      </c>
      <c r="F91" s="430">
        <v>0.87</v>
      </c>
      <c r="G91" s="431">
        <v>-9</v>
      </c>
      <c r="H91" s="258"/>
    </row>
    <row r="92" spans="1:8" x14ac:dyDescent="0.2">
      <c r="G92" s="258"/>
      <c r="H92" s="258"/>
    </row>
    <row r="93" spans="1:8" ht="87.95" customHeight="1" x14ac:dyDescent="0.2">
      <c r="B93" s="926" t="s">
        <v>352</v>
      </c>
      <c r="C93" s="926"/>
      <c r="D93" s="926"/>
      <c r="E93" s="926"/>
      <c r="F93" s="926"/>
      <c r="G93" s="926"/>
      <c r="H93" s="258"/>
    </row>
    <row r="94" spans="1:8" x14ac:dyDescent="0.2">
      <c r="H94" s="258"/>
    </row>
    <row r="95" spans="1:8" x14ac:dyDescent="0.2">
      <c r="H95" s="258"/>
    </row>
    <row r="96" spans="1:8" x14ac:dyDescent="0.2">
      <c r="H96" s="258"/>
    </row>
  </sheetData>
  <mergeCells count="17">
    <mergeCell ref="I3:I4"/>
    <mergeCell ref="J3:J4"/>
    <mergeCell ref="B93:G93"/>
    <mergeCell ref="B3:B4"/>
    <mergeCell ref="C3:C4"/>
    <mergeCell ref="D3:D4"/>
    <mergeCell ref="E3:E4"/>
    <mergeCell ref="F3:F4"/>
    <mergeCell ref="B50:J50"/>
    <mergeCell ref="C53:C54"/>
    <mergeCell ref="D53:D54"/>
    <mergeCell ref="E53:E54"/>
    <mergeCell ref="F53:F54"/>
    <mergeCell ref="G53:G54"/>
    <mergeCell ref="B53:B54"/>
    <mergeCell ref="G3:G4"/>
    <mergeCell ref="H3:H4"/>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90" zoomScaleNormal="90" workbookViewId="0"/>
  </sheetViews>
  <sheetFormatPr baseColWidth="10" defaultRowHeight="12.75" x14ac:dyDescent="0.2"/>
  <cols>
    <col min="1" max="1" customWidth="true" width="11.42578125" collapsed="true"/>
    <col min="2" max="2" customWidth="true" width="29.0" collapsed="true"/>
    <col min="3" max="8" customWidth="true" width="17.7109375" collapsed="true"/>
    <col min="9" max="10" customWidth="true" width="29.0" collapsed="true"/>
  </cols>
  <sheetData>
    <row r="1" spans="1:248" s="26" customFormat="1" ht="15" x14ac:dyDescent="0.25">
      <c r="B1" s="26" t="s">
        <v>269</v>
      </c>
      <c r="D1" s="29"/>
      <c r="E1" s="29"/>
      <c r="F1" s="29"/>
      <c r="G1" s="499"/>
      <c r="H1" s="29" t="s">
        <v>269</v>
      </c>
      <c r="I1" s="29"/>
      <c r="J1" s="29"/>
      <c r="K1" s="29"/>
      <c r="L1" s="29"/>
    </row>
    <row r="2" spans="1:248" s="26" customFormat="1" ht="23.25" x14ac:dyDescent="0.35">
      <c r="B2" s="12" t="s">
        <v>60</v>
      </c>
    </row>
    <row r="3" spans="1:248" s="26" customFormat="1" ht="15" x14ac:dyDescent="0.25">
      <c r="E3" s="27"/>
    </row>
    <row r="4" spans="1:248" s="26" customFormat="1" ht="3" customHeight="1" x14ac:dyDescent="0.25">
      <c r="A4" s="18"/>
      <c r="B4" s="141"/>
      <c r="C4" s="141"/>
      <c r="D4" s="141"/>
      <c r="E4" s="141"/>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row>
    <row r="5" spans="1:248" s="26" customFormat="1" ht="17.25" x14ac:dyDescent="0.3">
      <c r="A5" s="18"/>
      <c r="B5" s="80"/>
      <c r="C5" s="881" t="s">
        <v>329</v>
      </c>
      <c r="D5" s="895" t="s">
        <v>327</v>
      </c>
      <c r="E5" s="895" t="s">
        <v>373</v>
      </c>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row>
    <row r="6" spans="1:248" s="26" customFormat="1" ht="15.75" thickBot="1" x14ac:dyDescent="0.3">
      <c r="A6" s="22"/>
      <c r="B6" s="56" t="s">
        <v>70</v>
      </c>
      <c r="C6" s="882"/>
      <c r="D6" s="932"/>
      <c r="E6" s="93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row>
    <row r="7" spans="1:248" s="26" customFormat="1" ht="17.25" x14ac:dyDescent="0.25">
      <c r="A7" s="18"/>
      <c r="B7" s="81" t="s">
        <v>49</v>
      </c>
      <c r="C7" s="112">
        <v>750</v>
      </c>
      <c r="D7" s="112">
        <v>688</v>
      </c>
      <c r="E7" s="106">
        <v>651</v>
      </c>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row>
    <row r="8" spans="1:248" s="26" customFormat="1" ht="17.25" x14ac:dyDescent="0.25">
      <c r="A8" s="18"/>
      <c r="B8" s="99" t="s">
        <v>152</v>
      </c>
      <c r="C8" s="112">
        <v>7</v>
      </c>
      <c r="D8" s="112">
        <v>7</v>
      </c>
      <c r="E8" s="106">
        <v>6</v>
      </c>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row>
    <row r="9" spans="1:248" s="26" customFormat="1" ht="17.25" x14ac:dyDescent="0.25">
      <c r="A9" s="18"/>
      <c r="B9" s="81" t="s">
        <v>50</v>
      </c>
      <c r="C9" s="112">
        <v>79721</v>
      </c>
      <c r="D9" s="112">
        <v>77578</v>
      </c>
      <c r="E9" s="106">
        <v>76453</v>
      </c>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row>
    <row r="10" spans="1:248" s="26" customFormat="1" ht="17.25" x14ac:dyDescent="0.25">
      <c r="A10" s="18"/>
      <c r="B10" s="99" t="s">
        <v>152</v>
      </c>
      <c r="C10" s="112">
        <v>3045</v>
      </c>
      <c r="D10" s="112">
        <v>2700</v>
      </c>
      <c r="E10" s="106">
        <v>2660</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row>
    <row r="11" spans="1:248" s="26" customFormat="1" ht="17.25" x14ac:dyDescent="0.25">
      <c r="A11" s="18"/>
      <c r="B11" s="67" t="s">
        <v>31</v>
      </c>
      <c r="C11" s="107">
        <v>80471</v>
      </c>
      <c r="D11" s="107">
        <v>78266</v>
      </c>
      <c r="E11" s="107">
        <v>77104</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row>
    <row r="12" spans="1:248" s="27" customFormat="1" ht="15" x14ac:dyDescent="0.25">
      <c r="D12" s="30"/>
      <c r="E12" s="31"/>
      <c r="F12" s="32"/>
      <c r="G12" s="32"/>
      <c r="H12" s="32"/>
      <c r="I12" s="32"/>
    </row>
    <row r="13" spans="1:248" s="26" customFormat="1" ht="15" x14ac:dyDescent="0.25">
      <c r="E13" s="27"/>
    </row>
    <row r="14" spans="1:248" s="26" customFormat="1" ht="26.25" x14ac:dyDescent="0.35">
      <c r="B14" s="12" t="s">
        <v>354</v>
      </c>
      <c r="E14" s="28"/>
      <c r="F14" s="28"/>
    </row>
    <row r="15" spans="1:248" s="26" customFormat="1" ht="15" x14ac:dyDescent="0.25">
      <c r="E15" s="27"/>
      <c r="K15" s="29"/>
    </row>
    <row r="16" spans="1:248" s="26" customFormat="1" ht="3" customHeight="1" x14ac:dyDescent="0.25">
      <c r="B16" s="141"/>
      <c r="C16" s="141"/>
      <c r="D16" s="141"/>
      <c r="E16" s="141"/>
      <c r="F16" s="141"/>
      <c r="G16" s="141"/>
      <c r="H16" s="141"/>
      <c r="K16" s="29"/>
    </row>
    <row r="17" spans="2:12" s="26" customFormat="1" ht="17.25" x14ac:dyDescent="0.25">
      <c r="B17" s="110"/>
      <c r="C17" s="930" t="s">
        <v>373</v>
      </c>
      <c r="D17" s="930"/>
      <c r="E17" s="930"/>
      <c r="F17" s="930"/>
      <c r="G17" s="930"/>
      <c r="H17" s="930"/>
      <c r="K17" s="29"/>
    </row>
    <row r="18" spans="2:12" s="26" customFormat="1" ht="18" thickBot="1" x14ac:dyDescent="0.3">
      <c r="B18" s="157" t="s">
        <v>70</v>
      </c>
      <c r="C18" s="822" t="s">
        <v>153</v>
      </c>
      <c r="D18" s="822" t="s">
        <v>154</v>
      </c>
      <c r="E18" s="822" t="s">
        <v>155</v>
      </c>
      <c r="F18" s="822" t="s">
        <v>156</v>
      </c>
      <c r="G18" s="822" t="s">
        <v>157</v>
      </c>
      <c r="H18" s="822" t="s">
        <v>53</v>
      </c>
      <c r="K18" s="29"/>
    </row>
    <row r="19" spans="2:12" s="26" customFormat="1" ht="17.25" x14ac:dyDescent="0.25">
      <c r="B19" s="81" t="s">
        <v>52</v>
      </c>
      <c r="C19" s="511">
        <v>21726</v>
      </c>
      <c r="D19" s="511">
        <v>28498</v>
      </c>
      <c r="E19" s="511">
        <v>18954</v>
      </c>
      <c r="F19" s="511">
        <v>3927</v>
      </c>
      <c r="G19" s="511">
        <v>3348</v>
      </c>
      <c r="H19" s="158">
        <v>76453</v>
      </c>
      <c r="K19" s="29"/>
    </row>
    <row r="20" spans="2:12" s="26" customFormat="1" ht="17.25" x14ac:dyDescent="0.25">
      <c r="B20" s="99" t="s">
        <v>158</v>
      </c>
      <c r="C20" s="511">
        <v>204</v>
      </c>
      <c r="D20" s="511">
        <v>362</v>
      </c>
      <c r="E20" s="511">
        <v>535</v>
      </c>
      <c r="F20" s="511">
        <v>512</v>
      </c>
      <c r="G20" s="511">
        <v>1047</v>
      </c>
      <c r="H20" s="158">
        <v>2660</v>
      </c>
      <c r="K20" s="29"/>
    </row>
    <row r="21" spans="2:12" s="26" customFormat="1" ht="3" customHeight="1" x14ac:dyDescent="0.25">
      <c r="B21" s="141"/>
      <c r="C21" s="141"/>
      <c r="D21" s="141"/>
      <c r="E21" s="141"/>
      <c r="F21" s="141"/>
      <c r="G21" s="141"/>
      <c r="H21" s="141"/>
      <c r="K21" s="29"/>
    </row>
    <row r="22" spans="2:12" s="26" customFormat="1" ht="15" x14ac:dyDescent="0.25">
      <c r="B22" s="174"/>
      <c r="E22" s="27"/>
      <c r="K22" s="29"/>
    </row>
    <row r="23" spans="2:12" s="26" customFormat="1" ht="15.95" customHeight="1" x14ac:dyDescent="0.25">
      <c r="B23" s="931" t="s">
        <v>355</v>
      </c>
      <c r="C23" s="931"/>
      <c r="D23" s="931"/>
      <c r="E23" s="931"/>
      <c r="F23" s="931"/>
      <c r="G23" s="931"/>
      <c r="H23" s="931"/>
      <c r="I23" s="111"/>
      <c r="J23" s="33"/>
      <c r="K23" s="33"/>
      <c r="L23" s="33"/>
    </row>
  </sheetData>
  <mergeCells count="5">
    <mergeCell ref="C17:H17"/>
    <mergeCell ref="B23:H23"/>
    <mergeCell ref="C5:C6"/>
    <mergeCell ref="D5:D6"/>
    <mergeCell ref="E5:E6"/>
  </mergeCells>
  <pageMargins left="0.70866141732283472" right="0.70866141732283472" top="0.74803149606299213" bottom="0.74803149606299213" header="0.31496062992125984" footer="0.31496062992125984"/>
  <pageSetup paperSize="9" scale="91"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zoomScale="90" zoomScaleNormal="90" workbookViewId="0"/>
  </sheetViews>
  <sheetFormatPr baseColWidth="10" defaultRowHeight="12.75" x14ac:dyDescent="0.2"/>
  <cols>
    <col min="1" max="1" style="116" width="11.42578125" collapsed="true"/>
    <col min="2" max="2" bestFit="true" customWidth="true" style="116" width="29.140625" collapsed="true"/>
    <col min="3" max="3" bestFit="true" customWidth="true" style="116" width="14.85546875" collapsed="true"/>
    <col min="4" max="4" bestFit="true" customWidth="true" style="116" width="9.5703125" collapsed="true"/>
    <col min="5" max="5" bestFit="true" customWidth="true" style="116" width="18.42578125" collapsed="true"/>
    <col min="6" max="6" bestFit="true" customWidth="true" style="116" width="28.5703125" collapsed="true"/>
    <col min="7" max="7" bestFit="true" customWidth="true" style="116" width="11.85546875" collapsed="true"/>
    <col min="8" max="8" customWidth="true" style="116" width="13.85546875" collapsed="true"/>
    <col min="9" max="16384" style="116" width="11.42578125" collapsed="true"/>
  </cols>
  <sheetData>
    <row r="3" spans="2:8" ht="23.25" x14ac:dyDescent="0.35">
      <c r="B3" s="12" t="s">
        <v>409</v>
      </c>
    </row>
    <row r="6" spans="2:8" ht="17.25" x14ac:dyDescent="0.3">
      <c r="B6" s="583"/>
      <c r="C6" s="583"/>
      <c r="D6" s="133"/>
      <c r="E6" s="133"/>
      <c r="F6" s="133"/>
      <c r="G6" s="133"/>
      <c r="H6" s="133"/>
    </row>
    <row r="7" spans="2:8" ht="17.25" x14ac:dyDescent="0.25">
      <c r="B7" s="584" t="s">
        <v>70</v>
      </c>
      <c r="C7" s="584"/>
      <c r="D7" s="895"/>
      <c r="E7" s="895"/>
      <c r="F7" s="895"/>
      <c r="G7" s="895"/>
      <c r="H7" s="601"/>
    </row>
    <row r="8" spans="2:8" ht="19.5" thickBot="1" x14ac:dyDescent="0.25">
      <c r="B8" s="585" t="s">
        <v>298</v>
      </c>
      <c r="C8" s="585" t="s">
        <v>299</v>
      </c>
      <c r="D8" s="600" t="s">
        <v>300</v>
      </c>
      <c r="E8" s="600" t="s">
        <v>301</v>
      </c>
      <c r="F8" s="600" t="s">
        <v>302</v>
      </c>
      <c r="G8" s="600" t="s">
        <v>303</v>
      </c>
      <c r="H8" s="600" t="s">
        <v>304</v>
      </c>
    </row>
    <row r="9" spans="2:8" ht="17.25" x14ac:dyDescent="0.2">
      <c r="B9" s="588" t="s">
        <v>309</v>
      </c>
      <c r="C9" s="604">
        <v>1000</v>
      </c>
      <c r="D9" s="604">
        <v>1000</v>
      </c>
      <c r="E9" s="586" t="s">
        <v>311</v>
      </c>
      <c r="F9" s="586" t="s">
        <v>339</v>
      </c>
      <c r="G9" s="604">
        <v>2250</v>
      </c>
      <c r="H9" s="604" t="s">
        <v>306</v>
      </c>
    </row>
    <row r="10" spans="2:8" ht="17.25" x14ac:dyDescent="0.2">
      <c r="B10" s="933" t="s">
        <v>312</v>
      </c>
      <c r="C10" s="936">
        <v>3382</v>
      </c>
      <c r="D10" s="603">
        <v>1000</v>
      </c>
      <c r="E10" s="587" t="s">
        <v>340</v>
      </c>
      <c r="F10" s="587" t="s">
        <v>341</v>
      </c>
      <c r="G10" s="603">
        <v>2400</v>
      </c>
      <c r="H10" s="603" t="s">
        <v>306</v>
      </c>
    </row>
    <row r="11" spans="2:8" ht="17.25" x14ac:dyDescent="0.2">
      <c r="B11" s="934"/>
      <c r="C11" s="937"/>
      <c r="D11" s="604">
        <v>50</v>
      </c>
      <c r="E11" s="586" t="s">
        <v>305</v>
      </c>
      <c r="F11" s="586" t="s">
        <v>342</v>
      </c>
      <c r="G11" s="604" t="s">
        <v>307</v>
      </c>
      <c r="H11" s="604" t="s">
        <v>306</v>
      </c>
    </row>
    <row r="12" spans="2:8" ht="17.25" x14ac:dyDescent="0.2">
      <c r="B12" s="934"/>
      <c r="C12" s="937"/>
      <c r="D12" s="604">
        <v>1250</v>
      </c>
      <c r="E12" s="586" t="s">
        <v>311</v>
      </c>
      <c r="F12" s="586" t="s">
        <v>343</v>
      </c>
      <c r="G12" s="604">
        <v>4000</v>
      </c>
      <c r="H12" s="604" t="s">
        <v>306</v>
      </c>
    </row>
    <row r="13" spans="2:8" ht="17.25" x14ac:dyDescent="0.2">
      <c r="B13" s="934"/>
      <c r="C13" s="937"/>
      <c r="D13" s="604">
        <v>82</v>
      </c>
      <c r="E13" s="586" t="s">
        <v>308</v>
      </c>
      <c r="F13" s="806">
        <v>1.231E-2</v>
      </c>
      <c r="G13" s="604" t="s">
        <v>307</v>
      </c>
      <c r="H13" s="604" t="s">
        <v>306</v>
      </c>
    </row>
    <row r="14" spans="2:8" ht="18.75" x14ac:dyDescent="0.2">
      <c r="B14" s="935"/>
      <c r="C14" s="938"/>
      <c r="D14" s="605">
        <v>1000</v>
      </c>
      <c r="E14" s="589" t="s">
        <v>340</v>
      </c>
      <c r="F14" s="589" t="s">
        <v>344</v>
      </c>
      <c r="G14" s="605">
        <v>2250</v>
      </c>
      <c r="H14" s="605" t="s">
        <v>348</v>
      </c>
    </row>
    <row r="15" spans="2:8" ht="18.75" x14ac:dyDescent="0.2">
      <c r="B15" s="602" t="s">
        <v>345</v>
      </c>
      <c r="C15" s="604">
        <v>500</v>
      </c>
      <c r="D15" s="604">
        <v>500</v>
      </c>
      <c r="E15" s="586" t="s">
        <v>308</v>
      </c>
      <c r="F15" s="586" t="s">
        <v>346</v>
      </c>
      <c r="G15" s="604" t="s">
        <v>307</v>
      </c>
      <c r="H15" s="604" t="s">
        <v>349</v>
      </c>
    </row>
    <row r="16" spans="2:8" ht="17.25" x14ac:dyDescent="0.2">
      <c r="B16" s="590" t="s">
        <v>310</v>
      </c>
      <c r="C16" s="592">
        <v>500</v>
      </c>
      <c r="D16" s="591">
        <v>500</v>
      </c>
      <c r="E16" s="592" t="s">
        <v>340</v>
      </c>
      <c r="F16" s="592" t="s">
        <v>347</v>
      </c>
      <c r="G16" s="591">
        <v>3100</v>
      </c>
      <c r="H16" s="591" t="s">
        <v>167</v>
      </c>
    </row>
    <row r="18" spans="2:8" ht="86.25" customHeight="1" x14ac:dyDescent="0.2">
      <c r="B18" s="939" t="s">
        <v>351</v>
      </c>
      <c r="C18" s="939"/>
      <c r="D18" s="939"/>
      <c r="E18" s="939"/>
      <c r="F18" s="939"/>
      <c r="G18" s="939"/>
      <c r="H18" s="939"/>
    </row>
  </sheetData>
  <mergeCells count="4">
    <mergeCell ref="D7:G7"/>
    <mergeCell ref="B10:B14"/>
    <mergeCell ref="C10:C14"/>
    <mergeCell ref="B18:H1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90" zoomScaleNormal="90" workbookViewId="0">
      <selection sqref="A1:A2"/>
    </sheetView>
  </sheetViews>
  <sheetFormatPr baseColWidth="10" defaultRowHeight="12.75" x14ac:dyDescent="0.2"/>
  <cols>
    <col min="1" max="1" customWidth="true" width="174.0" collapsed="true"/>
  </cols>
  <sheetData>
    <row r="1" spans="1:7" ht="409.5" customHeight="1" x14ac:dyDescent="0.2">
      <c r="A1" s="940" t="s">
        <v>398</v>
      </c>
      <c r="G1" s="116"/>
    </row>
    <row r="2" spans="1:7" ht="90" customHeight="1" x14ac:dyDescent="0.2">
      <c r="A2" s="940"/>
    </row>
    <row r="5" spans="1:7" x14ac:dyDescent="0.2">
      <c r="G5" s="116"/>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66"/>
  <sheetViews>
    <sheetView showGridLines="0" zoomScale="90" zoomScaleNormal="90" workbookViewId="0"/>
  </sheetViews>
  <sheetFormatPr baseColWidth="10" defaultColWidth="2" defaultRowHeight="18.75" x14ac:dyDescent="0.3"/>
  <cols>
    <col min="1" max="1" customWidth="true" style="44" width="84.42578125" collapsed="true"/>
    <col min="2" max="2" customWidth="true" style="44" width="15.7109375" collapsed="true"/>
    <col min="3" max="3" bestFit="true" customWidth="true" style="44" width="15.42578125" collapsed="true"/>
    <col min="4" max="4" customWidth="true" style="44" width="16.140625" collapsed="true"/>
    <col min="5" max="5" customWidth="true" style="44" width="5.7109375" collapsed="true"/>
    <col min="6" max="6" customWidth="true" style="44" width="14.42578125" collapsed="true"/>
    <col min="7" max="7" bestFit="true" customWidth="true" style="44" width="15.5703125" collapsed="true"/>
    <col min="8" max="227" customWidth="true" style="44" width="14.42578125" collapsed="true"/>
    <col min="228" max="228" customWidth="true" style="44" width="1.5703125" collapsed="true"/>
    <col min="229" max="230" customWidth="true" hidden="true" style="44" width="0.0" collapsed="true"/>
    <col min="231" max="231" customWidth="true" style="44" width="5.5703125" collapsed="true"/>
    <col min="232" max="232" customWidth="true" style="44" width="1.5703125" collapsed="true"/>
    <col min="233" max="233" customWidth="true" style="44" width="13.5703125" collapsed="true"/>
    <col min="234" max="234" customWidth="true" style="44" width="15.0" collapsed="true"/>
    <col min="235" max="235" customWidth="true" style="44" width="90.7109375" collapsed="true"/>
    <col min="236" max="236" customWidth="true" style="44" width="29.0" collapsed="true"/>
    <col min="237" max="237" customWidth="true" style="44" width="1.7109375" collapsed="true"/>
    <col min="238" max="238" customWidth="true" style="44" width="29.0" collapsed="true"/>
    <col min="239" max="239" customWidth="true" style="44" width="2.0" collapsed="true"/>
    <col min="240" max="240" customWidth="true" hidden="true" style="44" width="0.0" collapsed="true"/>
    <col min="241" max="241" customWidth="true" style="44" width="29.0" collapsed="true"/>
    <col min="242" max="242" customWidth="true" style="44" width="2.0" collapsed="true"/>
    <col min="243" max="243" customWidth="true" hidden="true" style="44" width="0.0" collapsed="true"/>
    <col min="244" max="244" customWidth="true" style="44" width="29.0" collapsed="true"/>
    <col min="245" max="245" customWidth="true" style="44" width="2.0" collapsed="true"/>
    <col min="246" max="246" customWidth="true" style="44" width="29.0" collapsed="true"/>
    <col min="247" max="16384" style="44" width="2.0" collapsed="true"/>
  </cols>
  <sheetData>
    <row r="1" spans="1:247" x14ac:dyDescent="0.3">
      <c r="H1" s="44" t="s">
        <v>269</v>
      </c>
    </row>
    <row r="3" spans="1:247" ht="23.25" x14ac:dyDescent="0.3">
      <c r="A3" s="945" t="s">
        <v>403</v>
      </c>
      <c r="B3" s="42"/>
      <c r="C3" s="42"/>
      <c r="D3" s="42"/>
      <c r="E3" s="42"/>
      <c r="F3" s="42"/>
      <c r="G3" s="42"/>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row>
    <row r="4" spans="1:247" x14ac:dyDescent="0.3">
      <c r="A4" s="45"/>
      <c r="B4" s="42"/>
      <c r="C4" s="46"/>
      <c r="D4" s="47"/>
      <c r="E4" s="47"/>
      <c r="F4" s="47"/>
      <c r="G4" s="47"/>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row>
    <row r="5" spans="1:247" ht="3" customHeight="1" x14ac:dyDescent="0.3">
      <c r="A5" s="142"/>
      <c r="B5" s="142"/>
      <c r="C5" s="142"/>
      <c r="D5" s="142"/>
      <c r="E5" s="142"/>
      <c r="F5" s="142"/>
      <c r="G5" s="142"/>
    </row>
    <row r="6" spans="1:247" s="48" customFormat="1" ht="19.5" customHeight="1" x14ac:dyDescent="0.3">
      <c r="A6" s="117"/>
      <c r="B6" s="117"/>
      <c r="C6" s="117"/>
      <c r="D6" s="117"/>
      <c r="E6" s="117"/>
      <c r="F6" s="117"/>
      <c r="G6" s="117"/>
      <c r="H6" s="44"/>
      <c r="I6" s="44"/>
      <c r="J6" s="260"/>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row>
    <row r="7" spans="1:247" ht="19.5" customHeight="1" x14ac:dyDescent="0.3">
      <c r="A7" s="261" t="s">
        <v>246</v>
      </c>
      <c r="B7" s="878" t="s">
        <v>358</v>
      </c>
      <c r="C7" s="878"/>
      <c r="D7" s="875" t="s">
        <v>317</v>
      </c>
      <c r="E7" s="570"/>
      <c r="F7" s="875" t="s">
        <v>359</v>
      </c>
      <c r="G7" s="875" t="s">
        <v>296</v>
      </c>
    </row>
    <row r="8" spans="1:247" ht="20.25" customHeight="1" x14ac:dyDescent="0.3">
      <c r="A8" s="262"/>
      <c r="B8" s="613">
        <v>2019</v>
      </c>
      <c r="C8" s="820">
        <v>2018</v>
      </c>
      <c r="D8" s="875"/>
      <c r="E8" s="570"/>
      <c r="F8" s="875"/>
      <c r="G8" s="875"/>
    </row>
    <row r="9" spans="1:247" ht="19.5" x14ac:dyDescent="0.3">
      <c r="A9" s="176" t="s">
        <v>71</v>
      </c>
      <c r="B9" s="176"/>
      <c r="C9" s="176"/>
      <c r="D9" s="176"/>
      <c r="E9" s="176"/>
      <c r="F9" s="176"/>
      <c r="G9" s="176"/>
    </row>
    <row r="10" spans="1:247" ht="19.5" x14ac:dyDescent="0.3">
      <c r="A10" s="117" t="s">
        <v>6</v>
      </c>
      <c r="B10" s="118">
        <v>4951</v>
      </c>
      <c r="C10" s="119">
        <v>4907</v>
      </c>
      <c r="D10" s="607">
        <v>9.0000000000000011E-3</v>
      </c>
      <c r="E10" s="608"/>
      <c r="F10" s="119">
        <v>1231</v>
      </c>
      <c r="G10" s="609">
        <v>-9.0000000000000011E-3</v>
      </c>
    </row>
    <row r="11" spans="1:247" ht="19.5" x14ac:dyDescent="0.3">
      <c r="A11" s="117" t="s">
        <v>3</v>
      </c>
      <c r="B11" s="118">
        <v>2598</v>
      </c>
      <c r="C11" s="119">
        <v>2583</v>
      </c>
      <c r="D11" s="609">
        <v>6.0000000000000001E-3</v>
      </c>
      <c r="E11" s="610"/>
      <c r="F11" s="119">
        <v>694</v>
      </c>
      <c r="G11" s="609">
        <v>5.7000000000000002E-2</v>
      </c>
    </row>
    <row r="12" spans="1:247" ht="19.5" x14ac:dyDescent="0.3">
      <c r="A12" s="117" t="s">
        <v>333</v>
      </c>
      <c r="B12" s="118">
        <v>8316</v>
      </c>
      <c r="C12" s="119">
        <v>8217</v>
      </c>
      <c r="D12" s="609">
        <v>1.2E-2</v>
      </c>
      <c r="E12" s="610"/>
      <c r="F12" s="119">
        <v>2115</v>
      </c>
      <c r="G12" s="609">
        <v>-1E-3</v>
      </c>
    </row>
    <row r="13" spans="1:247" ht="19.5" x14ac:dyDescent="0.3">
      <c r="A13" s="117" t="s">
        <v>5</v>
      </c>
      <c r="B13" s="118">
        <v>8605</v>
      </c>
      <c r="C13" s="119">
        <v>8767</v>
      </c>
      <c r="D13" s="607">
        <v>-1.8000000000000002E-2</v>
      </c>
      <c r="E13" s="608"/>
      <c r="F13" s="119">
        <v>1995</v>
      </c>
      <c r="G13" s="607">
        <v>-7.9000000000000001E-2</v>
      </c>
    </row>
    <row r="14" spans="1:247" ht="19.5" x14ac:dyDescent="0.3">
      <c r="A14" s="117" t="s">
        <v>127</v>
      </c>
      <c r="B14" s="118">
        <v>-4771</v>
      </c>
      <c r="C14" s="119">
        <v>-4634</v>
      </c>
      <c r="D14" s="609">
        <v>2.8999999999999998E-2</v>
      </c>
      <c r="E14" s="610"/>
      <c r="F14" s="119">
        <v>-1174</v>
      </c>
      <c r="G14" s="609">
        <v>-1.3000000000000001E-2</v>
      </c>
    </row>
    <row r="15" spans="1:247" ht="19.5" x14ac:dyDescent="0.3">
      <c r="A15" s="117" t="s">
        <v>4</v>
      </c>
      <c r="B15" s="118">
        <v>2855</v>
      </c>
      <c r="C15" s="119">
        <v>4109</v>
      </c>
      <c r="D15" s="609">
        <v>-0.30499999999999999</v>
      </c>
      <c r="E15" s="610"/>
      <c r="F15" s="119">
        <v>820</v>
      </c>
      <c r="G15" s="609">
        <v>-0.16</v>
      </c>
    </row>
    <row r="16" spans="1:247" ht="19.5" x14ac:dyDescent="0.3">
      <c r="A16" s="117" t="s">
        <v>129</v>
      </c>
      <c r="B16" s="118">
        <v>3834</v>
      </c>
      <c r="C16" s="119">
        <v>4133</v>
      </c>
      <c r="D16" s="609">
        <v>-7.2000000000000008E-2</v>
      </c>
      <c r="E16" s="610"/>
      <c r="F16" s="119">
        <v>821</v>
      </c>
      <c r="G16" s="609">
        <v>-0.159</v>
      </c>
    </row>
    <row r="17" spans="1:246" ht="19.5" x14ac:dyDescent="0.3">
      <c r="A17" s="177" t="s">
        <v>22</v>
      </c>
      <c r="B17" s="178">
        <v>1705</v>
      </c>
      <c r="C17" s="179">
        <v>1985</v>
      </c>
      <c r="D17" s="614">
        <v>-0.14099999999999999</v>
      </c>
      <c r="E17" s="615"/>
      <c r="F17" s="571">
        <v>439</v>
      </c>
      <c r="G17" s="614">
        <v>-0.318</v>
      </c>
    </row>
    <row r="18" spans="1:246" ht="19.5" x14ac:dyDescent="0.3">
      <c r="A18" s="176" t="s">
        <v>247</v>
      </c>
      <c r="B18" s="263"/>
      <c r="C18" s="263"/>
      <c r="D18" s="263"/>
      <c r="E18" s="263"/>
      <c r="F18" s="263"/>
      <c r="G18" s="263"/>
    </row>
    <row r="19" spans="1:246" ht="19.5" x14ac:dyDescent="0.3">
      <c r="A19" s="117" t="s">
        <v>145</v>
      </c>
      <c r="B19" s="572">
        <v>0.66800000000000004</v>
      </c>
      <c r="C19" s="265">
        <v>0.53100000000000003</v>
      </c>
      <c r="D19" s="611">
        <v>13.700000000000001</v>
      </c>
      <c r="E19" s="612"/>
      <c r="F19" s="265">
        <v>0.66800000000000004</v>
      </c>
      <c r="G19" s="611">
        <v>-1.100000000000001</v>
      </c>
    </row>
    <row r="20" spans="1:246" ht="19.5" x14ac:dyDescent="0.3">
      <c r="A20" s="117" t="s">
        <v>140</v>
      </c>
      <c r="B20" s="572">
        <v>0.55400000000000005</v>
      </c>
      <c r="C20" s="266">
        <v>0.52900000000000003</v>
      </c>
      <c r="D20" s="611">
        <v>2.5000000000000022</v>
      </c>
      <c r="E20" s="612"/>
      <c r="F20" s="266">
        <v>0.55400000000000005</v>
      </c>
      <c r="G20" s="611">
        <v>-0.80000000000000071</v>
      </c>
    </row>
    <row r="21" spans="1:246" ht="21.75" x14ac:dyDescent="0.3">
      <c r="A21" s="117" t="s">
        <v>360</v>
      </c>
      <c r="B21" s="264">
        <v>6.4000000000000001E-2</v>
      </c>
      <c r="C21" s="266">
        <v>7.8E-2</v>
      </c>
      <c r="D21" s="611">
        <v>-1.4</v>
      </c>
      <c r="E21" s="612"/>
      <c r="F21" s="266">
        <v>6.4000000000000001E-2</v>
      </c>
      <c r="G21" s="611">
        <v>0.90000000000000013</v>
      </c>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row>
    <row r="22" spans="1:246" ht="21.75" x14ac:dyDescent="0.3">
      <c r="A22" s="117" t="s">
        <v>270</v>
      </c>
      <c r="B22" s="572">
        <v>7.6999999999999999E-2</v>
      </c>
      <c r="C22" s="266">
        <v>9.5000000000000001E-2</v>
      </c>
      <c r="D22" s="611">
        <v>-1.8000000000000003</v>
      </c>
      <c r="E22" s="612"/>
      <c r="F22" s="266">
        <v>7.6999999999999999E-2</v>
      </c>
      <c r="G22" s="611">
        <v>0.99999999999999956</v>
      </c>
    </row>
    <row r="23" spans="1:246" ht="19.5" x14ac:dyDescent="0.3">
      <c r="A23" s="117" t="s">
        <v>146</v>
      </c>
      <c r="B23" s="264">
        <v>4.0000000000000001E-3</v>
      </c>
      <c r="C23" s="266">
        <v>5.0000000000000001E-3</v>
      </c>
      <c r="D23" s="611">
        <v>-0.1</v>
      </c>
      <c r="E23" s="612"/>
      <c r="F23" s="266">
        <v>4.0000000000000001E-3</v>
      </c>
      <c r="G23" s="611">
        <v>0.1</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c r="GM23" s="49"/>
      <c r="GN23" s="49"/>
      <c r="GO23" s="49"/>
      <c r="GP23" s="49"/>
      <c r="GQ23" s="49"/>
      <c r="GR23" s="49"/>
      <c r="GS23" s="49"/>
      <c r="GT23" s="49"/>
      <c r="GU23" s="49"/>
      <c r="GV23" s="49"/>
      <c r="GW23" s="49"/>
      <c r="GX23" s="49"/>
      <c r="GY23" s="49"/>
      <c r="GZ23" s="49"/>
      <c r="HA23" s="49"/>
      <c r="HB23" s="49"/>
      <c r="HC23" s="49"/>
      <c r="HD23" s="49"/>
      <c r="HE23" s="49"/>
      <c r="HF23" s="49"/>
      <c r="HG23" s="49"/>
      <c r="HH23" s="49"/>
      <c r="HI23" s="49"/>
      <c r="HJ23" s="49"/>
      <c r="HK23" s="49"/>
      <c r="HL23" s="49"/>
      <c r="HM23" s="49"/>
      <c r="HN23" s="49"/>
      <c r="HO23" s="49"/>
      <c r="HP23" s="49"/>
      <c r="HQ23" s="49"/>
      <c r="HR23" s="49"/>
      <c r="HS23" s="49"/>
      <c r="HT23" s="49"/>
      <c r="HU23" s="49"/>
      <c r="HV23" s="49"/>
      <c r="HW23" s="49"/>
      <c r="HX23" s="49"/>
      <c r="HY23" s="49"/>
      <c r="HZ23" s="49"/>
      <c r="IA23" s="49"/>
      <c r="IB23" s="49"/>
      <c r="IC23" s="49"/>
      <c r="ID23" s="49"/>
      <c r="IE23" s="49"/>
      <c r="IF23" s="49"/>
      <c r="IG23" s="49"/>
      <c r="IH23" s="49"/>
      <c r="II23" s="49"/>
      <c r="IJ23" s="49"/>
      <c r="IK23" s="49"/>
      <c r="IL23" s="49"/>
    </row>
    <row r="24" spans="1:246" ht="19.5" customHeight="1" x14ac:dyDescent="0.3">
      <c r="A24" s="117" t="s">
        <v>147</v>
      </c>
      <c r="B24" s="267">
        <v>1.0999999999999999E-2</v>
      </c>
      <c r="C24" s="268">
        <v>1.2999999999999999E-2</v>
      </c>
      <c r="D24" s="611">
        <v>-0.2</v>
      </c>
      <c r="E24" s="612"/>
      <c r="F24" s="268">
        <v>1.0999999999999999E-2</v>
      </c>
      <c r="G24" s="611">
        <v>0.2</v>
      </c>
    </row>
    <row r="25" spans="1:246" s="503" customFormat="1" ht="3" customHeight="1" x14ac:dyDescent="0.3">
      <c r="A25" s="142"/>
      <c r="B25" s="142"/>
      <c r="C25" s="142"/>
      <c r="D25" s="142"/>
      <c r="E25" s="142"/>
      <c r="F25" s="142"/>
      <c r="G25" s="142"/>
    </row>
    <row r="26" spans="1:246" ht="19.5" x14ac:dyDescent="0.3">
      <c r="A26" s="180"/>
      <c r="B26" s="181"/>
      <c r="C26" s="182"/>
      <c r="D26" s="144"/>
      <c r="E26" s="144"/>
      <c r="F26" s="144"/>
      <c r="G26" s="144"/>
    </row>
    <row r="27" spans="1:246" ht="19.5" x14ac:dyDescent="0.3">
      <c r="A27" s="177"/>
      <c r="B27" s="183"/>
      <c r="C27" s="143"/>
      <c r="D27" s="143"/>
      <c r="E27" s="144"/>
      <c r="F27" s="144"/>
      <c r="G27" s="144"/>
    </row>
    <row r="28" spans="1:246" ht="19.5" customHeight="1" x14ac:dyDescent="0.3">
      <c r="A28" s="616"/>
      <c r="B28" s="833" t="s">
        <v>320</v>
      </c>
      <c r="C28" s="833" t="s">
        <v>320</v>
      </c>
      <c r="D28" s="877" t="s">
        <v>321</v>
      </c>
      <c r="E28" s="834"/>
      <c r="F28" s="833" t="s">
        <v>319</v>
      </c>
      <c r="G28" s="876" t="s">
        <v>296</v>
      </c>
    </row>
    <row r="29" spans="1:246" ht="19.5" customHeight="1" x14ac:dyDescent="0.3">
      <c r="A29" s="617"/>
      <c r="B29" s="833">
        <v>2019</v>
      </c>
      <c r="C29" s="833">
        <v>2018</v>
      </c>
      <c r="D29" s="876"/>
      <c r="E29" s="834"/>
      <c r="F29" s="833">
        <v>2019</v>
      </c>
      <c r="G29" s="876"/>
    </row>
    <row r="30" spans="1:246" ht="19.5" x14ac:dyDescent="0.3">
      <c r="A30" s="618" t="s">
        <v>248</v>
      </c>
      <c r="B30" s="618"/>
      <c r="C30" s="618"/>
      <c r="D30" s="618"/>
      <c r="E30" s="618"/>
      <c r="F30" s="618"/>
      <c r="G30" s="618"/>
    </row>
    <row r="31" spans="1:246" ht="21.75" x14ac:dyDescent="0.3">
      <c r="A31" s="619" t="s">
        <v>362</v>
      </c>
      <c r="B31" s="620">
        <v>391414</v>
      </c>
      <c r="C31" s="621">
        <v>386546</v>
      </c>
      <c r="D31" s="622">
        <v>1.2593585239531645E-2</v>
      </c>
      <c r="E31" s="623"/>
      <c r="F31" s="621">
        <v>413048</v>
      </c>
      <c r="G31" s="622">
        <v>-5.2376479246964036E-2</v>
      </c>
    </row>
    <row r="32" spans="1:246" ht="21.75" x14ac:dyDescent="0.3">
      <c r="A32" s="619" t="s">
        <v>363</v>
      </c>
      <c r="B32" s="620">
        <v>25151</v>
      </c>
      <c r="C32" s="624">
        <v>24364</v>
      </c>
      <c r="D32" s="622">
        <v>3.2301756690198656E-2</v>
      </c>
      <c r="E32" s="623"/>
      <c r="F32" s="624">
        <v>25029</v>
      </c>
      <c r="G32" s="622">
        <v>4.8743457589196532E-3</v>
      </c>
    </row>
    <row r="33" spans="1:248" ht="21.75" x14ac:dyDescent="0.3">
      <c r="A33" s="619" t="s">
        <v>364</v>
      </c>
      <c r="B33" s="620">
        <v>384286</v>
      </c>
      <c r="C33" s="624">
        <v>359549</v>
      </c>
      <c r="D33" s="622">
        <v>6.9000000000000006E-2</v>
      </c>
      <c r="E33" s="623"/>
      <c r="F33" s="624">
        <v>382356</v>
      </c>
      <c r="G33" s="622">
        <v>5.0000000000000001E-3</v>
      </c>
    </row>
    <row r="34" spans="1:248" s="48" customFormat="1" ht="19.5" x14ac:dyDescent="0.3">
      <c r="A34" s="619" t="s">
        <v>135</v>
      </c>
      <c r="B34" s="620">
        <v>227406</v>
      </c>
      <c r="C34" s="625">
        <v>224693</v>
      </c>
      <c r="D34" s="622">
        <v>1.2E-2</v>
      </c>
      <c r="E34" s="623"/>
      <c r="F34" s="625">
        <v>227876</v>
      </c>
      <c r="G34" s="622">
        <v>-2E-3</v>
      </c>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row>
    <row r="35" spans="1:248" ht="19.5" x14ac:dyDescent="0.3">
      <c r="A35" s="626" t="s">
        <v>73</v>
      </c>
      <c r="B35" s="627"/>
      <c r="C35" s="628">
        <v>0</v>
      </c>
      <c r="D35" s="628">
        <v>0</v>
      </c>
      <c r="E35" s="629"/>
      <c r="F35" s="628">
        <v>0</v>
      </c>
      <c r="G35" s="628">
        <v>0</v>
      </c>
    </row>
    <row r="36" spans="1:248" s="48" customFormat="1" ht="19.5" x14ac:dyDescent="0.3">
      <c r="A36" s="619" t="s">
        <v>51</v>
      </c>
      <c r="B36" s="620">
        <v>8794</v>
      </c>
      <c r="C36" s="630">
        <v>11195</v>
      </c>
      <c r="D36" s="631">
        <v>-2401</v>
      </c>
      <c r="E36" s="632"/>
      <c r="F36" s="630">
        <v>9953</v>
      </c>
      <c r="G36" s="631">
        <v>-1159</v>
      </c>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row>
    <row r="37" spans="1:248" s="50" customFormat="1" ht="19.5" x14ac:dyDescent="0.3">
      <c r="A37" s="619" t="s">
        <v>76</v>
      </c>
      <c r="B37" s="633">
        <v>3.6299999999999999E-2</v>
      </c>
      <c r="C37" s="634">
        <v>4.7E-2</v>
      </c>
      <c r="D37" s="635">
        <v>-1.07</v>
      </c>
      <c r="E37" s="636"/>
      <c r="F37" s="634">
        <v>4.0800000000000003E-2</v>
      </c>
      <c r="G37" s="635">
        <v>-0.4500000000000004</v>
      </c>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44"/>
      <c r="FA37" s="44"/>
      <c r="FB37" s="44"/>
      <c r="FC37" s="44"/>
      <c r="FD37" s="44"/>
      <c r="FE37" s="44"/>
      <c r="FF37" s="44"/>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row>
    <row r="38" spans="1:248" ht="19.5" x14ac:dyDescent="0.3">
      <c r="A38" s="619" t="s">
        <v>200</v>
      </c>
      <c r="B38" s="637">
        <v>1.5E-3</v>
      </c>
      <c r="C38" s="638">
        <v>4.0000000000000002E-4</v>
      </c>
      <c r="D38" s="639">
        <v>0.11</v>
      </c>
      <c r="E38" s="640"/>
      <c r="F38" s="638">
        <v>1.4E-3</v>
      </c>
      <c r="G38" s="639">
        <v>1.0000000000000005E-2</v>
      </c>
      <c r="H38" s="51"/>
      <c r="I38" s="52"/>
    </row>
    <row r="39" spans="1:248" ht="19.5" x14ac:dyDescent="0.3">
      <c r="A39" s="619" t="s">
        <v>82</v>
      </c>
      <c r="B39" s="620">
        <v>4863</v>
      </c>
      <c r="C39" s="624">
        <v>6014</v>
      </c>
      <c r="D39" s="631">
        <v>-1151</v>
      </c>
      <c r="E39" s="632"/>
      <c r="F39" s="624">
        <v>5330</v>
      </c>
      <c r="G39" s="631">
        <v>-467</v>
      </c>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row>
    <row r="40" spans="1:248" ht="19.5" x14ac:dyDescent="0.3">
      <c r="A40" s="619" t="s">
        <v>77</v>
      </c>
      <c r="B40" s="644">
        <v>0.55000000000000004</v>
      </c>
      <c r="C40" s="641">
        <v>0.54</v>
      </c>
      <c r="D40" s="650">
        <v>1.0000000000000009</v>
      </c>
      <c r="E40" s="643"/>
      <c r="F40" s="641">
        <v>0.54</v>
      </c>
      <c r="G40" s="650">
        <v>1.0000000000000009</v>
      </c>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row>
    <row r="41" spans="1:248" ht="21.75" x14ac:dyDescent="0.3">
      <c r="A41" s="619" t="s">
        <v>271</v>
      </c>
      <c r="B41" s="620">
        <v>958</v>
      </c>
      <c r="C41" s="624">
        <v>740</v>
      </c>
      <c r="D41" s="631">
        <v>218</v>
      </c>
      <c r="E41" s="632"/>
      <c r="F41" s="624">
        <v>914</v>
      </c>
      <c r="G41" s="631">
        <v>44</v>
      </c>
    </row>
    <row r="42" spans="1:248" ht="19.5" x14ac:dyDescent="0.3">
      <c r="A42" s="619" t="s">
        <v>74</v>
      </c>
      <c r="B42" s="644">
        <v>0.39</v>
      </c>
      <c r="C42" s="645">
        <v>0.39</v>
      </c>
      <c r="D42" s="642">
        <v>0</v>
      </c>
      <c r="E42" s="643"/>
      <c r="F42" s="645">
        <v>0.39</v>
      </c>
      <c r="G42" s="642">
        <v>0</v>
      </c>
    </row>
    <row r="43" spans="1:248" ht="19.5" x14ac:dyDescent="0.3">
      <c r="A43" s="626" t="s">
        <v>75</v>
      </c>
      <c r="B43" s="627"/>
      <c r="C43" s="628">
        <v>0</v>
      </c>
      <c r="D43" s="628">
        <v>0</v>
      </c>
      <c r="E43" s="629"/>
      <c r="F43" s="628">
        <v>0</v>
      </c>
      <c r="G43" s="628">
        <v>0</v>
      </c>
    </row>
    <row r="44" spans="1:248" ht="19.5" x14ac:dyDescent="0.3">
      <c r="A44" s="619" t="s">
        <v>189</v>
      </c>
      <c r="B44" s="620">
        <v>89427</v>
      </c>
      <c r="C44" s="630">
        <v>79530</v>
      </c>
      <c r="D44" s="631">
        <v>9897</v>
      </c>
      <c r="E44" s="632"/>
      <c r="F44" s="630">
        <v>89442</v>
      </c>
      <c r="G44" s="631">
        <v>-15</v>
      </c>
    </row>
    <row r="45" spans="1:248" ht="19.5" x14ac:dyDescent="0.3">
      <c r="A45" s="646" t="s">
        <v>201</v>
      </c>
      <c r="B45" s="644">
        <v>1.86</v>
      </c>
      <c r="C45" s="647">
        <v>1.96</v>
      </c>
      <c r="D45" s="648">
        <v>-9.9999999999999858</v>
      </c>
      <c r="E45" s="649"/>
      <c r="F45" s="647">
        <v>1.9</v>
      </c>
      <c r="G45" s="648">
        <v>-3.9999999999999813</v>
      </c>
    </row>
    <row r="46" spans="1:248" s="53" customFormat="1" ht="19.5" x14ac:dyDescent="0.3">
      <c r="A46" s="646" t="s">
        <v>272</v>
      </c>
      <c r="B46" s="644">
        <v>1.29</v>
      </c>
      <c r="C46" s="647">
        <v>1.17</v>
      </c>
      <c r="D46" s="648">
        <v>12.000000000000011</v>
      </c>
      <c r="E46" s="649"/>
      <c r="F46" s="647">
        <v>1.24</v>
      </c>
      <c r="G46" s="835">
        <v>5.0000000000000044</v>
      </c>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row>
    <row r="47" spans="1:248" ht="19.5" x14ac:dyDescent="0.3">
      <c r="A47" s="646" t="s">
        <v>83</v>
      </c>
      <c r="B47" s="644">
        <v>1</v>
      </c>
      <c r="C47" s="647">
        <v>1.05</v>
      </c>
      <c r="D47" s="648">
        <v>-5.0000000000000044</v>
      </c>
      <c r="E47" s="649"/>
      <c r="F47" s="647">
        <v>1</v>
      </c>
      <c r="G47" s="650">
        <v>0</v>
      </c>
    </row>
    <row r="48" spans="1:248" s="48" customFormat="1" ht="19.5" x14ac:dyDescent="0.3">
      <c r="A48" s="626" t="s">
        <v>183</v>
      </c>
      <c r="B48" s="627"/>
      <c r="C48" s="628">
        <v>0</v>
      </c>
      <c r="D48" s="628">
        <v>0</v>
      </c>
      <c r="E48" s="629"/>
      <c r="F48" s="628">
        <v>0</v>
      </c>
      <c r="G48" s="628">
        <v>0</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44"/>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44"/>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row>
    <row r="49" spans="1:248" s="48" customFormat="1" ht="19.5" x14ac:dyDescent="0.3">
      <c r="A49" s="646" t="s">
        <v>322</v>
      </c>
      <c r="B49" s="633">
        <v>0.12</v>
      </c>
      <c r="C49" s="651">
        <v>0.115</v>
      </c>
      <c r="D49" s="652">
        <v>0.49999999999999906</v>
      </c>
      <c r="E49" s="653"/>
      <c r="F49" s="651">
        <v>0.11700000000000001</v>
      </c>
      <c r="G49" s="652">
        <v>0.29999999999999888</v>
      </c>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c r="HY49" s="44"/>
      <c r="HZ49" s="44"/>
      <c r="IA49" s="44"/>
      <c r="IB49" s="44"/>
      <c r="IC49" s="44"/>
      <c r="ID49" s="44"/>
      <c r="IE49" s="44"/>
      <c r="IF49" s="44"/>
      <c r="IG49" s="44"/>
      <c r="IH49" s="44"/>
      <c r="II49" s="44"/>
      <c r="IJ49" s="44"/>
      <c r="IK49" s="44"/>
      <c r="IL49" s="44"/>
      <c r="IM49" s="44"/>
      <c r="IN49" s="44"/>
    </row>
    <row r="50" spans="1:248" ht="19.5" x14ac:dyDescent="0.3">
      <c r="A50" s="646" t="s">
        <v>273</v>
      </c>
      <c r="B50" s="633">
        <v>0.13500000000000001</v>
      </c>
      <c r="C50" s="654">
        <v>0.13</v>
      </c>
      <c r="D50" s="652">
        <v>0.50000000000000044</v>
      </c>
      <c r="E50" s="653"/>
      <c r="F50" s="654">
        <v>0.13200000000000001</v>
      </c>
      <c r="G50" s="652">
        <v>0.30000000000000027</v>
      </c>
    </row>
    <row r="51" spans="1:248" ht="19.5" x14ac:dyDescent="0.3">
      <c r="A51" s="646" t="s">
        <v>323</v>
      </c>
      <c r="B51" s="633">
        <v>0.157</v>
      </c>
      <c r="C51" s="634">
        <v>0.153</v>
      </c>
      <c r="D51" s="652">
        <v>0.40000000000000036</v>
      </c>
      <c r="E51" s="653"/>
      <c r="F51" s="634">
        <v>0.153</v>
      </c>
      <c r="G51" s="652">
        <v>0.40000000000000036</v>
      </c>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c r="IE51" s="53"/>
      <c r="IF51" s="53"/>
      <c r="IG51" s="53"/>
      <c r="IH51" s="53"/>
      <c r="II51" s="53"/>
      <c r="IJ51" s="53"/>
      <c r="IK51" s="53"/>
      <c r="IL51" s="53"/>
      <c r="IM51" s="53"/>
      <c r="IN51" s="53"/>
    </row>
    <row r="52" spans="1:248" ht="19.5" x14ac:dyDescent="0.3">
      <c r="A52" s="646" t="s">
        <v>297</v>
      </c>
      <c r="B52" s="633">
        <v>0.219</v>
      </c>
      <c r="C52" s="634">
        <v>0.189</v>
      </c>
      <c r="D52" s="652">
        <v>3</v>
      </c>
      <c r="E52" s="653"/>
      <c r="F52" s="634">
        <v>0.214</v>
      </c>
      <c r="G52" s="652">
        <v>0.50000000000000044</v>
      </c>
    </row>
    <row r="53" spans="1:248" s="48" customFormat="1" ht="19.5" x14ac:dyDescent="0.3">
      <c r="A53" s="619" t="s">
        <v>324</v>
      </c>
      <c r="B53" s="620">
        <v>147832</v>
      </c>
      <c r="C53" s="624">
        <v>145942</v>
      </c>
      <c r="D53" s="655">
        <v>1890</v>
      </c>
      <c r="E53" s="656"/>
      <c r="F53" s="624">
        <v>149332</v>
      </c>
      <c r="G53" s="655">
        <v>-1500</v>
      </c>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44"/>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c r="HY53" s="44"/>
      <c r="HZ53" s="44"/>
      <c r="IA53" s="44"/>
      <c r="IB53" s="44"/>
      <c r="IC53" s="44"/>
      <c r="ID53" s="44"/>
      <c r="IE53" s="44"/>
      <c r="IF53" s="44"/>
      <c r="IG53" s="44"/>
      <c r="IH53" s="44"/>
      <c r="II53" s="44"/>
      <c r="IJ53" s="44"/>
      <c r="IK53" s="44"/>
      <c r="IL53" s="44"/>
      <c r="IM53" s="44"/>
      <c r="IN53" s="44"/>
    </row>
    <row r="54" spans="1:248" ht="19.5" x14ac:dyDescent="0.3">
      <c r="A54" s="646" t="s">
        <v>91</v>
      </c>
      <c r="B54" s="657">
        <v>5.8999999999999997E-2</v>
      </c>
      <c r="C54" s="634">
        <v>5.5E-2</v>
      </c>
      <c r="D54" s="658">
        <v>0.39999999999999969</v>
      </c>
      <c r="E54" s="659"/>
      <c r="F54" s="634">
        <v>5.6000000000000001E-2</v>
      </c>
      <c r="G54" s="658">
        <v>0.2999999999999996</v>
      </c>
    </row>
    <row r="55" spans="1:248" ht="19.5" x14ac:dyDescent="0.3">
      <c r="A55" s="626" t="s">
        <v>249</v>
      </c>
      <c r="B55" s="627"/>
      <c r="C55" s="628">
        <v>0</v>
      </c>
      <c r="D55" s="628">
        <v>0</v>
      </c>
      <c r="E55" s="629"/>
      <c r="F55" s="628">
        <v>0</v>
      </c>
      <c r="G55" s="628">
        <v>0</v>
      </c>
    </row>
    <row r="56" spans="1:248" ht="19.5" x14ac:dyDescent="0.3">
      <c r="A56" s="619" t="s">
        <v>48</v>
      </c>
      <c r="B56" s="660">
        <v>2.798</v>
      </c>
      <c r="C56" s="661">
        <v>3.1640000000000001</v>
      </c>
      <c r="D56" s="662">
        <v>-0.3660000000000001</v>
      </c>
      <c r="E56" s="663"/>
      <c r="F56" s="661">
        <v>2.41</v>
      </c>
      <c r="G56" s="662">
        <v>0.3879999999999999</v>
      </c>
    </row>
    <row r="57" spans="1:248" ht="19.5" x14ac:dyDescent="0.3">
      <c r="A57" s="619" t="s">
        <v>47</v>
      </c>
      <c r="B57" s="620">
        <v>16727</v>
      </c>
      <c r="C57" s="624">
        <v>18916</v>
      </c>
      <c r="D57" s="664">
        <v>-2189</v>
      </c>
      <c r="E57" s="665"/>
      <c r="F57" s="624">
        <v>14408</v>
      </c>
      <c r="G57" s="664">
        <v>2319</v>
      </c>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48"/>
      <c r="HC57" s="48"/>
      <c r="HD57" s="48"/>
      <c r="HE57" s="48"/>
      <c r="HF57" s="48"/>
      <c r="HG57" s="48"/>
      <c r="HH57" s="48"/>
      <c r="HI57" s="48"/>
      <c r="HJ57" s="48"/>
      <c r="HK57" s="48"/>
      <c r="HL57" s="48"/>
      <c r="HM57" s="48"/>
      <c r="HN57" s="48"/>
      <c r="HO57" s="48"/>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row>
    <row r="58" spans="1:248" ht="21.75" x14ac:dyDescent="0.3">
      <c r="A58" s="619" t="s">
        <v>365</v>
      </c>
      <c r="B58" s="666">
        <v>4.2</v>
      </c>
      <c r="C58" s="667">
        <v>4.07</v>
      </c>
      <c r="D58" s="668">
        <v>0.12999999999999989</v>
      </c>
      <c r="E58" s="669"/>
      <c r="F58" s="667">
        <v>4.18</v>
      </c>
      <c r="G58" s="668">
        <v>2.0000000000000462E-2</v>
      </c>
    </row>
    <row r="59" spans="1:248" ht="21.75" x14ac:dyDescent="0.3">
      <c r="A59" s="619" t="s">
        <v>366</v>
      </c>
      <c r="B59" s="666">
        <v>3.49</v>
      </c>
      <c r="C59" s="667">
        <v>3.36</v>
      </c>
      <c r="D59" s="668">
        <v>0.13000000000000034</v>
      </c>
      <c r="E59" s="669"/>
      <c r="F59" s="667">
        <v>3.48</v>
      </c>
      <c r="G59" s="668">
        <v>1.0000000000000231E-2</v>
      </c>
    </row>
    <row r="60" spans="1:248" ht="19.5" x14ac:dyDescent="0.3">
      <c r="A60" s="619" t="s">
        <v>361</v>
      </c>
      <c r="B60" s="666">
        <v>0.26</v>
      </c>
      <c r="C60" s="667">
        <v>0.32</v>
      </c>
      <c r="D60" s="668">
        <v>-0.06</v>
      </c>
      <c r="E60" s="669"/>
      <c r="F60" s="667">
        <v>0.23</v>
      </c>
      <c r="G60" s="668">
        <v>0.03</v>
      </c>
    </row>
    <row r="61" spans="1:248" ht="19.5" x14ac:dyDescent="0.3">
      <c r="A61" s="619" t="s">
        <v>65</v>
      </c>
      <c r="B61" s="666">
        <v>10.64</v>
      </c>
      <c r="C61" s="667">
        <v>9.9499999999999993</v>
      </c>
      <c r="D61" s="668">
        <v>0.69000000000000128</v>
      </c>
      <c r="E61" s="669"/>
      <c r="F61" s="667">
        <v>10.6</v>
      </c>
      <c r="G61" s="668">
        <v>4.0000000000000924E-2</v>
      </c>
    </row>
    <row r="62" spans="1:248" ht="21.75" x14ac:dyDescent="0.3">
      <c r="A62" s="619" t="s">
        <v>367</v>
      </c>
      <c r="B62" s="666">
        <v>0.8</v>
      </c>
      <c r="C62" s="670">
        <v>0.94</v>
      </c>
      <c r="D62" s="668">
        <v>-0.1399999999999999</v>
      </c>
      <c r="E62" s="669"/>
      <c r="F62" s="670">
        <v>0.69</v>
      </c>
      <c r="G62" s="668">
        <v>0.1100000000000001</v>
      </c>
    </row>
    <row r="63" spans="1:248" ht="19.5" x14ac:dyDescent="0.3">
      <c r="A63" s="626" t="s">
        <v>165</v>
      </c>
      <c r="B63" s="627"/>
      <c r="C63" s="628">
        <v>0</v>
      </c>
      <c r="D63" s="628">
        <v>0</v>
      </c>
      <c r="E63" s="629"/>
      <c r="F63" s="628">
        <v>0</v>
      </c>
      <c r="G63" s="628">
        <v>0</v>
      </c>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48"/>
      <c r="HC63" s="48"/>
      <c r="HD63" s="48"/>
      <c r="HE63" s="48"/>
      <c r="HF63" s="48"/>
      <c r="HG63" s="48"/>
      <c r="HH63" s="48"/>
      <c r="HI63" s="48"/>
      <c r="HJ63" s="48"/>
      <c r="HK63" s="48"/>
      <c r="HL63" s="48"/>
      <c r="HM63" s="48"/>
      <c r="HN63" s="48"/>
      <c r="HO63" s="48"/>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row>
    <row r="64" spans="1:248" ht="19.5" x14ac:dyDescent="0.3">
      <c r="A64" s="619" t="s">
        <v>177</v>
      </c>
      <c r="B64" s="620">
        <v>35736</v>
      </c>
      <c r="C64" s="624">
        <v>37440</v>
      </c>
      <c r="D64" s="631">
        <v>-1704</v>
      </c>
      <c r="E64" s="632"/>
      <c r="F64" s="624">
        <v>35669</v>
      </c>
      <c r="G64" s="631">
        <v>67</v>
      </c>
    </row>
    <row r="65" spans="1:246" ht="21.75" customHeight="1" thickBot="1" x14ac:dyDescent="0.35">
      <c r="A65" s="807" t="s">
        <v>325</v>
      </c>
      <c r="B65" s="808">
        <v>4595</v>
      </c>
      <c r="C65" s="809">
        <v>5103</v>
      </c>
      <c r="D65" s="810">
        <v>-508</v>
      </c>
      <c r="E65" s="811"/>
      <c r="F65" s="809">
        <v>4733</v>
      </c>
      <c r="G65" s="810">
        <v>-138</v>
      </c>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c r="CC65" s="49"/>
      <c r="CD65" s="49"/>
      <c r="CE65" s="49"/>
      <c r="CF65" s="49"/>
      <c r="CG65" s="49"/>
      <c r="CH65" s="49"/>
      <c r="CI65" s="49"/>
      <c r="CJ65" s="49"/>
      <c r="CK65" s="49"/>
      <c r="CL65" s="49"/>
      <c r="CM65" s="49"/>
      <c r="CN65" s="49"/>
      <c r="CO65" s="49"/>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49"/>
      <c r="HW65" s="49"/>
      <c r="HX65" s="49"/>
      <c r="HY65" s="49"/>
      <c r="HZ65" s="49"/>
      <c r="IA65" s="49"/>
      <c r="IB65" s="49"/>
      <c r="IC65" s="49"/>
      <c r="ID65" s="49"/>
      <c r="IE65" s="49"/>
      <c r="IF65" s="49"/>
      <c r="IG65" s="49"/>
      <c r="IH65" s="49"/>
      <c r="II65" s="49"/>
      <c r="IJ65" s="49"/>
      <c r="IK65" s="49"/>
      <c r="IL65" s="49"/>
    </row>
    <row r="66" spans="1:246" ht="90" customHeight="1" thickTop="1" x14ac:dyDescent="0.3">
      <c r="A66" s="874" t="s">
        <v>382</v>
      </c>
      <c r="B66" s="874"/>
      <c r="C66" s="874"/>
      <c r="D66" s="874"/>
      <c r="E66" s="874"/>
      <c r="F66" s="874"/>
      <c r="G66" s="874"/>
    </row>
  </sheetData>
  <mergeCells count="7">
    <mergeCell ref="A66:G66"/>
    <mergeCell ref="F7:F8"/>
    <mergeCell ref="G7:G8"/>
    <mergeCell ref="G28:G29"/>
    <mergeCell ref="D28:D29"/>
    <mergeCell ref="B7:C7"/>
    <mergeCell ref="D7:D8"/>
  </mergeCells>
  <pageMargins left="0.70866141732283472" right="0.70866141732283472" top="0.74803149606299213" bottom="0.74803149606299213" header="0.31496062992125984" footer="0.31496062992125984"/>
  <pageSetup paperSize="9" scale="54" orientation="portrait" r:id="rId1"/>
  <ignoredErrors>
    <ignoredError sqref="B25:C2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U29"/>
  <sheetViews>
    <sheetView showGridLines="0" zoomScale="90" zoomScaleNormal="90" zoomScaleSheetLayoutView="85" workbookViewId="0"/>
  </sheetViews>
  <sheetFormatPr baseColWidth="10" defaultColWidth="11.42578125" defaultRowHeight="12.75" x14ac:dyDescent="0.2"/>
  <cols>
    <col min="1" max="1" customWidth="true" width="8.42578125" collapsed="true"/>
    <col min="2" max="2" customWidth="true" width="79.28515625" collapsed="true"/>
    <col min="3" max="3" customWidth="true" width="13.85546875" collapsed="true"/>
    <col min="4" max="4" customWidth="true" width="13.42578125" collapsed="true"/>
  </cols>
  <sheetData>
    <row r="1" spans="1:21" s="269" customFormat="1" ht="15" x14ac:dyDescent="0.25">
      <c r="B1" s="270" t="s">
        <v>269</v>
      </c>
      <c r="C1" s="271"/>
      <c r="D1" s="271"/>
      <c r="E1" s="271"/>
      <c r="F1" s="269" t="s">
        <v>269</v>
      </c>
      <c r="H1" s="269" t="s">
        <v>269</v>
      </c>
    </row>
    <row r="2" spans="1:21" s="269" customFormat="1" ht="23.25" x14ac:dyDescent="0.35">
      <c r="B2" s="944" t="s">
        <v>404</v>
      </c>
      <c r="C2" s="116"/>
      <c r="D2" s="116"/>
      <c r="E2" s="116"/>
    </row>
    <row r="3" spans="1:21" s="269" customFormat="1" ht="17.25" customHeight="1" x14ac:dyDescent="0.25">
      <c r="B3" s="116"/>
      <c r="C3" s="116"/>
      <c r="D3" s="116"/>
      <c r="E3" s="272"/>
    </row>
    <row r="4" spans="1:21" s="269" customFormat="1" ht="17.25" customHeight="1" x14ac:dyDescent="0.3">
      <c r="B4" s="273"/>
      <c r="C4" s="116"/>
      <c r="D4" s="116"/>
      <c r="E4" s="274"/>
    </row>
    <row r="5" spans="1:21" s="7" customFormat="1" ht="3" customHeight="1" x14ac:dyDescent="0.3">
      <c r="A5" s="275"/>
      <c r="B5" s="133"/>
      <c r="C5" s="133"/>
      <c r="D5" s="133"/>
      <c r="E5" s="133"/>
      <c r="F5" s="133"/>
      <c r="G5" s="275"/>
      <c r="H5" s="275"/>
      <c r="I5" s="275"/>
      <c r="J5" s="275"/>
      <c r="K5" s="275"/>
      <c r="L5" s="275"/>
      <c r="M5" s="275"/>
      <c r="N5" s="275"/>
      <c r="O5" s="275"/>
      <c r="P5" s="275"/>
      <c r="Q5" s="275"/>
      <c r="R5" s="275"/>
      <c r="S5" s="275"/>
      <c r="T5" s="275"/>
      <c r="U5" s="275"/>
    </row>
    <row r="6" spans="1:21" s="2" customFormat="1" ht="18" customHeight="1" x14ac:dyDescent="0.3">
      <c r="A6" s="276"/>
      <c r="B6" s="145"/>
      <c r="C6" s="881">
        <v>2019</v>
      </c>
      <c r="D6" s="881">
        <v>2018</v>
      </c>
      <c r="E6" s="881" t="s">
        <v>194</v>
      </c>
      <c r="F6" s="879" t="s">
        <v>195</v>
      </c>
      <c r="G6" s="276"/>
      <c r="H6" s="276"/>
      <c r="I6" s="276"/>
      <c r="J6" s="276"/>
      <c r="K6" s="276"/>
      <c r="L6" s="276"/>
      <c r="M6" s="276"/>
      <c r="N6" s="276"/>
      <c r="O6" s="276"/>
      <c r="P6" s="276"/>
      <c r="Q6" s="276"/>
      <c r="R6" s="276"/>
      <c r="S6" s="276"/>
      <c r="T6" s="276"/>
      <c r="U6" s="276"/>
    </row>
    <row r="7" spans="1:21" s="2" customFormat="1" ht="18" customHeight="1" thickBot="1" x14ac:dyDescent="0.3">
      <c r="A7" s="276"/>
      <c r="B7" s="56" t="s">
        <v>70</v>
      </c>
      <c r="C7" s="882"/>
      <c r="D7" s="882"/>
      <c r="E7" s="882"/>
      <c r="F7" s="880"/>
      <c r="G7" s="276"/>
      <c r="H7" s="276"/>
      <c r="I7" s="276"/>
      <c r="J7" s="276"/>
      <c r="K7" s="276"/>
      <c r="L7" s="276"/>
      <c r="M7" s="276"/>
      <c r="N7" s="276"/>
      <c r="O7" s="276"/>
      <c r="P7" s="276"/>
      <c r="Q7" s="276"/>
      <c r="R7" s="276"/>
      <c r="S7" s="276"/>
      <c r="T7" s="276"/>
      <c r="U7" s="276"/>
    </row>
    <row r="8" spans="1:21" s="3" customFormat="1" ht="18" customHeight="1" x14ac:dyDescent="0.3">
      <c r="A8" s="276"/>
      <c r="B8" s="59" t="s">
        <v>6</v>
      </c>
      <c r="C8" s="89">
        <v>4951</v>
      </c>
      <c r="D8" s="90">
        <v>4907</v>
      </c>
      <c r="E8" s="90">
        <v>44</v>
      </c>
      <c r="F8" s="161">
        <v>0.90000000000000013</v>
      </c>
      <c r="G8" s="276"/>
      <c r="H8" s="276"/>
      <c r="I8" s="276"/>
      <c r="J8" s="276"/>
      <c r="K8" s="276"/>
      <c r="L8" s="276"/>
      <c r="M8" s="276"/>
      <c r="N8" s="276"/>
      <c r="O8" s="276"/>
      <c r="P8" s="276"/>
      <c r="Q8" s="276"/>
      <c r="R8" s="276"/>
      <c r="S8" s="276"/>
      <c r="T8" s="276"/>
      <c r="U8" s="276"/>
    </row>
    <row r="9" spans="1:21" s="3" customFormat="1" ht="18" customHeight="1" x14ac:dyDescent="0.3">
      <c r="A9" s="276"/>
      <c r="B9" s="58" t="s">
        <v>124</v>
      </c>
      <c r="C9" s="146">
        <v>163</v>
      </c>
      <c r="D9" s="147">
        <v>146</v>
      </c>
      <c r="E9" s="147">
        <v>17</v>
      </c>
      <c r="F9" s="512">
        <v>11.1</v>
      </c>
      <c r="G9" s="276"/>
      <c r="H9" s="276"/>
      <c r="I9" s="276"/>
      <c r="J9" s="276"/>
      <c r="K9" s="276"/>
      <c r="L9" s="276"/>
      <c r="M9" s="276"/>
      <c r="N9" s="276"/>
      <c r="O9" s="276"/>
      <c r="P9" s="276"/>
      <c r="Q9" s="276"/>
      <c r="R9" s="276"/>
      <c r="S9" s="276"/>
      <c r="T9" s="276"/>
      <c r="U9" s="276"/>
    </row>
    <row r="10" spans="1:21" s="3" customFormat="1" ht="18" customHeight="1" x14ac:dyDescent="0.3">
      <c r="A10" s="276"/>
      <c r="B10" s="58" t="s">
        <v>78</v>
      </c>
      <c r="C10" s="146">
        <v>425</v>
      </c>
      <c r="D10" s="147">
        <v>826</v>
      </c>
      <c r="E10" s="147">
        <v>-401</v>
      </c>
      <c r="F10" s="513">
        <v>-48.5</v>
      </c>
      <c r="G10" s="276"/>
      <c r="H10" s="276"/>
      <c r="I10" s="276"/>
      <c r="J10" s="276"/>
      <c r="K10" s="276"/>
      <c r="L10" s="276"/>
      <c r="M10" s="276"/>
      <c r="N10" s="276"/>
      <c r="O10" s="276"/>
      <c r="P10" s="276"/>
      <c r="Q10" s="276"/>
      <c r="R10" s="276"/>
      <c r="S10" s="276"/>
      <c r="T10" s="276"/>
      <c r="U10" s="276"/>
    </row>
    <row r="11" spans="1:21" s="3" customFormat="1" ht="18" customHeight="1" x14ac:dyDescent="0.3">
      <c r="A11" s="276"/>
      <c r="B11" s="58" t="s">
        <v>3</v>
      </c>
      <c r="C11" s="146">
        <v>2598</v>
      </c>
      <c r="D11" s="147">
        <v>2583</v>
      </c>
      <c r="E11" s="147">
        <v>15</v>
      </c>
      <c r="F11" s="513">
        <v>0.6</v>
      </c>
      <c r="G11" s="276"/>
      <c r="H11" s="276"/>
      <c r="I11" s="276"/>
      <c r="J11"/>
      <c r="K11"/>
      <c r="L11"/>
      <c r="M11" s="276"/>
      <c r="N11" s="276"/>
      <c r="O11" s="276"/>
      <c r="P11" s="276"/>
      <c r="Q11" s="276"/>
      <c r="R11" s="276"/>
      <c r="S11" s="276"/>
      <c r="T11" s="276"/>
      <c r="U11" s="276"/>
    </row>
    <row r="12" spans="1:21" s="3" customFormat="1" ht="18" customHeight="1" x14ac:dyDescent="0.3">
      <c r="A12" s="276"/>
      <c r="B12" s="58" t="s">
        <v>294</v>
      </c>
      <c r="C12" s="146">
        <v>298</v>
      </c>
      <c r="D12" s="147">
        <v>278</v>
      </c>
      <c r="E12" s="147">
        <v>20</v>
      </c>
      <c r="F12" s="513">
        <v>7.2000000000000011</v>
      </c>
      <c r="G12" s="276"/>
      <c r="H12" s="276"/>
      <c r="I12" s="276"/>
      <c r="J12"/>
      <c r="K12"/>
      <c r="L12"/>
      <c r="M12" s="276"/>
      <c r="N12" s="276"/>
      <c r="O12" s="276"/>
      <c r="P12" s="276"/>
      <c r="Q12" s="276"/>
      <c r="R12" s="276"/>
      <c r="S12" s="276"/>
      <c r="T12" s="276"/>
      <c r="U12" s="276"/>
    </row>
    <row r="13" spans="1:21" s="3" customFormat="1" ht="18" customHeight="1" x14ac:dyDescent="0.3">
      <c r="A13" s="276"/>
      <c r="B13" s="58" t="s">
        <v>125</v>
      </c>
      <c r="C13" s="146">
        <v>556</v>
      </c>
      <c r="D13" s="147">
        <v>551</v>
      </c>
      <c r="E13" s="147">
        <v>5</v>
      </c>
      <c r="F13" s="513">
        <v>1</v>
      </c>
      <c r="G13" s="276"/>
      <c r="H13" s="276"/>
      <c r="I13" s="276"/>
      <c r="J13"/>
      <c r="K13"/>
      <c r="L13"/>
      <c r="M13" s="276"/>
      <c r="N13" s="276"/>
      <c r="O13" s="276"/>
      <c r="P13" s="276"/>
      <c r="Q13" s="276"/>
      <c r="R13" s="276"/>
      <c r="S13" s="276"/>
      <c r="T13" s="276"/>
      <c r="U13" s="276"/>
    </row>
    <row r="14" spans="1:21" s="3" customFormat="1" ht="18" customHeight="1" x14ac:dyDescent="0.3">
      <c r="A14" s="276"/>
      <c r="B14" s="58" t="s">
        <v>126</v>
      </c>
      <c r="C14" s="146">
        <v>-386</v>
      </c>
      <c r="D14" s="147">
        <v>-524</v>
      </c>
      <c r="E14" s="147">
        <v>138</v>
      </c>
      <c r="F14" s="513">
        <v>-26.400000000000002</v>
      </c>
      <c r="G14" s="276"/>
      <c r="H14" s="276"/>
      <c r="I14" s="276"/>
      <c r="J14"/>
      <c r="K14"/>
      <c r="L14"/>
      <c r="M14" s="276"/>
      <c r="N14" s="276"/>
      <c r="O14" s="276"/>
      <c r="P14" s="276"/>
      <c r="Q14" s="276"/>
      <c r="R14" s="276"/>
      <c r="S14" s="276"/>
      <c r="T14" s="276"/>
      <c r="U14" s="276"/>
    </row>
    <row r="15" spans="1:21" s="3" customFormat="1" ht="18" customHeight="1" x14ac:dyDescent="0.3">
      <c r="A15" s="276"/>
      <c r="B15" s="59" t="s">
        <v>5</v>
      </c>
      <c r="C15" s="89">
        <v>8605</v>
      </c>
      <c r="D15" s="90">
        <v>8767</v>
      </c>
      <c r="E15" s="90">
        <v>-162</v>
      </c>
      <c r="F15" s="161">
        <v>-1.8000000000000003</v>
      </c>
      <c r="G15" s="276"/>
      <c r="H15" s="276"/>
      <c r="I15" s="276"/>
      <c r="J15"/>
      <c r="K15"/>
      <c r="L15"/>
      <c r="M15" s="276"/>
      <c r="N15" s="276"/>
      <c r="O15" s="276"/>
      <c r="P15" s="276"/>
      <c r="Q15" s="276"/>
      <c r="R15" s="276"/>
      <c r="S15" s="276"/>
      <c r="T15" s="276"/>
      <c r="U15" s="276"/>
    </row>
    <row r="16" spans="1:21" s="3" customFormat="1" ht="18" customHeight="1" x14ac:dyDescent="0.3">
      <c r="A16" s="276"/>
      <c r="B16" s="58" t="s">
        <v>127</v>
      </c>
      <c r="C16" s="146">
        <v>-4771</v>
      </c>
      <c r="D16" s="147">
        <v>-4634</v>
      </c>
      <c r="E16" s="147">
        <v>-137</v>
      </c>
      <c r="F16" s="513">
        <v>2.9</v>
      </c>
      <c r="G16" s="276"/>
      <c r="H16" s="276"/>
      <c r="I16" s="276"/>
      <c r="J16"/>
      <c r="K16"/>
      <c r="L16"/>
      <c r="M16" s="276"/>
      <c r="N16" s="276"/>
      <c r="O16" s="276"/>
      <c r="P16" s="276"/>
      <c r="Q16" s="276"/>
      <c r="R16" s="276"/>
      <c r="S16" s="276"/>
      <c r="T16" s="276"/>
      <c r="U16" s="276"/>
    </row>
    <row r="17" spans="1:21" s="3" customFormat="1" ht="18" customHeight="1" x14ac:dyDescent="0.3">
      <c r="A17" s="276"/>
      <c r="B17" s="58" t="s">
        <v>128</v>
      </c>
      <c r="C17" s="146">
        <v>-979</v>
      </c>
      <c r="D17" s="147">
        <v>-24</v>
      </c>
      <c r="E17" s="147">
        <v>-955</v>
      </c>
      <c r="F17" s="513">
        <v>0</v>
      </c>
      <c r="G17" s="276"/>
      <c r="H17" s="276"/>
      <c r="I17" s="276"/>
      <c r="J17" s="276"/>
      <c r="K17" s="276"/>
      <c r="L17" s="276"/>
      <c r="M17" s="276"/>
      <c r="N17" s="276"/>
      <c r="O17" s="276"/>
      <c r="P17" s="276"/>
      <c r="Q17" s="276"/>
      <c r="R17" s="276"/>
      <c r="S17" s="276"/>
      <c r="T17" s="276"/>
      <c r="U17" s="276"/>
    </row>
    <row r="18" spans="1:21" s="3" customFormat="1" ht="18" customHeight="1" x14ac:dyDescent="0.3">
      <c r="A18" s="276"/>
      <c r="B18" s="59" t="s">
        <v>4</v>
      </c>
      <c r="C18" s="89">
        <v>2855</v>
      </c>
      <c r="D18" s="90">
        <v>4109</v>
      </c>
      <c r="E18" s="90">
        <v>-1254</v>
      </c>
      <c r="F18" s="161">
        <v>-30.5</v>
      </c>
      <c r="G18" s="276"/>
      <c r="H18" s="276"/>
      <c r="I18" s="276"/>
      <c r="J18" s="276"/>
      <c r="K18" s="276"/>
      <c r="L18" s="276"/>
      <c r="M18" s="276"/>
      <c r="N18" s="276"/>
      <c r="O18" s="276"/>
      <c r="P18" s="276"/>
      <c r="Q18" s="276"/>
      <c r="R18" s="276"/>
      <c r="S18" s="276"/>
      <c r="T18" s="276"/>
      <c r="U18" s="276"/>
    </row>
    <row r="19" spans="1:21" s="3" customFormat="1" ht="18" customHeight="1" x14ac:dyDescent="0.3">
      <c r="A19" s="276"/>
      <c r="B19" s="59" t="s">
        <v>129</v>
      </c>
      <c r="C19" s="89">
        <v>3834</v>
      </c>
      <c r="D19" s="90">
        <v>4133</v>
      </c>
      <c r="E19" s="90">
        <v>-299</v>
      </c>
      <c r="F19" s="161">
        <v>-7.2000000000000011</v>
      </c>
      <c r="G19" s="276"/>
      <c r="H19" s="276"/>
      <c r="I19" s="276"/>
      <c r="J19" s="276"/>
      <c r="K19" s="276"/>
      <c r="L19" s="276"/>
      <c r="M19" s="276"/>
      <c r="N19" s="276"/>
      <c r="O19" s="276"/>
      <c r="P19" s="276"/>
      <c r="Q19" s="276"/>
      <c r="R19" s="276"/>
      <c r="S19" s="276"/>
      <c r="T19" s="276"/>
      <c r="U19" s="276"/>
    </row>
    <row r="20" spans="1:21" s="3" customFormat="1" ht="20.100000000000001" customHeight="1" x14ac:dyDescent="0.3">
      <c r="A20" s="276"/>
      <c r="B20" s="58" t="s">
        <v>168</v>
      </c>
      <c r="C20" s="146">
        <v>-376</v>
      </c>
      <c r="D20" s="147">
        <v>-97</v>
      </c>
      <c r="E20" s="147">
        <v>-279</v>
      </c>
      <c r="F20" s="513">
        <v>0</v>
      </c>
      <c r="G20" s="276"/>
      <c r="H20" s="276"/>
      <c r="I20" s="276"/>
      <c r="J20" s="276"/>
      <c r="K20" s="276"/>
      <c r="L20" s="276"/>
      <c r="M20" s="276"/>
      <c r="N20" s="276"/>
      <c r="O20" s="276"/>
      <c r="P20" s="276"/>
      <c r="Q20" s="276"/>
      <c r="R20" s="276"/>
      <c r="S20" s="276"/>
      <c r="T20" s="276"/>
      <c r="U20" s="276"/>
    </row>
    <row r="21" spans="1:21" s="6" customFormat="1" ht="17.25" x14ac:dyDescent="0.3">
      <c r="A21" s="277"/>
      <c r="B21" s="58" t="s">
        <v>32</v>
      </c>
      <c r="C21" s="146">
        <v>-235</v>
      </c>
      <c r="D21" s="147">
        <v>-470</v>
      </c>
      <c r="E21" s="147">
        <v>235</v>
      </c>
      <c r="F21" s="513">
        <v>-50.1</v>
      </c>
      <c r="G21" s="277"/>
      <c r="H21" s="277"/>
      <c r="I21" s="277"/>
      <c r="J21" s="277"/>
      <c r="K21" s="277"/>
      <c r="L21" s="277"/>
      <c r="M21" s="277"/>
      <c r="N21" s="277"/>
      <c r="O21" s="277"/>
      <c r="P21" s="277"/>
      <c r="Q21" s="277"/>
      <c r="R21" s="277"/>
      <c r="S21" s="277"/>
      <c r="T21" s="277"/>
      <c r="U21" s="277"/>
    </row>
    <row r="22" spans="1:21" s="6" customFormat="1" ht="18" customHeight="1" x14ac:dyDescent="0.3">
      <c r="A22" s="277"/>
      <c r="B22" s="58" t="s">
        <v>24</v>
      </c>
      <c r="C22" s="146">
        <v>-167</v>
      </c>
      <c r="D22" s="147">
        <v>-735</v>
      </c>
      <c r="E22" s="147">
        <v>568</v>
      </c>
      <c r="F22" s="513">
        <v>-77.3</v>
      </c>
      <c r="G22" s="277"/>
      <c r="H22" s="277"/>
      <c r="I22" s="277"/>
      <c r="J22" s="277"/>
      <c r="K22" s="277"/>
      <c r="L22" s="277"/>
      <c r="M22" s="277"/>
      <c r="N22" s="277"/>
      <c r="O22" s="277"/>
      <c r="P22" s="277"/>
      <c r="Q22" s="277"/>
      <c r="R22" s="277"/>
      <c r="S22" s="277"/>
      <c r="T22" s="277"/>
      <c r="U22" s="277"/>
    </row>
    <row r="23" spans="1:21" s="5" customFormat="1" ht="18" customHeight="1" x14ac:dyDescent="0.3">
      <c r="A23" s="278"/>
      <c r="B23" s="59" t="s">
        <v>7</v>
      </c>
      <c r="C23" s="89">
        <v>2077</v>
      </c>
      <c r="D23" s="90">
        <v>2807</v>
      </c>
      <c r="E23" s="90">
        <v>-730</v>
      </c>
      <c r="F23" s="161">
        <v>-26</v>
      </c>
      <c r="G23" s="278"/>
      <c r="H23" s="278"/>
      <c r="I23" s="278"/>
      <c r="J23" s="278"/>
      <c r="K23" s="278"/>
      <c r="L23" s="278"/>
      <c r="M23" s="278"/>
      <c r="N23" s="278"/>
      <c r="O23" s="278"/>
      <c r="P23" s="278"/>
      <c r="Q23" s="278"/>
      <c r="R23" s="278"/>
      <c r="S23" s="278"/>
      <c r="T23" s="278"/>
      <c r="U23" s="278"/>
    </row>
    <row r="24" spans="1:21" s="6" customFormat="1" ht="17.25" x14ac:dyDescent="0.3">
      <c r="A24" s="277"/>
      <c r="B24" s="58" t="s">
        <v>169</v>
      </c>
      <c r="C24" s="146">
        <v>-369</v>
      </c>
      <c r="D24" s="147">
        <v>-712</v>
      </c>
      <c r="E24" s="147">
        <v>343</v>
      </c>
      <c r="F24" s="513">
        <v>-48.2</v>
      </c>
      <c r="G24" s="277"/>
      <c r="H24" s="277"/>
      <c r="I24" s="277"/>
      <c r="J24" s="277"/>
      <c r="K24" s="277"/>
      <c r="L24" s="277"/>
      <c r="M24" s="277"/>
      <c r="N24" s="277"/>
      <c r="O24" s="277"/>
      <c r="P24" s="277"/>
      <c r="Q24" s="277"/>
      <c r="R24" s="277"/>
      <c r="S24" s="277"/>
      <c r="T24" s="277"/>
      <c r="U24" s="277"/>
    </row>
    <row r="25" spans="1:21" s="6" customFormat="1" ht="17.25" x14ac:dyDescent="0.3">
      <c r="A25" s="277"/>
      <c r="B25" s="60" t="s">
        <v>23</v>
      </c>
      <c r="C25" s="92">
        <v>1708</v>
      </c>
      <c r="D25" s="92">
        <v>2095</v>
      </c>
      <c r="E25" s="93">
        <v>-387</v>
      </c>
      <c r="F25" s="514">
        <v>-18.5</v>
      </c>
      <c r="G25" s="277"/>
      <c r="H25" s="277"/>
      <c r="I25" s="277"/>
      <c r="J25" s="277"/>
      <c r="K25" s="277"/>
      <c r="L25" s="277"/>
      <c r="M25" s="277"/>
      <c r="N25" s="277"/>
      <c r="O25" s="277"/>
      <c r="P25" s="277"/>
      <c r="Q25" s="277"/>
      <c r="R25" s="277"/>
      <c r="S25" s="277"/>
      <c r="T25" s="277"/>
      <c r="U25" s="277"/>
    </row>
    <row r="26" spans="1:21" s="279" customFormat="1" ht="17.25" x14ac:dyDescent="0.3">
      <c r="A26" s="277"/>
      <c r="B26" s="58" t="s">
        <v>94</v>
      </c>
      <c r="C26" s="146">
        <v>3</v>
      </c>
      <c r="D26" s="147">
        <v>110</v>
      </c>
      <c r="E26" s="147">
        <v>-107</v>
      </c>
      <c r="F26" s="513">
        <v>-97.3</v>
      </c>
      <c r="G26" s="277"/>
      <c r="H26" s="277"/>
      <c r="I26" s="277"/>
      <c r="J26" s="277"/>
      <c r="K26" s="277"/>
      <c r="L26" s="277"/>
      <c r="M26" s="277"/>
      <c r="N26" s="277"/>
      <c r="O26" s="277"/>
      <c r="P26" s="277"/>
      <c r="Q26" s="277"/>
      <c r="R26" s="277"/>
      <c r="S26" s="277"/>
      <c r="T26" s="277"/>
      <c r="U26" s="277"/>
    </row>
    <row r="27" spans="1:21" s="6" customFormat="1" ht="17.25" x14ac:dyDescent="0.3">
      <c r="A27" s="277"/>
      <c r="B27" s="60" t="s">
        <v>22</v>
      </c>
      <c r="C27" s="92">
        <v>1705</v>
      </c>
      <c r="D27" s="92">
        <v>1985</v>
      </c>
      <c r="E27" s="92">
        <v>-280</v>
      </c>
      <c r="F27" s="514">
        <v>-14.099999999999998</v>
      </c>
      <c r="G27" s="277"/>
      <c r="H27" s="277"/>
      <c r="I27" s="277"/>
      <c r="J27" s="277"/>
      <c r="K27" s="277"/>
      <c r="L27" s="277"/>
      <c r="M27" s="277"/>
      <c r="N27" s="277"/>
      <c r="O27" s="277"/>
      <c r="P27" s="277"/>
      <c r="Q27" s="277"/>
      <c r="R27" s="277"/>
      <c r="S27" s="277"/>
      <c r="T27" s="277"/>
      <c r="U27" s="277"/>
    </row>
    <row r="28" spans="1:21" s="6" customFormat="1" ht="15" x14ac:dyDescent="0.25">
      <c r="A28" s="277"/>
      <c r="E28" s="279"/>
      <c r="F28" s="277"/>
      <c r="G28" s="277"/>
      <c r="H28" s="277"/>
      <c r="I28" s="277"/>
      <c r="J28" s="277"/>
      <c r="K28" s="277"/>
      <c r="L28" s="277"/>
      <c r="M28" s="277"/>
      <c r="N28" s="277"/>
      <c r="O28" s="277"/>
      <c r="P28" s="277"/>
      <c r="Q28" s="277"/>
      <c r="R28" s="277"/>
      <c r="S28" s="277"/>
      <c r="T28" s="277"/>
      <c r="U28" s="277"/>
    </row>
    <row r="29" spans="1:21" s="6" customFormat="1" ht="15" x14ac:dyDescent="0.25">
      <c r="A29" s="277"/>
      <c r="E29" s="279"/>
      <c r="F29" s="277"/>
      <c r="G29" s="277"/>
      <c r="H29" s="277"/>
      <c r="I29" s="277"/>
      <c r="J29" s="277"/>
      <c r="K29" s="277"/>
      <c r="L29" s="277"/>
      <c r="M29" s="277"/>
      <c r="N29" s="277"/>
      <c r="O29" s="277"/>
      <c r="P29" s="277"/>
      <c r="Q29" s="277"/>
      <c r="R29" s="277"/>
      <c r="S29" s="277"/>
      <c r="T29" s="277"/>
      <c r="U29" s="277"/>
    </row>
  </sheetData>
  <mergeCells count="4">
    <mergeCell ref="F6:F7"/>
    <mergeCell ref="C6:C7"/>
    <mergeCell ref="D6:D7"/>
    <mergeCell ref="E6:E7"/>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D57"/>
  <sheetViews>
    <sheetView showGridLines="0" zoomScale="90" zoomScaleNormal="90" zoomScaleSheetLayoutView="40" workbookViewId="0"/>
  </sheetViews>
  <sheetFormatPr baseColWidth="10" defaultColWidth="11.42578125" defaultRowHeight="15" x14ac:dyDescent="0.25"/>
  <cols>
    <col min="1" max="1" customWidth="true" style="277" width="10.42578125" collapsed="true"/>
    <col min="2" max="2" customWidth="true" style="6" width="73.28515625" collapsed="true"/>
    <col min="3" max="4" customWidth="true" style="6" width="11.5703125" collapsed="true"/>
    <col min="5" max="5" customWidth="true" style="6" width="11.42578125" collapsed="true"/>
    <col min="6" max="6" customWidth="true" style="279" width="13.5703125" collapsed="true"/>
    <col min="7" max="7" customWidth="true" style="6" width="11.5703125" collapsed="true"/>
    <col min="8" max="30" style="277" width="11.42578125" collapsed="true"/>
    <col min="31" max="16384" style="6" width="11.42578125" collapsed="true"/>
  </cols>
  <sheetData>
    <row r="1" spans="1:30" s="269" customFormat="1" x14ac:dyDescent="0.25">
      <c r="B1" s="270" t="s">
        <v>269</v>
      </c>
      <c r="C1" s="271"/>
      <c r="D1" s="271"/>
      <c r="E1" s="271"/>
      <c r="F1" s="271"/>
      <c r="G1" s="276"/>
      <c r="H1" s="269" t="s">
        <v>269</v>
      </c>
    </row>
    <row r="2" spans="1:30" s="269" customFormat="1" ht="23.25" x14ac:dyDescent="0.35">
      <c r="B2" s="944" t="s">
        <v>404</v>
      </c>
      <c r="C2" s="116"/>
      <c r="D2" s="116"/>
      <c r="E2" s="116"/>
      <c r="F2" s="116"/>
      <c r="G2" s="276"/>
    </row>
    <row r="3" spans="1:30" s="278" customFormat="1" ht="18.75" x14ac:dyDescent="0.3">
      <c r="A3" s="145"/>
      <c r="B3" s="273"/>
      <c r="C3" s="116"/>
      <c r="D3" s="116"/>
      <c r="E3" s="116"/>
      <c r="F3" s="116"/>
      <c r="G3" s="276"/>
    </row>
    <row r="4" spans="1:30" s="2" customFormat="1" ht="3" customHeight="1" x14ac:dyDescent="0.3">
      <c r="A4" s="145"/>
      <c r="B4" s="133"/>
      <c r="C4" s="133"/>
      <c r="D4" s="133"/>
      <c r="E4" s="133"/>
      <c r="F4" s="133"/>
      <c r="G4" s="133"/>
      <c r="H4" s="276"/>
      <c r="I4" s="276"/>
      <c r="J4" s="276"/>
      <c r="K4" s="276"/>
      <c r="L4" s="276"/>
      <c r="M4" s="276"/>
      <c r="N4" s="276"/>
      <c r="O4" s="276"/>
      <c r="P4" s="276"/>
      <c r="Q4" s="276"/>
      <c r="R4" s="276"/>
      <c r="S4" s="276"/>
      <c r="T4" s="276"/>
      <c r="U4" s="276"/>
      <c r="V4" s="276"/>
      <c r="W4" s="276"/>
      <c r="X4" s="276"/>
      <c r="Y4" s="276"/>
      <c r="Z4" s="276"/>
      <c r="AA4" s="276"/>
      <c r="AB4" s="276"/>
      <c r="AC4" s="276"/>
      <c r="AD4" s="276"/>
    </row>
    <row r="5" spans="1:30" s="2" customFormat="1" ht="18" customHeight="1" x14ac:dyDescent="0.3">
      <c r="A5" s="145"/>
      <c r="B5" s="145"/>
      <c r="C5" s="879" t="s">
        <v>359</v>
      </c>
      <c r="D5" s="879" t="s">
        <v>318</v>
      </c>
      <c r="E5" s="879" t="s">
        <v>195</v>
      </c>
      <c r="F5" s="879" t="s">
        <v>268</v>
      </c>
      <c r="G5" s="879" t="s">
        <v>195</v>
      </c>
      <c r="H5" s="276"/>
      <c r="I5" s="276"/>
      <c r="J5" s="276"/>
      <c r="K5" s="276"/>
      <c r="L5" s="276"/>
      <c r="M5" s="276"/>
      <c r="N5" s="276"/>
      <c r="O5" s="276"/>
      <c r="P5" s="276"/>
      <c r="Q5" s="276"/>
      <c r="R5" s="276"/>
      <c r="S5" s="276"/>
      <c r="T5" s="276"/>
      <c r="U5" s="276"/>
      <c r="V5" s="276"/>
      <c r="W5" s="276"/>
      <c r="X5" s="276"/>
      <c r="Y5" s="276"/>
      <c r="Z5" s="276"/>
      <c r="AA5" s="276"/>
      <c r="AB5" s="276"/>
      <c r="AC5" s="276"/>
      <c r="AD5" s="276"/>
    </row>
    <row r="6" spans="1:30" s="5" customFormat="1" ht="18" customHeight="1" thickBot="1" x14ac:dyDescent="0.3">
      <c r="A6" s="278"/>
      <c r="B6" s="56" t="s">
        <v>70</v>
      </c>
      <c r="C6" s="880"/>
      <c r="D6" s="880"/>
      <c r="E6" s="880"/>
      <c r="F6" s="880"/>
      <c r="G6" s="880"/>
      <c r="H6" s="278"/>
      <c r="I6" s="278"/>
      <c r="J6" s="278"/>
      <c r="K6" s="278"/>
      <c r="L6" s="278"/>
      <c r="M6" s="278"/>
      <c r="N6" s="278"/>
      <c r="O6" s="278"/>
      <c r="P6" s="278"/>
      <c r="Q6" s="278"/>
      <c r="R6" s="278"/>
      <c r="S6" s="278"/>
      <c r="T6" s="278"/>
      <c r="U6" s="278"/>
      <c r="V6" s="278"/>
      <c r="W6" s="278"/>
      <c r="X6" s="278"/>
      <c r="Y6" s="278"/>
      <c r="Z6" s="278"/>
      <c r="AA6" s="278"/>
      <c r="AB6" s="278"/>
      <c r="AC6" s="278"/>
      <c r="AD6" s="278"/>
    </row>
    <row r="7" spans="1:30" s="3" customFormat="1" ht="18.95" customHeight="1" x14ac:dyDescent="0.3">
      <c r="A7" s="276"/>
      <c r="B7" s="59" t="s">
        <v>6</v>
      </c>
      <c r="C7" s="89">
        <v>1231</v>
      </c>
      <c r="D7" s="90">
        <v>1242</v>
      </c>
      <c r="E7" s="161">
        <v>-0.90000000000000013</v>
      </c>
      <c r="F7" s="90">
        <v>1236</v>
      </c>
      <c r="G7" s="161">
        <v>-0.4</v>
      </c>
      <c r="H7" s="276"/>
      <c r="I7" s="276"/>
      <c r="J7" s="276"/>
      <c r="K7" s="276"/>
      <c r="L7" s="276"/>
      <c r="M7" s="276"/>
      <c r="N7" s="276"/>
      <c r="O7" s="276"/>
      <c r="P7" s="276"/>
      <c r="Q7" s="276"/>
      <c r="R7" s="276"/>
      <c r="S7" s="276"/>
      <c r="T7" s="276"/>
      <c r="U7" s="276"/>
      <c r="V7" s="276"/>
      <c r="W7" s="276"/>
      <c r="X7" s="276"/>
      <c r="Y7" s="276"/>
      <c r="Z7" s="276"/>
      <c r="AA7" s="276"/>
      <c r="AB7" s="276"/>
      <c r="AC7" s="276"/>
      <c r="AD7" s="276"/>
    </row>
    <row r="8" spans="1:30" s="3" customFormat="1" ht="17.25" customHeight="1" x14ac:dyDescent="0.3">
      <c r="A8" s="276"/>
      <c r="B8" s="58" t="s">
        <v>124</v>
      </c>
      <c r="C8" s="146">
        <v>2</v>
      </c>
      <c r="D8" s="147">
        <v>0</v>
      </c>
      <c r="E8" s="162">
        <v>0</v>
      </c>
      <c r="F8" s="147">
        <v>24</v>
      </c>
      <c r="G8" s="162">
        <v>-93.7</v>
      </c>
      <c r="H8" s="276"/>
      <c r="I8" s="276"/>
      <c r="J8" s="276"/>
      <c r="K8" s="276"/>
      <c r="L8" s="276"/>
      <c r="M8" s="276"/>
      <c r="N8" s="276"/>
      <c r="O8" s="276"/>
      <c r="P8" s="276"/>
      <c r="Q8" s="276"/>
      <c r="R8" s="276"/>
      <c r="S8" s="276"/>
      <c r="T8" s="276"/>
      <c r="U8" s="276"/>
      <c r="V8" s="276"/>
      <c r="W8" s="276"/>
      <c r="X8" s="276"/>
      <c r="Y8" s="276"/>
      <c r="Z8" s="276"/>
      <c r="AA8" s="276"/>
      <c r="AB8" s="276"/>
      <c r="AC8" s="276"/>
      <c r="AD8" s="276"/>
    </row>
    <row r="9" spans="1:30" s="3" customFormat="1" ht="18.95" customHeight="1" x14ac:dyDescent="0.3">
      <c r="A9" s="276"/>
      <c r="B9" s="58" t="s">
        <v>78</v>
      </c>
      <c r="C9" s="146">
        <v>81</v>
      </c>
      <c r="D9" s="147">
        <v>135</v>
      </c>
      <c r="E9" s="162">
        <v>-39.299999999999997</v>
      </c>
      <c r="F9" s="147">
        <v>101</v>
      </c>
      <c r="G9" s="162">
        <v>-18.899999999999999</v>
      </c>
      <c r="H9" s="276"/>
      <c r="I9" s="276"/>
      <c r="J9" s="276"/>
      <c r="K9" s="276"/>
      <c r="L9" s="276"/>
      <c r="M9" s="276"/>
      <c r="N9" s="276"/>
      <c r="O9" s="276"/>
      <c r="P9" s="276"/>
      <c r="Q9" s="276"/>
      <c r="R9" s="276"/>
      <c r="S9" s="276"/>
      <c r="T9" s="276"/>
      <c r="U9" s="276"/>
      <c r="V9" s="276"/>
      <c r="W9" s="276"/>
      <c r="X9" s="276"/>
      <c r="Y9" s="276"/>
      <c r="Z9" s="276"/>
      <c r="AA9" s="276"/>
      <c r="AB9" s="276"/>
      <c r="AC9" s="276"/>
      <c r="AD9" s="276"/>
    </row>
    <row r="10" spans="1:30" s="3" customFormat="1" ht="18.95" customHeight="1" x14ac:dyDescent="0.3">
      <c r="A10" s="276"/>
      <c r="B10" s="58" t="s">
        <v>3</v>
      </c>
      <c r="C10" s="146">
        <v>694</v>
      </c>
      <c r="D10" s="147">
        <v>656</v>
      </c>
      <c r="E10" s="162">
        <v>5.7</v>
      </c>
      <c r="F10" s="147">
        <v>645</v>
      </c>
      <c r="G10" s="162">
        <v>7.5</v>
      </c>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row>
    <row r="11" spans="1:30" s="3" customFormat="1" ht="18.95" customHeight="1" x14ac:dyDescent="0.3">
      <c r="A11" s="276"/>
      <c r="B11" s="58" t="s">
        <v>294</v>
      </c>
      <c r="C11" s="146">
        <v>13</v>
      </c>
      <c r="D11" s="147">
        <v>24</v>
      </c>
      <c r="E11" s="162">
        <v>-50.7</v>
      </c>
      <c r="F11" s="147">
        <v>-45</v>
      </c>
      <c r="G11" s="162">
        <v>0</v>
      </c>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row>
    <row r="12" spans="1:30" s="3" customFormat="1" ht="18.95" customHeight="1" x14ac:dyDescent="0.3">
      <c r="A12" s="276"/>
      <c r="B12" s="58" t="s">
        <v>125</v>
      </c>
      <c r="C12" s="146">
        <v>149</v>
      </c>
      <c r="D12" s="147">
        <v>143</v>
      </c>
      <c r="E12" s="162">
        <v>4.3</v>
      </c>
      <c r="F12" s="147">
        <v>132</v>
      </c>
      <c r="G12" s="162">
        <v>13.100000000000001</v>
      </c>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row>
    <row r="13" spans="1:30" s="3" customFormat="1" ht="18.95" customHeight="1" x14ac:dyDescent="0.3">
      <c r="A13" s="276"/>
      <c r="B13" s="58" t="s">
        <v>126</v>
      </c>
      <c r="C13" s="146">
        <v>-175</v>
      </c>
      <c r="D13" s="147">
        <v>-35</v>
      </c>
      <c r="E13" s="162">
        <v>0</v>
      </c>
      <c r="F13" s="147">
        <v>-227</v>
      </c>
      <c r="G13" s="162">
        <v>-23.1</v>
      </c>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row>
    <row r="14" spans="1:30" s="3" customFormat="1" ht="18.95" customHeight="1" x14ac:dyDescent="0.3">
      <c r="A14" s="276"/>
      <c r="B14" s="59" t="s">
        <v>5</v>
      </c>
      <c r="C14" s="89">
        <v>1995</v>
      </c>
      <c r="D14" s="90">
        <v>2165</v>
      </c>
      <c r="E14" s="161">
        <v>-7.9</v>
      </c>
      <c r="F14" s="90">
        <v>1866</v>
      </c>
      <c r="G14" s="161">
        <v>6.9</v>
      </c>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row>
    <row r="15" spans="1:30" s="3" customFormat="1" ht="18.75" customHeight="1" x14ac:dyDescent="0.3">
      <c r="A15" s="276"/>
      <c r="B15" s="58" t="s">
        <v>127</v>
      </c>
      <c r="C15" s="146">
        <v>-1174</v>
      </c>
      <c r="D15" s="147">
        <v>-1189</v>
      </c>
      <c r="E15" s="162">
        <v>-1.3</v>
      </c>
      <c r="F15" s="147">
        <v>-1168</v>
      </c>
      <c r="G15" s="162">
        <v>0.5</v>
      </c>
      <c r="H15" s="276"/>
      <c r="I15" s="276"/>
      <c r="J15" s="276"/>
      <c r="K15" s="276"/>
      <c r="L15" s="276"/>
      <c r="M15" s="276"/>
      <c r="N15" s="276"/>
      <c r="O15" s="276"/>
      <c r="P15" s="276"/>
      <c r="Q15" s="276"/>
      <c r="R15" s="276"/>
      <c r="S15" s="276"/>
      <c r="T15" s="276"/>
      <c r="U15" s="276"/>
      <c r="V15" s="276"/>
      <c r="W15" s="276"/>
      <c r="X15" s="276"/>
      <c r="Y15" s="276"/>
      <c r="Z15" s="276"/>
      <c r="AA15" s="276"/>
      <c r="AB15" s="276"/>
      <c r="AC15" s="276"/>
      <c r="AD15" s="276"/>
    </row>
    <row r="16" spans="1:30" s="3" customFormat="1" ht="18.95" customHeight="1" x14ac:dyDescent="0.3">
      <c r="A16" s="276"/>
      <c r="B16" s="58" t="s">
        <v>128</v>
      </c>
      <c r="C16" s="146">
        <v>-1</v>
      </c>
      <c r="D16" s="147">
        <v>0</v>
      </c>
      <c r="E16" s="162">
        <v>0</v>
      </c>
      <c r="F16" s="147">
        <v>-13</v>
      </c>
      <c r="G16" s="162">
        <v>-92</v>
      </c>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row>
    <row r="17" spans="1:30" s="3" customFormat="1" ht="18.95" customHeight="1" x14ac:dyDescent="0.3">
      <c r="A17" s="276"/>
      <c r="B17" s="59" t="s">
        <v>4</v>
      </c>
      <c r="C17" s="89">
        <v>820</v>
      </c>
      <c r="D17" s="90">
        <v>976</v>
      </c>
      <c r="E17" s="161">
        <v>-16</v>
      </c>
      <c r="F17" s="90">
        <v>685</v>
      </c>
      <c r="G17" s="161">
        <v>19.8</v>
      </c>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row>
    <row r="18" spans="1:30" s="3" customFormat="1" ht="18.95" customHeight="1" x14ac:dyDescent="0.3">
      <c r="A18" s="276"/>
      <c r="B18" s="59" t="s">
        <v>129</v>
      </c>
      <c r="C18" s="89">
        <v>821</v>
      </c>
      <c r="D18" s="90">
        <v>976</v>
      </c>
      <c r="E18" s="161">
        <v>-15.9</v>
      </c>
      <c r="F18" s="90">
        <v>698</v>
      </c>
      <c r="G18" s="161">
        <v>17.600000000000001</v>
      </c>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row>
    <row r="19" spans="1:30" ht="17.25" x14ac:dyDescent="0.3">
      <c r="B19" s="58" t="s">
        <v>168</v>
      </c>
      <c r="C19" s="146">
        <v>-88</v>
      </c>
      <c r="D19" s="147">
        <v>-84</v>
      </c>
      <c r="E19" s="162">
        <v>4.8</v>
      </c>
      <c r="F19" s="147">
        <v>-47</v>
      </c>
      <c r="G19" s="162">
        <v>87.1</v>
      </c>
    </row>
    <row r="20" spans="1:30" ht="17.25" x14ac:dyDescent="0.3">
      <c r="B20" s="58" t="s">
        <v>32</v>
      </c>
      <c r="C20" s="146">
        <v>-84</v>
      </c>
      <c r="D20" s="147">
        <v>-60</v>
      </c>
      <c r="E20" s="162">
        <v>37.9</v>
      </c>
      <c r="F20" s="147">
        <v>-143</v>
      </c>
      <c r="G20" s="162">
        <v>-41.5</v>
      </c>
    </row>
    <row r="21" spans="1:30" ht="17.25" x14ac:dyDescent="0.3">
      <c r="B21" s="58" t="s">
        <v>24</v>
      </c>
      <c r="C21" s="146">
        <v>-85</v>
      </c>
      <c r="D21" s="147">
        <v>-44</v>
      </c>
      <c r="E21" s="162">
        <v>91.5</v>
      </c>
      <c r="F21" s="147">
        <v>-258</v>
      </c>
      <c r="G21" s="162">
        <v>-67.2</v>
      </c>
    </row>
    <row r="22" spans="1:30" ht="17.25" x14ac:dyDescent="0.3">
      <c r="B22" s="59" t="s">
        <v>7</v>
      </c>
      <c r="C22" s="89">
        <v>563</v>
      </c>
      <c r="D22" s="90">
        <v>788</v>
      </c>
      <c r="E22" s="161">
        <v>-28.499999999999996</v>
      </c>
      <c r="F22" s="90">
        <v>237</v>
      </c>
      <c r="G22" s="161">
        <v>0</v>
      </c>
    </row>
    <row r="23" spans="1:30" ht="17.25" x14ac:dyDescent="0.3">
      <c r="B23" s="58" t="s">
        <v>169</v>
      </c>
      <c r="C23" s="146">
        <v>-123</v>
      </c>
      <c r="D23" s="147">
        <v>-142</v>
      </c>
      <c r="E23" s="162">
        <v>-13.200000000000001</v>
      </c>
      <c r="F23" s="147">
        <v>8</v>
      </c>
      <c r="G23" s="162">
        <v>0</v>
      </c>
    </row>
    <row r="24" spans="1:30" ht="17.25" x14ac:dyDescent="0.3">
      <c r="B24" s="60" t="s">
        <v>23</v>
      </c>
      <c r="C24" s="92">
        <v>440</v>
      </c>
      <c r="D24" s="93">
        <v>646</v>
      </c>
      <c r="E24" s="163">
        <v>-31.8</v>
      </c>
      <c r="F24" s="93">
        <v>245</v>
      </c>
      <c r="G24" s="163">
        <v>80.099999999999994</v>
      </c>
    </row>
    <row r="25" spans="1:30" ht="17.25" x14ac:dyDescent="0.3">
      <c r="B25" s="58" t="s">
        <v>94</v>
      </c>
      <c r="C25" s="146">
        <v>1</v>
      </c>
      <c r="D25" s="147">
        <v>2</v>
      </c>
      <c r="E25" s="162">
        <v>-52.300000000000004</v>
      </c>
      <c r="F25" s="147">
        <v>28</v>
      </c>
      <c r="G25" s="162">
        <v>-97.3</v>
      </c>
    </row>
    <row r="26" spans="1:30" ht="17.25" x14ac:dyDescent="0.3">
      <c r="B26" s="60" t="s">
        <v>22</v>
      </c>
      <c r="C26" s="92">
        <v>439</v>
      </c>
      <c r="D26" s="93">
        <v>644</v>
      </c>
      <c r="E26" s="163">
        <v>-31.8</v>
      </c>
      <c r="F26" s="93">
        <v>217</v>
      </c>
      <c r="G26" s="163">
        <v>0</v>
      </c>
    </row>
    <row r="27" spans="1:30" ht="45.75" customHeight="1" x14ac:dyDescent="0.25">
      <c r="B27" s="883"/>
      <c r="C27" s="883"/>
      <c r="D27" s="883"/>
      <c r="E27" s="883"/>
      <c r="F27" s="883"/>
      <c r="G27" s="883"/>
    </row>
    <row r="29" spans="1:30" ht="18" x14ac:dyDescent="0.25">
      <c r="B29" s="597" t="s">
        <v>314</v>
      </c>
    </row>
    <row r="30" spans="1:30" ht="17.25" x14ac:dyDescent="0.3">
      <c r="B30" s="80"/>
      <c r="C30" s="879" t="s">
        <v>359</v>
      </c>
      <c r="D30" s="879" t="s">
        <v>318</v>
      </c>
      <c r="E30" s="879" t="s">
        <v>295</v>
      </c>
      <c r="F30" s="879" t="s">
        <v>274</v>
      </c>
      <c r="G30" s="879" t="s">
        <v>268</v>
      </c>
    </row>
    <row r="31" spans="1:30" ht="15.75" customHeight="1" thickBot="1" x14ac:dyDescent="0.3">
      <c r="B31" s="56" t="s">
        <v>275</v>
      </c>
      <c r="C31" s="880"/>
      <c r="D31" s="880"/>
      <c r="E31" s="880"/>
      <c r="F31" s="880"/>
      <c r="G31" s="880"/>
    </row>
    <row r="32" spans="1:30" ht="17.25" x14ac:dyDescent="0.3">
      <c r="B32" s="58" t="s">
        <v>276</v>
      </c>
      <c r="C32" s="515">
        <v>1.73</v>
      </c>
      <c r="D32" s="521">
        <v>1.71</v>
      </c>
      <c r="E32" s="521">
        <v>1.79</v>
      </c>
      <c r="F32" s="516">
        <v>1.76</v>
      </c>
      <c r="G32" s="516">
        <v>1.81</v>
      </c>
    </row>
    <row r="33" spans="2:7" ht="17.25" x14ac:dyDescent="0.3">
      <c r="B33" s="58" t="s">
        <v>277</v>
      </c>
      <c r="C33" s="515">
        <v>-0.53</v>
      </c>
      <c r="D33" s="521">
        <v>-0.5</v>
      </c>
      <c r="E33" s="521">
        <v>-0.56999999999999995</v>
      </c>
      <c r="F33" s="516">
        <v>-0.49</v>
      </c>
      <c r="G33" s="516">
        <v>-0.53</v>
      </c>
    </row>
    <row r="34" spans="2:7" ht="17.25" x14ac:dyDescent="0.3">
      <c r="B34" s="59" t="s">
        <v>6</v>
      </c>
      <c r="C34" s="517">
        <v>1.2</v>
      </c>
      <c r="D34" s="812">
        <v>1.21</v>
      </c>
      <c r="E34" s="812">
        <v>1.22</v>
      </c>
      <c r="F34" s="518">
        <v>1.27</v>
      </c>
      <c r="G34" s="518">
        <v>1.28</v>
      </c>
    </row>
    <row r="35" spans="2:7" ht="17.25" x14ac:dyDescent="0.3">
      <c r="B35" s="58" t="s">
        <v>124</v>
      </c>
      <c r="C35" s="519">
        <v>0</v>
      </c>
      <c r="D35" s="521">
        <v>0</v>
      </c>
      <c r="E35" s="521">
        <v>0.15</v>
      </c>
      <c r="F35" s="516">
        <v>0.01</v>
      </c>
      <c r="G35" s="516">
        <v>0.02</v>
      </c>
    </row>
    <row r="36" spans="2:7" ht="17.25" x14ac:dyDescent="0.3">
      <c r="B36" s="58" t="s">
        <v>78</v>
      </c>
      <c r="C36" s="515">
        <v>6.9999999999999951E-2</v>
      </c>
      <c r="D36" s="521">
        <v>0.12999999999999989</v>
      </c>
      <c r="E36" s="521">
        <v>0.1</v>
      </c>
      <c r="F36" s="516">
        <v>0.11</v>
      </c>
      <c r="G36" s="516">
        <v>0.1</v>
      </c>
    </row>
    <row r="37" spans="2:7" ht="17.25" x14ac:dyDescent="0.3">
      <c r="B37" s="58" t="s">
        <v>3</v>
      </c>
      <c r="C37" s="515">
        <v>0.68</v>
      </c>
      <c r="D37" s="521">
        <v>0.64</v>
      </c>
      <c r="E37" s="521">
        <v>0.63</v>
      </c>
      <c r="F37" s="516">
        <v>0.63</v>
      </c>
      <c r="G37" s="516">
        <v>0.67</v>
      </c>
    </row>
    <row r="38" spans="2:7" ht="17.25" x14ac:dyDescent="0.3">
      <c r="B38" s="58" t="s">
        <v>294</v>
      </c>
      <c r="C38" s="515">
        <v>0.01</v>
      </c>
      <c r="D38" s="521">
        <v>0.02</v>
      </c>
      <c r="E38" s="521">
        <v>0.21</v>
      </c>
      <c r="F38" s="516">
        <v>0.05</v>
      </c>
      <c r="G38" s="516">
        <v>-0.05</v>
      </c>
    </row>
    <row r="39" spans="2:7" ht="17.25" x14ac:dyDescent="0.3">
      <c r="B39" s="58" t="s">
        <v>125</v>
      </c>
      <c r="C39" s="515">
        <v>0.15</v>
      </c>
      <c r="D39" s="521">
        <v>0.14000000000000001</v>
      </c>
      <c r="E39" s="521">
        <v>0.13</v>
      </c>
      <c r="F39" s="516">
        <v>0.13</v>
      </c>
      <c r="G39" s="516">
        <v>0.14000000000000001</v>
      </c>
    </row>
    <row r="40" spans="2:7" ht="17.25" x14ac:dyDescent="0.3">
      <c r="B40" s="58" t="s">
        <v>126</v>
      </c>
      <c r="C40" s="520">
        <v>-0.17</v>
      </c>
      <c r="D40" s="521">
        <v>-0.03</v>
      </c>
      <c r="E40" s="521">
        <v>-0.14000000000000001</v>
      </c>
      <c r="F40" s="516">
        <v>-0.03</v>
      </c>
      <c r="G40" s="516">
        <v>-0.23</v>
      </c>
    </row>
    <row r="41" spans="2:7" ht="17.25" x14ac:dyDescent="0.3">
      <c r="B41" s="59" t="s">
        <v>5</v>
      </c>
      <c r="C41" s="517">
        <v>1.94</v>
      </c>
      <c r="D41" s="812">
        <v>2.11</v>
      </c>
      <c r="E41" s="812">
        <v>2.2999999999999998</v>
      </c>
      <c r="F41" s="518">
        <v>2.17</v>
      </c>
      <c r="G41" s="518">
        <v>1.93</v>
      </c>
    </row>
    <row r="42" spans="2:7" ht="17.25" x14ac:dyDescent="0.3">
      <c r="B42" s="58" t="s">
        <v>127</v>
      </c>
      <c r="C42" s="515">
        <v>-1.1399999999999999</v>
      </c>
      <c r="D42" s="521">
        <v>-1.1599999999999999</v>
      </c>
      <c r="E42" s="521">
        <v>-1.19</v>
      </c>
      <c r="F42" s="516">
        <v>-1.24</v>
      </c>
      <c r="G42" s="516">
        <v>-1.21</v>
      </c>
    </row>
    <row r="43" spans="2:7" ht="17.25" x14ac:dyDescent="0.3">
      <c r="B43" s="58" t="s">
        <v>128</v>
      </c>
      <c r="C43" s="520">
        <v>0</v>
      </c>
      <c r="D43" s="521">
        <v>0</v>
      </c>
      <c r="E43" s="521">
        <v>-0.96</v>
      </c>
      <c r="F43" s="516">
        <v>0</v>
      </c>
      <c r="G43" s="516">
        <v>-0.01</v>
      </c>
    </row>
    <row r="44" spans="2:7" ht="17.25" x14ac:dyDescent="0.3">
      <c r="B44" s="59" t="s">
        <v>4</v>
      </c>
      <c r="C44" s="517">
        <v>0.8</v>
      </c>
      <c r="D44" s="812">
        <v>0.95</v>
      </c>
      <c r="E44" s="812">
        <v>0.15</v>
      </c>
      <c r="F44" s="518">
        <v>0.93</v>
      </c>
      <c r="G44" s="518">
        <v>0.71</v>
      </c>
    </row>
    <row r="45" spans="2:7" ht="17.25" x14ac:dyDescent="0.3">
      <c r="B45" s="59" t="s">
        <v>129</v>
      </c>
      <c r="C45" s="517">
        <v>0.8</v>
      </c>
      <c r="D45" s="812">
        <v>0.95</v>
      </c>
      <c r="E45" s="812">
        <v>1.1100000000000001</v>
      </c>
      <c r="F45" s="518">
        <v>0.93</v>
      </c>
      <c r="G45" s="518">
        <v>0.72</v>
      </c>
    </row>
    <row r="46" spans="2:7" ht="17.25" x14ac:dyDescent="0.3">
      <c r="B46" s="58" t="s">
        <v>168</v>
      </c>
      <c r="C46" s="515">
        <v>-0.09</v>
      </c>
      <c r="D46" s="521">
        <v>-0.08</v>
      </c>
      <c r="E46" s="521">
        <v>-0.08</v>
      </c>
      <c r="F46" s="516">
        <v>-0.13</v>
      </c>
      <c r="G46" s="516">
        <v>-0.05</v>
      </c>
    </row>
    <row r="47" spans="2:7" ht="17.25" x14ac:dyDescent="0.3">
      <c r="B47" s="58" t="s">
        <v>32</v>
      </c>
      <c r="C47" s="515">
        <v>-0.08</v>
      </c>
      <c r="D47" s="521">
        <v>-0.06</v>
      </c>
      <c r="E47" s="521">
        <v>-0.04</v>
      </c>
      <c r="F47" s="516">
        <v>-0.05</v>
      </c>
      <c r="G47" s="516">
        <v>-0.15</v>
      </c>
    </row>
    <row r="48" spans="2:7" ht="17.25" x14ac:dyDescent="0.3">
      <c r="B48" s="58" t="s">
        <v>24</v>
      </c>
      <c r="C48" s="515">
        <v>-8.0000000000000071E-2</v>
      </c>
      <c r="D48" s="521">
        <v>-4.0000000000000036E-2</v>
      </c>
      <c r="E48" s="521">
        <v>-0.02</v>
      </c>
      <c r="F48" s="516">
        <v>-0.01</v>
      </c>
      <c r="G48" s="516">
        <v>-0.27</v>
      </c>
    </row>
    <row r="49" spans="2:7" ht="17.25" x14ac:dyDescent="0.3">
      <c r="B49" s="59" t="s">
        <v>7</v>
      </c>
      <c r="C49" s="517">
        <v>0.55000000000000004</v>
      </c>
      <c r="D49" s="812">
        <v>0.77</v>
      </c>
      <c r="E49" s="812">
        <v>0.01</v>
      </c>
      <c r="F49" s="518">
        <v>0.74</v>
      </c>
      <c r="G49" s="518">
        <v>0.24</v>
      </c>
    </row>
    <row r="50" spans="2:7" ht="17.25" x14ac:dyDescent="0.3">
      <c r="B50" s="58" t="s">
        <v>169</v>
      </c>
      <c r="C50" s="515">
        <v>-0.12000000000000005</v>
      </c>
      <c r="D50" s="521">
        <v>-0.14000000000000001</v>
      </c>
      <c r="E50" s="521">
        <v>0.08</v>
      </c>
      <c r="F50" s="516">
        <v>-0.19</v>
      </c>
      <c r="G50" s="516">
        <v>0.01</v>
      </c>
    </row>
    <row r="51" spans="2:7" ht="17.25" x14ac:dyDescent="0.3">
      <c r="B51" s="60" t="s">
        <v>23</v>
      </c>
      <c r="C51" s="522">
        <v>0.43</v>
      </c>
      <c r="D51" s="813">
        <v>0.63</v>
      </c>
      <c r="E51" s="813">
        <v>0.09</v>
      </c>
      <c r="F51" s="523">
        <v>0.55000000000000004</v>
      </c>
      <c r="G51" s="523">
        <v>0.25</v>
      </c>
    </row>
    <row r="52" spans="2:7" ht="17.25" x14ac:dyDescent="0.3">
      <c r="B52" s="58" t="s">
        <v>94</v>
      </c>
      <c r="C52" s="520">
        <v>0</v>
      </c>
      <c r="D52" s="521">
        <v>0</v>
      </c>
      <c r="E52" s="521">
        <v>0</v>
      </c>
      <c r="F52" s="516">
        <v>0</v>
      </c>
      <c r="G52" s="516">
        <v>0.03</v>
      </c>
    </row>
    <row r="53" spans="2:7" ht="17.25" x14ac:dyDescent="0.3">
      <c r="B53" s="60" t="s">
        <v>22</v>
      </c>
      <c r="C53" s="522">
        <v>0.43</v>
      </c>
      <c r="D53" s="813">
        <v>0.63</v>
      </c>
      <c r="E53" s="813">
        <v>0.09</v>
      </c>
      <c r="F53" s="523">
        <v>0.55000000000000004</v>
      </c>
      <c r="G53" s="523">
        <v>0.22</v>
      </c>
    </row>
    <row r="54" spans="2:7" ht="36" customHeight="1" x14ac:dyDescent="0.3">
      <c r="B54" s="524" t="s">
        <v>278</v>
      </c>
      <c r="C54" s="525">
        <v>407407</v>
      </c>
      <c r="D54" s="526">
        <v>407283</v>
      </c>
      <c r="E54" s="526">
        <v>406725</v>
      </c>
      <c r="F54" s="526">
        <v>393767</v>
      </c>
      <c r="G54" s="526">
        <v>384500</v>
      </c>
    </row>
    <row r="55" spans="2:7" ht="3" customHeight="1" x14ac:dyDescent="0.25">
      <c r="B55" s="573"/>
      <c r="C55" s="573"/>
      <c r="D55" s="573"/>
      <c r="E55" s="573"/>
      <c r="F55" s="573"/>
      <c r="G55" s="573"/>
    </row>
    <row r="57" spans="2:7" x14ac:dyDescent="0.25">
      <c r="B57" s="598" t="s">
        <v>290</v>
      </c>
    </row>
  </sheetData>
  <mergeCells count="11">
    <mergeCell ref="B27:G27"/>
    <mergeCell ref="G5:G6"/>
    <mergeCell ref="C5:C6"/>
    <mergeCell ref="D5:D6"/>
    <mergeCell ref="E5:E6"/>
    <mergeCell ref="F5:F6"/>
    <mergeCell ref="C30:C31"/>
    <mergeCell ref="D30:D31"/>
    <mergeCell ref="E30:E31"/>
    <mergeCell ref="F30:F31"/>
    <mergeCell ref="G30:G31"/>
  </mergeCells>
  <printOptions horizontalCentered="1"/>
  <pageMargins left="0.2" right="0.19" top="0.39370078740157483" bottom="0.39370078740157483" header="0" footer="0"/>
  <pageSetup paperSize="9" scale="97"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8"/>
  <sheetViews>
    <sheetView showGridLines="0" zoomScale="90" zoomScaleNormal="90" zoomScaleSheetLayoutView="20" workbookViewId="0"/>
  </sheetViews>
  <sheetFormatPr baseColWidth="10" defaultColWidth="11.42578125" defaultRowHeight="15" x14ac:dyDescent="0.25"/>
  <cols>
    <col min="1" max="1" customWidth="true" style="280" width="9.0" collapsed="true"/>
    <col min="2" max="2" customWidth="true" style="280" width="2.5703125" collapsed="true"/>
    <col min="3" max="3" bestFit="true" customWidth="true" style="283" width="64.42578125" collapsed="true"/>
    <col min="4" max="4" bestFit="true" customWidth="true" style="283" width="7.0" collapsed="true"/>
    <col min="5" max="5" bestFit="true" customWidth="true" style="283" width="12.7109375" collapsed="true"/>
    <col min="6" max="7" customWidth="true" style="283" width="11.42578125" collapsed="true"/>
    <col min="8" max="8" bestFit="true" customWidth="true" style="283" width="12.7109375" collapsed="true"/>
    <col min="9" max="10" customWidth="true" style="283" width="11.42578125" collapsed="true"/>
    <col min="11" max="11" bestFit="true" customWidth="true" style="283" width="12.7109375" collapsed="true"/>
    <col min="12" max="13" customWidth="true" style="283" width="11.42578125" collapsed="true"/>
    <col min="14" max="14" bestFit="true" customWidth="true" style="283" width="12.7109375" collapsed="true"/>
    <col min="15" max="16" customWidth="true" style="283" width="11.42578125" collapsed="true"/>
    <col min="17" max="17" bestFit="true" customWidth="true" style="283" width="12.7109375" collapsed="true"/>
    <col min="18" max="19" style="283" width="11.42578125" collapsed="true"/>
    <col min="20" max="37" style="280" width="11.42578125" collapsed="true"/>
    <col min="38" max="49" style="285" width="11.42578125" collapsed="true"/>
    <col min="50" max="16384" style="283" width="11.42578125" collapsed="true"/>
  </cols>
  <sheetData>
    <row r="1" spans="1:49" s="280" customFormat="1" x14ac:dyDescent="0.25">
      <c r="A1" s="527" t="s">
        <v>269</v>
      </c>
      <c r="B1" s="527" t="s">
        <v>269</v>
      </c>
      <c r="H1" s="593" t="s">
        <v>269</v>
      </c>
    </row>
    <row r="2" spans="1:49" s="280" customFormat="1" ht="23.25" x14ac:dyDescent="0.25">
      <c r="C2" s="943" t="s">
        <v>98</v>
      </c>
    </row>
    <row r="3" spans="1:49" s="280" customFormat="1" ht="18.75" x14ac:dyDescent="0.3">
      <c r="B3" s="281"/>
      <c r="C3" s="281"/>
    </row>
    <row r="4" spans="1:49" s="280" customFormat="1" x14ac:dyDescent="0.25"/>
    <row r="5" spans="1:49" s="116" customFormat="1" ht="3" customHeight="1" x14ac:dyDescent="0.3">
      <c r="C5" s="133"/>
      <c r="D5" s="133"/>
      <c r="E5" s="133"/>
      <c r="F5" s="133"/>
      <c r="G5" s="133"/>
      <c r="H5" s="133"/>
      <c r="I5" s="133"/>
      <c r="J5" s="133"/>
      <c r="K5" s="133"/>
      <c r="L5" s="133"/>
      <c r="M5" s="133"/>
      <c r="N5" s="133"/>
      <c r="O5" s="133"/>
      <c r="P5" s="133"/>
      <c r="Q5" s="133"/>
      <c r="R5" s="133"/>
      <c r="S5" s="133"/>
      <c r="AL5" s="282"/>
      <c r="AM5" s="282"/>
      <c r="AN5" s="282"/>
      <c r="AO5" s="282"/>
      <c r="AP5" s="282"/>
      <c r="AQ5" s="282"/>
      <c r="AR5" s="282"/>
      <c r="AS5" s="282"/>
      <c r="AT5" s="282"/>
      <c r="AU5" s="282"/>
      <c r="AV5" s="282"/>
      <c r="AW5" s="282"/>
    </row>
    <row r="6" spans="1:49" s="116" customFormat="1" ht="19.5" customHeight="1" x14ac:dyDescent="0.3">
      <c r="C6" s="63"/>
      <c r="D6" s="184"/>
      <c r="E6" s="887" t="s">
        <v>359</v>
      </c>
      <c r="F6" s="887"/>
      <c r="G6" s="888"/>
      <c r="H6" s="887" t="s">
        <v>318</v>
      </c>
      <c r="I6" s="887"/>
      <c r="J6" s="888"/>
      <c r="K6" s="887" t="s">
        <v>295</v>
      </c>
      <c r="L6" s="887"/>
      <c r="M6" s="888"/>
      <c r="N6" s="886" t="s">
        <v>274</v>
      </c>
      <c r="O6" s="887"/>
      <c r="P6" s="888"/>
      <c r="Q6" s="886" t="s">
        <v>268</v>
      </c>
      <c r="R6" s="887"/>
      <c r="S6" s="888"/>
      <c r="AL6" s="282"/>
      <c r="AM6" s="282"/>
      <c r="AN6" s="282"/>
      <c r="AO6" s="282"/>
      <c r="AP6" s="282"/>
      <c r="AQ6" s="282"/>
      <c r="AR6" s="282"/>
      <c r="AS6" s="282"/>
      <c r="AT6" s="282"/>
      <c r="AU6" s="282"/>
      <c r="AV6" s="282"/>
      <c r="AW6" s="282"/>
    </row>
    <row r="7" spans="1:49" s="116" customFormat="1" ht="19.5" customHeight="1" thickBot="1" x14ac:dyDescent="0.35">
      <c r="C7" s="56" t="s">
        <v>150</v>
      </c>
      <c r="D7" s="185"/>
      <c r="E7" s="57" t="s">
        <v>37</v>
      </c>
      <c r="F7" s="57" t="s">
        <v>8</v>
      </c>
      <c r="G7" s="64" t="s">
        <v>9</v>
      </c>
      <c r="H7" s="57" t="s">
        <v>37</v>
      </c>
      <c r="I7" s="57" t="s">
        <v>8</v>
      </c>
      <c r="J7" s="64" t="s">
        <v>9</v>
      </c>
      <c r="K7" s="57" t="s">
        <v>37</v>
      </c>
      <c r="L7" s="57" t="s">
        <v>8</v>
      </c>
      <c r="M7" s="64" t="s">
        <v>9</v>
      </c>
      <c r="N7" s="57" t="s">
        <v>37</v>
      </c>
      <c r="O7" s="57" t="s">
        <v>8</v>
      </c>
      <c r="P7" s="64" t="s">
        <v>9</v>
      </c>
      <c r="Q7" s="57" t="s">
        <v>37</v>
      </c>
      <c r="R7" s="57" t="s">
        <v>8</v>
      </c>
      <c r="S7" s="64" t="s">
        <v>9</v>
      </c>
      <c r="AL7" s="282"/>
      <c r="AM7" s="282"/>
      <c r="AN7" s="282"/>
      <c r="AO7" s="282"/>
      <c r="AP7" s="282"/>
      <c r="AQ7" s="282"/>
      <c r="AR7" s="282"/>
      <c r="AS7" s="282"/>
      <c r="AT7" s="282"/>
      <c r="AU7" s="282"/>
      <c r="AV7" s="282"/>
      <c r="AW7" s="282"/>
    </row>
    <row r="8" spans="1:49" s="116" customFormat="1" ht="23.25" customHeight="1" x14ac:dyDescent="0.2">
      <c r="C8" s="120" t="s">
        <v>184</v>
      </c>
      <c r="D8" s="186"/>
      <c r="E8" s="574">
        <v>24410</v>
      </c>
      <c r="F8" s="671">
        <v>38</v>
      </c>
      <c r="G8" s="672">
        <v>0.62</v>
      </c>
      <c r="H8" s="575">
        <v>21353</v>
      </c>
      <c r="I8" s="673">
        <v>35</v>
      </c>
      <c r="J8" s="674">
        <v>0.65</v>
      </c>
      <c r="K8" s="575">
        <v>31860</v>
      </c>
      <c r="L8" s="673">
        <v>46</v>
      </c>
      <c r="M8" s="674">
        <v>0.57999999999999996</v>
      </c>
      <c r="N8" s="575">
        <v>23555</v>
      </c>
      <c r="O8" s="673">
        <v>44</v>
      </c>
      <c r="P8" s="674">
        <v>0.76</v>
      </c>
      <c r="Q8" s="575">
        <v>20980</v>
      </c>
      <c r="R8" s="673">
        <v>45</v>
      </c>
      <c r="S8" s="674">
        <v>0.85</v>
      </c>
      <c r="AL8" s="282"/>
      <c r="AM8" s="282"/>
      <c r="AN8" s="282"/>
      <c r="AO8" s="282"/>
      <c r="AP8" s="282"/>
      <c r="AQ8" s="282"/>
      <c r="AR8" s="282"/>
      <c r="AS8" s="282"/>
      <c r="AT8" s="282"/>
      <c r="AU8" s="282"/>
      <c r="AV8" s="282"/>
      <c r="AW8" s="282"/>
    </row>
    <row r="9" spans="1:49" s="116" customFormat="1" ht="23.25" customHeight="1" x14ac:dyDescent="0.2">
      <c r="C9" s="120" t="s">
        <v>326</v>
      </c>
      <c r="D9" s="186" t="s">
        <v>10</v>
      </c>
      <c r="E9" s="574">
        <v>214376</v>
      </c>
      <c r="F9" s="671">
        <v>1196</v>
      </c>
      <c r="G9" s="672">
        <v>2.21</v>
      </c>
      <c r="H9" s="575">
        <v>215173</v>
      </c>
      <c r="I9" s="673">
        <v>1207</v>
      </c>
      <c r="J9" s="674">
        <v>2.23</v>
      </c>
      <c r="K9" s="575">
        <v>212858</v>
      </c>
      <c r="L9" s="673">
        <v>1196</v>
      </c>
      <c r="M9" s="674">
        <v>2.25</v>
      </c>
      <c r="N9" s="575">
        <v>210726</v>
      </c>
      <c r="O9" s="673">
        <v>1188</v>
      </c>
      <c r="P9" s="674">
        <v>2.29</v>
      </c>
      <c r="Q9" s="575">
        <v>208608</v>
      </c>
      <c r="R9" s="673">
        <v>1195</v>
      </c>
      <c r="S9" s="674">
        <v>2.27</v>
      </c>
      <c r="AL9" s="282"/>
      <c r="AM9" s="282"/>
      <c r="AN9" s="282"/>
      <c r="AO9" s="282"/>
      <c r="AP9" s="282"/>
      <c r="AQ9" s="282"/>
      <c r="AR9" s="282"/>
      <c r="AS9" s="282"/>
      <c r="AT9" s="282"/>
      <c r="AU9" s="282"/>
      <c r="AV9" s="282"/>
      <c r="AW9" s="282"/>
    </row>
    <row r="10" spans="1:49" s="116" customFormat="1" ht="23.25" customHeight="1" x14ac:dyDescent="0.2">
      <c r="C10" s="120" t="s">
        <v>11</v>
      </c>
      <c r="D10" s="186"/>
      <c r="E10" s="574">
        <v>33825</v>
      </c>
      <c r="F10" s="671">
        <v>69</v>
      </c>
      <c r="G10" s="672">
        <v>0.81</v>
      </c>
      <c r="H10" s="575">
        <v>35137</v>
      </c>
      <c r="I10" s="673">
        <v>81</v>
      </c>
      <c r="J10" s="674">
        <v>0.91</v>
      </c>
      <c r="K10" s="575">
        <v>36524</v>
      </c>
      <c r="L10" s="673">
        <v>93</v>
      </c>
      <c r="M10" s="674">
        <v>1.02</v>
      </c>
      <c r="N10" s="575">
        <v>39323</v>
      </c>
      <c r="O10" s="673">
        <v>90</v>
      </c>
      <c r="P10" s="674">
        <v>0.93</v>
      </c>
      <c r="Q10" s="575">
        <v>36067</v>
      </c>
      <c r="R10" s="673">
        <v>90</v>
      </c>
      <c r="S10" s="674">
        <v>1</v>
      </c>
      <c r="AL10" s="282"/>
      <c r="AM10" s="282"/>
      <c r="AN10" s="282"/>
      <c r="AO10" s="282"/>
      <c r="AP10" s="282"/>
      <c r="AQ10" s="282"/>
      <c r="AR10" s="282"/>
      <c r="AS10" s="282"/>
      <c r="AT10" s="282"/>
      <c r="AU10" s="282"/>
      <c r="AV10" s="282"/>
      <c r="AW10" s="282"/>
    </row>
    <row r="11" spans="1:49" s="116" customFormat="1" ht="23.25" customHeight="1" x14ac:dyDescent="0.2">
      <c r="C11" s="120" t="s">
        <v>185</v>
      </c>
      <c r="D11" s="186"/>
      <c r="E11" s="574">
        <v>64826</v>
      </c>
      <c r="F11" s="671">
        <v>468</v>
      </c>
      <c r="G11" s="672">
        <v>2.86</v>
      </c>
      <c r="H11" s="575">
        <v>64955</v>
      </c>
      <c r="I11" s="673">
        <v>429</v>
      </c>
      <c r="J11" s="674">
        <v>2.62</v>
      </c>
      <c r="K11" s="575">
        <v>60071</v>
      </c>
      <c r="L11" s="673">
        <v>472</v>
      </c>
      <c r="M11" s="674">
        <v>3.15</v>
      </c>
      <c r="N11" s="575">
        <v>56592</v>
      </c>
      <c r="O11" s="673">
        <v>383</v>
      </c>
      <c r="P11" s="674">
        <v>2.75</v>
      </c>
      <c r="Q11" s="575">
        <v>54478</v>
      </c>
      <c r="R11" s="673">
        <v>416</v>
      </c>
      <c r="S11" s="674">
        <v>3.03</v>
      </c>
      <c r="AL11" s="282"/>
      <c r="AM11" s="282"/>
      <c r="AN11" s="282"/>
      <c r="AO11" s="282"/>
      <c r="AP11" s="282"/>
      <c r="AQ11" s="282"/>
      <c r="AR11" s="282"/>
      <c r="AS11" s="282"/>
      <c r="AT11" s="282"/>
      <c r="AU11" s="282"/>
      <c r="AV11" s="282"/>
      <c r="AW11" s="282"/>
    </row>
    <row r="12" spans="1:49" s="116" customFormat="1" ht="23.25" customHeight="1" x14ac:dyDescent="0.2">
      <c r="C12" s="120" t="s">
        <v>38</v>
      </c>
      <c r="D12" s="186"/>
      <c r="E12" s="574">
        <v>69970</v>
      </c>
      <c r="F12" s="671">
        <v>3</v>
      </c>
      <c r="G12" s="672">
        <v>0</v>
      </c>
      <c r="H12" s="575">
        <v>70665</v>
      </c>
      <c r="I12" s="673">
        <v>5</v>
      </c>
      <c r="J12" s="674">
        <v>0</v>
      </c>
      <c r="K12" s="575">
        <v>65412</v>
      </c>
      <c r="L12" s="673">
        <v>7</v>
      </c>
      <c r="M12" s="674">
        <v>0</v>
      </c>
      <c r="N12" s="575">
        <v>63571</v>
      </c>
      <c r="O12" s="673">
        <v>6</v>
      </c>
      <c r="P12" s="674">
        <v>0</v>
      </c>
      <c r="Q12" s="575">
        <v>64367</v>
      </c>
      <c r="R12" s="673">
        <v>8</v>
      </c>
      <c r="S12" s="674">
        <v>0</v>
      </c>
      <c r="AL12" s="282"/>
      <c r="AM12" s="282"/>
      <c r="AN12" s="282"/>
      <c r="AO12" s="282"/>
      <c r="AP12" s="282"/>
      <c r="AQ12" s="282"/>
      <c r="AR12" s="282"/>
      <c r="AS12" s="282"/>
      <c r="AT12" s="282"/>
      <c r="AU12" s="282"/>
      <c r="AV12" s="282"/>
      <c r="AW12" s="282"/>
    </row>
    <row r="13" spans="1:49" s="116" customFormat="1" ht="23.25" customHeight="1" x14ac:dyDescent="0.2">
      <c r="C13" s="121" t="s">
        <v>68</v>
      </c>
      <c r="D13" s="187" t="s">
        <v>12</v>
      </c>
      <c r="E13" s="576">
        <v>407407</v>
      </c>
      <c r="F13" s="675">
        <v>1774</v>
      </c>
      <c r="G13" s="676">
        <v>1.73</v>
      </c>
      <c r="H13" s="577">
        <v>407283</v>
      </c>
      <c r="I13" s="677">
        <v>1757</v>
      </c>
      <c r="J13" s="678">
        <v>1.71</v>
      </c>
      <c r="K13" s="577">
        <v>406725</v>
      </c>
      <c r="L13" s="677">
        <v>1814</v>
      </c>
      <c r="M13" s="678">
        <v>1.79</v>
      </c>
      <c r="N13" s="577">
        <v>393767</v>
      </c>
      <c r="O13" s="677">
        <v>1711</v>
      </c>
      <c r="P13" s="678">
        <v>1.76</v>
      </c>
      <c r="Q13" s="577">
        <v>384500</v>
      </c>
      <c r="R13" s="677">
        <v>1754</v>
      </c>
      <c r="S13" s="678">
        <v>1.81</v>
      </c>
      <c r="AL13" s="282"/>
      <c r="AM13" s="282"/>
      <c r="AN13" s="282"/>
      <c r="AO13" s="282"/>
      <c r="AP13" s="282"/>
      <c r="AQ13" s="282"/>
      <c r="AR13" s="282"/>
      <c r="AS13" s="282"/>
      <c r="AT13" s="282"/>
      <c r="AU13" s="282"/>
      <c r="AV13" s="282"/>
      <c r="AW13" s="282"/>
    </row>
    <row r="14" spans="1:49" s="116" customFormat="1" ht="23.25" customHeight="1" x14ac:dyDescent="0.2">
      <c r="C14" s="120" t="s">
        <v>184</v>
      </c>
      <c r="D14" s="186"/>
      <c r="E14" s="574">
        <v>30656</v>
      </c>
      <c r="F14" s="671">
        <v>-51</v>
      </c>
      <c r="G14" s="672">
        <v>0.66</v>
      </c>
      <c r="H14" s="575">
        <v>29129</v>
      </c>
      <c r="I14" s="673">
        <v>-58</v>
      </c>
      <c r="J14" s="674">
        <v>0.78</v>
      </c>
      <c r="K14" s="575">
        <v>42221</v>
      </c>
      <c r="L14" s="673">
        <v>-70</v>
      </c>
      <c r="M14" s="674">
        <v>0.67</v>
      </c>
      <c r="N14" s="575">
        <v>42505</v>
      </c>
      <c r="O14" s="673">
        <v>-62</v>
      </c>
      <c r="P14" s="674">
        <v>0.6</v>
      </c>
      <c r="Q14" s="575">
        <v>41475</v>
      </c>
      <c r="R14" s="673">
        <v>-51</v>
      </c>
      <c r="S14" s="674">
        <v>0.49</v>
      </c>
      <c r="AL14" s="282"/>
      <c r="AM14" s="282"/>
      <c r="AN14" s="282"/>
      <c r="AO14" s="282"/>
      <c r="AP14" s="282"/>
      <c r="AQ14" s="282"/>
      <c r="AR14" s="282"/>
      <c r="AS14" s="282"/>
      <c r="AT14" s="282"/>
      <c r="AU14" s="282"/>
      <c r="AV14" s="282"/>
      <c r="AW14" s="282"/>
    </row>
    <row r="15" spans="1:49" s="116" customFormat="1" ht="23.25" customHeight="1" x14ac:dyDescent="0.2">
      <c r="C15" s="120" t="s">
        <v>58</v>
      </c>
      <c r="D15" s="186" t="s">
        <v>13</v>
      </c>
      <c r="E15" s="574">
        <v>217239</v>
      </c>
      <c r="F15" s="671">
        <v>-11</v>
      </c>
      <c r="G15" s="672">
        <v>0.02</v>
      </c>
      <c r="H15" s="575">
        <v>219137</v>
      </c>
      <c r="I15" s="673">
        <v>-15</v>
      </c>
      <c r="J15" s="674">
        <v>0.03</v>
      </c>
      <c r="K15" s="575">
        <v>214305</v>
      </c>
      <c r="L15" s="673">
        <v>-16</v>
      </c>
      <c r="M15" s="674">
        <v>0.03</v>
      </c>
      <c r="N15" s="575">
        <v>205680</v>
      </c>
      <c r="O15" s="673">
        <v>-13</v>
      </c>
      <c r="P15" s="674">
        <v>0.02</v>
      </c>
      <c r="Q15" s="575">
        <v>203366</v>
      </c>
      <c r="R15" s="673">
        <v>-20</v>
      </c>
      <c r="S15" s="674">
        <v>0.04</v>
      </c>
      <c r="AL15" s="282"/>
      <c r="AM15" s="282"/>
      <c r="AN15" s="282"/>
      <c r="AO15" s="282"/>
      <c r="AP15" s="282"/>
      <c r="AQ15" s="282"/>
      <c r="AR15" s="282"/>
      <c r="AS15" s="282"/>
      <c r="AT15" s="282"/>
      <c r="AU15" s="282"/>
      <c r="AV15" s="282"/>
      <c r="AW15" s="282"/>
    </row>
    <row r="16" spans="1:49" s="116" customFormat="1" ht="23.25" customHeight="1" x14ac:dyDescent="0.2">
      <c r="C16" s="120" t="s">
        <v>14</v>
      </c>
      <c r="D16" s="186"/>
      <c r="E16" s="574">
        <v>186470</v>
      </c>
      <c r="F16" s="671">
        <v>-7</v>
      </c>
      <c r="G16" s="672">
        <v>0.02</v>
      </c>
      <c r="H16" s="575">
        <v>186901</v>
      </c>
      <c r="I16" s="673">
        <v>-9</v>
      </c>
      <c r="J16" s="674">
        <v>0.02</v>
      </c>
      <c r="K16" s="575">
        <v>181765</v>
      </c>
      <c r="L16" s="673">
        <v>-11</v>
      </c>
      <c r="M16" s="674">
        <v>0.02</v>
      </c>
      <c r="N16" s="575">
        <v>173969</v>
      </c>
      <c r="O16" s="673">
        <v>-9</v>
      </c>
      <c r="P16" s="674">
        <v>0.02</v>
      </c>
      <c r="Q16" s="575">
        <v>171236</v>
      </c>
      <c r="R16" s="673">
        <v>-11</v>
      </c>
      <c r="S16" s="674">
        <v>0.03</v>
      </c>
      <c r="AL16" s="282"/>
      <c r="AM16" s="282"/>
      <c r="AN16" s="282"/>
      <c r="AO16" s="282"/>
      <c r="AP16" s="282"/>
      <c r="AQ16" s="282"/>
      <c r="AR16" s="282"/>
      <c r="AS16" s="282"/>
      <c r="AT16" s="282"/>
      <c r="AU16" s="282"/>
      <c r="AV16" s="282"/>
      <c r="AW16" s="282"/>
    </row>
    <row r="17" spans="3:49" s="116" customFormat="1" ht="23.25" customHeight="1" x14ac:dyDescent="0.2">
      <c r="C17" s="120" t="s">
        <v>95</v>
      </c>
      <c r="D17" s="186"/>
      <c r="E17" s="574">
        <v>30770</v>
      </c>
      <c r="F17" s="671">
        <v>-3</v>
      </c>
      <c r="G17" s="672">
        <v>0.05</v>
      </c>
      <c r="H17" s="575">
        <v>32237</v>
      </c>
      <c r="I17" s="673">
        <v>-5</v>
      </c>
      <c r="J17" s="674">
        <v>7.0000000000000007E-2</v>
      </c>
      <c r="K17" s="575">
        <v>32540</v>
      </c>
      <c r="L17" s="673">
        <v>-5</v>
      </c>
      <c r="M17" s="674">
        <v>7.0000000000000007E-2</v>
      </c>
      <c r="N17" s="575">
        <v>31711</v>
      </c>
      <c r="O17" s="673">
        <v>-4</v>
      </c>
      <c r="P17" s="674">
        <v>0.05</v>
      </c>
      <c r="Q17" s="575">
        <v>32130</v>
      </c>
      <c r="R17" s="673">
        <v>-9</v>
      </c>
      <c r="S17" s="674">
        <v>0.12</v>
      </c>
      <c r="AL17" s="282"/>
      <c r="AM17" s="282"/>
      <c r="AN17" s="282"/>
      <c r="AO17" s="282"/>
      <c r="AP17" s="282"/>
      <c r="AQ17" s="282"/>
      <c r="AR17" s="282"/>
      <c r="AS17" s="282"/>
      <c r="AT17" s="282"/>
      <c r="AU17" s="282"/>
      <c r="AV17" s="282"/>
      <c r="AW17" s="282"/>
    </row>
    <row r="18" spans="3:49" s="116" customFormat="1" ht="23.25" customHeight="1" x14ac:dyDescent="0.2">
      <c r="C18" s="122" t="s">
        <v>15</v>
      </c>
      <c r="D18" s="186"/>
      <c r="E18" s="574">
        <v>27832</v>
      </c>
      <c r="F18" s="671">
        <v>-3</v>
      </c>
      <c r="G18" s="672">
        <v>0.05</v>
      </c>
      <c r="H18" s="575">
        <v>28893</v>
      </c>
      <c r="I18" s="673">
        <v>-5</v>
      </c>
      <c r="J18" s="674">
        <v>0.08</v>
      </c>
      <c r="K18" s="575">
        <v>29274</v>
      </c>
      <c r="L18" s="673">
        <v>-5</v>
      </c>
      <c r="M18" s="674">
        <v>7.0000000000000007E-2</v>
      </c>
      <c r="N18" s="575">
        <v>29004</v>
      </c>
      <c r="O18" s="673">
        <v>-4</v>
      </c>
      <c r="P18" s="674">
        <v>0.06</v>
      </c>
      <c r="Q18" s="575">
        <v>29343</v>
      </c>
      <c r="R18" s="673">
        <v>-9</v>
      </c>
      <c r="S18" s="674">
        <v>0.13</v>
      </c>
      <c r="AL18" s="282"/>
      <c r="AM18" s="282"/>
      <c r="AN18" s="282"/>
      <c r="AO18" s="282"/>
      <c r="AP18" s="282"/>
      <c r="AQ18" s="282"/>
      <c r="AR18" s="282"/>
      <c r="AS18" s="282"/>
      <c r="AT18" s="282"/>
      <c r="AU18" s="282"/>
      <c r="AV18" s="282"/>
      <c r="AW18" s="282"/>
    </row>
    <row r="19" spans="3:49" s="116" customFormat="1" ht="23.25" customHeight="1" x14ac:dyDescent="0.2">
      <c r="C19" s="122" t="s">
        <v>63</v>
      </c>
      <c r="D19" s="186"/>
      <c r="E19" s="574">
        <v>2938</v>
      </c>
      <c r="F19" s="671">
        <v>0</v>
      </c>
      <c r="G19" s="672">
        <v>0</v>
      </c>
      <c r="H19" s="575">
        <v>3344</v>
      </c>
      <c r="I19" s="673">
        <v>0</v>
      </c>
      <c r="J19" s="674">
        <v>0</v>
      </c>
      <c r="K19" s="575">
        <v>3265</v>
      </c>
      <c r="L19" s="673">
        <v>0</v>
      </c>
      <c r="M19" s="674">
        <v>0</v>
      </c>
      <c r="N19" s="575">
        <v>2706</v>
      </c>
      <c r="O19" s="673">
        <v>0</v>
      </c>
      <c r="P19" s="674">
        <v>0</v>
      </c>
      <c r="Q19" s="575">
        <v>2787</v>
      </c>
      <c r="R19" s="673">
        <v>0</v>
      </c>
      <c r="S19" s="674">
        <v>0</v>
      </c>
      <c r="AL19" s="282"/>
      <c r="AM19" s="282"/>
      <c r="AN19" s="282"/>
      <c r="AO19" s="282"/>
      <c r="AP19" s="282"/>
      <c r="AQ19" s="282"/>
      <c r="AR19" s="282"/>
      <c r="AS19" s="282"/>
      <c r="AT19" s="282"/>
      <c r="AU19" s="282"/>
      <c r="AV19" s="282"/>
      <c r="AW19" s="282"/>
    </row>
    <row r="20" spans="3:49" s="116" customFormat="1" ht="23.25" customHeight="1" x14ac:dyDescent="0.2">
      <c r="C20" s="120" t="s">
        <v>64</v>
      </c>
      <c r="D20" s="186"/>
      <c r="E20" s="574">
        <v>29359</v>
      </c>
      <c r="F20" s="671">
        <v>-60</v>
      </c>
      <c r="G20" s="672">
        <v>0.81</v>
      </c>
      <c r="H20" s="575">
        <v>28553</v>
      </c>
      <c r="I20" s="673">
        <v>-64</v>
      </c>
      <c r="J20" s="674">
        <v>0.89</v>
      </c>
      <c r="K20" s="575">
        <v>28694</v>
      </c>
      <c r="L20" s="673">
        <v>-63</v>
      </c>
      <c r="M20" s="674">
        <v>0.88</v>
      </c>
      <c r="N20" s="575">
        <v>26734</v>
      </c>
      <c r="O20" s="673">
        <v>-61</v>
      </c>
      <c r="P20" s="674">
        <v>0.92</v>
      </c>
      <c r="Q20" s="575">
        <v>25935</v>
      </c>
      <c r="R20" s="673">
        <v>-62</v>
      </c>
      <c r="S20" s="674">
        <v>0.95</v>
      </c>
      <c r="AL20" s="282"/>
      <c r="AM20" s="282"/>
      <c r="AN20" s="282"/>
      <c r="AO20" s="282"/>
      <c r="AP20" s="282"/>
      <c r="AQ20" s="282"/>
      <c r="AR20" s="282"/>
      <c r="AS20" s="282"/>
      <c r="AT20" s="282"/>
      <c r="AU20" s="282"/>
      <c r="AV20" s="282"/>
      <c r="AW20" s="282"/>
    </row>
    <row r="21" spans="3:49" s="116" customFormat="1" ht="23.25" customHeight="1" x14ac:dyDescent="0.2">
      <c r="C21" s="120" t="s">
        <v>16</v>
      </c>
      <c r="D21" s="186"/>
      <c r="E21" s="574">
        <v>5400</v>
      </c>
      <c r="F21" s="671">
        <v>-18</v>
      </c>
      <c r="G21" s="672">
        <v>1.32</v>
      </c>
      <c r="H21" s="575">
        <v>5400</v>
      </c>
      <c r="I21" s="673">
        <v>-19</v>
      </c>
      <c r="J21" s="674">
        <v>1.36</v>
      </c>
      <c r="K21" s="575">
        <v>5400</v>
      </c>
      <c r="L21" s="673">
        <v>-19</v>
      </c>
      <c r="M21" s="674">
        <v>1.4</v>
      </c>
      <c r="N21" s="575">
        <v>5400</v>
      </c>
      <c r="O21" s="673">
        <v>-18</v>
      </c>
      <c r="P21" s="674">
        <v>1.36</v>
      </c>
      <c r="Q21" s="575">
        <v>5723</v>
      </c>
      <c r="R21" s="673">
        <v>-21</v>
      </c>
      <c r="S21" s="674">
        <v>1.44</v>
      </c>
      <c r="AL21" s="282"/>
      <c r="AM21" s="282"/>
      <c r="AN21" s="282"/>
      <c r="AO21" s="282"/>
      <c r="AP21" s="282"/>
      <c r="AQ21" s="282"/>
      <c r="AR21" s="282"/>
      <c r="AS21" s="282"/>
      <c r="AT21" s="282"/>
      <c r="AU21" s="282"/>
      <c r="AV21" s="282"/>
      <c r="AW21" s="282"/>
    </row>
    <row r="22" spans="3:49" s="116" customFormat="1" ht="23.25" customHeight="1" x14ac:dyDescent="0.2">
      <c r="C22" s="120" t="s">
        <v>186</v>
      </c>
      <c r="D22" s="186"/>
      <c r="E22" s="574">
        <v>74139</v>
      </c>
      <c r="F22" s="671">
        <v>-390</v>
      </c>
      <c r="G22" s="672">
        <v>2.08</v>
      </c>
      <c r="H22" s="575">
        <v>73771</v>
      </c>
      <c r="I22" s="673">
        <v>-347</v>
      </c>
      <c r="J22" s="674">
        <v>1.87</v>
      </c>
      <c r="K22" s="575">
        <v>68421</v>
      </c>
      <c r="L22" s="673">
        <v>-390</v>
      </c>
      <c r="M22" s="674">
        <v>2.29</v>
      </c>
      <c r="N22" s="575">
        <v>65286</v>
      </c>
      <c r="O22" s="673">
        <v>-307</v>
      </c>
      <c r="P22" s="674">
        <v>1.91</v>
      </c>
      <c r="Q22" s="575">
        <v>63100</v>
      </c>
      <c r="R22" s="673">
        <v>-352</v>
      </c>
      <c r="S22" s="674">
        <v>2.21</v>
      </c>
      <c r="AL22" s="282"/>
      <c r="AM22" s="282"/>
      <c r="AN22" s="282"/>
      <c r="AO22" s="282"/>
      <c r="AP22" s="282"/>
      <c r="AQ22" s="282"/>
      <c r="AR22" s="282"/>
      <c r="AS22" s="282"/>
      <c r="AT22" s="282"/>
      <c r="AU22" s="282"/>
      <c r="AV22" s="282"/>
      <c r="AW22" s="282"/>
    </row>
    <row r="23" spans="3:49" s="116" customFormat="1" ht="23.25" customHeight="1" x14ac:dyDescent="0.2">
      <c r="C23" s="120" t="s">
        <v>39</v>
      </c>
      <c r="D23" s="186"/>
      <c r="E23" s="574">
        <v>50614</v>
      </c>
      <c r="F23" s="671">
        <v>-13</v>
      </c>
      <c r="G23" s="672">
        <v>0</v>
      </c>
      <c r="H23" s="575">
        <v>51293</v>
      </c>
      <c r="I23" s="673">
        <v>-12</v>
      </c>
      <c r="J23" s="674">
        <v>0</v>
      </c>
      <c r="K23" s="575">
        <v>47684</v>
      </c>
      <c r="L23" s="673">
        <v>-15</v>
      </c>
      <c r="M23" s="674">
        <v>0</v>
      </c>
      <c r="N23" s="575">
        <v>48162</v>
      </c>
      <c r="O23" s="673">
        <v>-13</v>
      </c>
      <c r="P23" s="674">
        <v>0</v>
      </c>
      <c r="Q23" s="575">
        <v>44901</v>
      </c>
      <c r="R23" s="673">
        <v>-12</v>
      </c>
      <c r="S23" s="674">
        <v>0</v>
      </c>
      <c r="AL23" s="282"/>
      <c r="AM23" s="282"/>
      <c r="AN23" s="282"/>
      <c r="AO23" s="282"/>
      <c r="AP23" s="282"/>
      <c r="AQ23" s="282"/>
      <c r="AR23" s="282"/>
      <c r="AS23" s="282"/>
      <c r="AT23" s="282"/>
      <c r="AU23" s="282"/>
      <c r="AV23" s="282"/>
      <c r="AW23" s="282"/>
    </row>
    <row r="24" spans="3:49" s="116" customFormat="1" ht="23.25" customHeight="1" x14ac:dyDescent="0.2">
      <c r="C24" s="121" t="s">
        <v>69</v>
      </c>
      <c r="D24" s="187" t="s">
        <v>17</v>
      </c>
      <c r="E24" s="576">
        <v>407407</v>
      </c>
      <c r="F24" s="675">
        <v>-543</v>
      </c>
      <c r="G24" s="676">
        <v>0.53</v>
      </c>
      <c r="H24" s="577">
        <v>407283</v>
      </c>
      <c r="I24" s="677">
        <v>-515</v>
      </c>
      <c r="J24" s="678">
        <v>0.5</v>
      </c>
      <c r="K24" s="577">
        <v>406725</v>
      </c>
      <c r="L24" s="677">
        <v>-573</v>
      </c>
      <c r="M24" s="678">
        <v>0.56999999999999995</v>
      </c>
      <c r="N24" s="577">
        <v>393767</v>
      </c>
      <c r="O24" s="677">
        <v>-474</v>
      </c>
      <c r="P24" s="678">
        <v>0.49</v>
      </c>
      <c r="Q24" s="577">
        <v>384500</v>
      </c>
      <c r="R24" s="677">
        <v>-518</v>
      </c>
      <c r="S24" s="678">
        <v>0.53</v>
      </c>
      <c r="AL24" s="282"/>
      <c r="AM24" s="282"/>
      <c r="AN24" s="282"/>
      <c r="AO24" s="282"/>
      <c r="AP24" s="282"/>
      <c r="AQ24" s="282"/>
      <c r="AR24" s="282"/>
      <c r="AS24" s="282"/>
      <c r="AT24" s="282"/>
      <c r="AU24" s="282"/>
      <c r="AV24" s="282"/>
      <c r="AW24" s="282"/>
    </row>
    <row r="25" spans="3:49" s="116" customFormat="1" ht="23.25" customHeight="1" x14ac:dyDescent="0.2">
      <c r="C25" s="123" t="s">
        <v>6</v>
      </c>
      <c r="D25" s="565"/>
      <c r="E25" s="885">
        <v>1231</v>
      </c>
      <c r="F25" s="885" t="e">
        <v>#N/A</v>
      </c>
      <c r="G25" s="885" t="e">
        <v>#N/A</v>
      </c>
      <c r="H25" s="885">
        <v>1242</v>
      </c>
      <c r="I25" s="885" t="e">
        <v>#N/A</v>
      </c>
      <c r="J25" s="885" t="e">
        <v>#N/A</v>
      </c>
      <c r="K25" s="885">
        <v>1241</v>
      </c>
      <c r="L25" s="885" t="e">
        <v>#N/A</v>
      </c>
      <c r="M25" s="885" t="e">
        <v>#N/A</v>
      </c>
      <c r="N25" s="885">
        <v>1237</v>
      </c>
      <c r="O25" s="885" t="e">
        <v>#N/A</v>
      </c>
      <c r="P25" s="885" t="e">
        <v>#N/A</v>
      </c>
      <c r="Q25" s="885">
        <v>1236</v>
      </c>
      <c r="R25" s="885" t="e">
        <v>#N/A</v>
      </c>
      <c r="S25" s="885" t="e">
        <v>#N/A</v>
      </c>
      <c r="AL25" s="282"/>
      <c r="AM25" s="282"/>
      <c r="AN25" s="282"/>
      <c r="AO25" s="282"/>
      <c r="AP25" s="282"/>
      <c r="AQ25" s="282"/>
      <c r="AR25" s="282"/>
      <c r="AS25" s="282"/>
      <c r="AT25" s="282"/>
      <c r="AU25" s="282"/>
      <c r="AV25" s="282"/>
      <c r="AW25" s="282"/>
    </row>
    <row r="26" spans="3:49" s="116" customFormat="1" ht="23.25" customHeight="1" x14ac:dyDescent="0.2">
      <c r="C26" s="123" t="s">
        <v>79</v>
      </c>
      <c r="D26" s="565" t="s">
        <v>18</v>
      </c>
      <c r="E26" s="889">
        <v>2.19</v>
      </c>
      <c r="F26" s="889" t="e">
        <v>#N/A</v>
      </c>
      <c r="G26" s="889" t="e">
        <v>#N/A</v>
      </c>
      <c r="H26" s="889">
        <v>2.2000000000000002</v>
      </c>
      <c r="I26" s="889" t="e">
        <v>#N/A</v>
      </c>
      <c r="J26" s="889" t="e">
        <v>#N/A</v>
      </c>
      <c r="K26" s="889">
        <v>2.2200000000000002</v>
      </c>
      <c r="L26" s="889" t="e">
        <v>#N/A</v>
      </c>
      <c r="M26" s="889" t="e">
        <v>#N/A</v>
      </c>
      <c r="N26" s="889">
        <v>2.27</v>
      </c>
      <c r="O26" s="889" t="e">
        <v>#N/A</v>
      </c>
      <c r="P26" s="889" t="e">
        <v>#N/A</v>
      </c>
      <c r="Q26" s="889">
        <v>2.23</v>
      </c>
      <c r="R26" s="889" t="e">
        <v>#N/A</v>
      </c>
      <c r="S26" s="889" t="e">
        <v>#N/A</v>
      </c>
      <c r="AL26" s="282"/>
      <c r="AM26" s="282"/>
      <c r="AN26" s="282"/>
      <c r="AO26" s="282"/>
      <c r="AP26" s="282"/>
      <c r="AQ26" s="282"/>
      <c r="AR26" s="282"/>
      <c r="AS26" s="282"/>
      <c r="AT26" s="282"/>
      <c r="AU26" s="282"/>
      <c r="AV26" s="282"/>
      <c r="AW26" s="282"/>
    </row>
    <row r="27" spans="3:49" s="116" customFormat="1" ht="23.25" customHeight="1" x14ac:dyDescent="0.2">
      <c r="C27" s="123" t="s">
        <v>80</v>
      </c>
      <c r="D27" s="565" t="s">
        <v>19</v>
      </c>
      <c r="E27" s="884">
        <v>1.2</v>
      </c>
      <c r="F27" s="884" t="e">
        <v>#N/A</v>
      </c>
      <c r="G27" s="884" t="e">
        <v>#N/A</v>
      </c>
      <c r="H27" s="884">
        <v>1.21</v>
      </c>
      <c r="I27" s="884" t="e">
        <v>#N/A</v>
      </c>
      <c r="J27" s="884" t="e">
        <v>#N/A</v>
      </c>
      <c r="K27" s="884">
        <v>1.22</v>
      </c>
      <c r="L27" s="884" t="e">
        <v>#N/A</v>
      </c>
      <c r="M27" s="884" t="e">
        <v>#N/A</v>
      </c>
      <c r="N27" s="884">
        <v>1.27</v>
      </c>
      <c r="O27" s="884" t="e">
        <v>#N/A</v>
      </c>
      <c r="P27" s="884" t="e">
        <v>#N/A</v>
      </c>
      <c r="Q27" s="884">
        <v>1.28</v>
      </c>
      <c r="R27" s="884" t="e">
        <v>#N/A</v>
      </c>
      <c r="S27" s="884" t="e">
        <v>#N/A</v>
      </c>
      <c r="AL27" s="282"/>
      <c r="AM27" s="282"/>
      <c r="AN27" s="282"/>
      <c r="AO27" s="282"/>
      <c r="AP27" s="282"/>
      <c r="AQ27" s="282"/>
      <c r="AR27" s="282"/>
      <c r="AS27" s="282"/>
      <c r="AT27" s="282"/>
      <c r="AU27" s="282"/>
      <c r="AV27" s="282"/>
      <c r="AW27" s="282"/>
    </row>
    <row r="28" spans="3:49" x14ac:dyDescent="0.25">
      <c r="G28" s="284"/>
    </row>
  </sheetData>
  <mergeCells count="20">
    <mergeCell ref="E6:G6"/>
    <mergeCell ref="H6:J6"/>
    <mergeCell ref="K6:M6"/>
    <mergeCell ref="N27:P27"/>
    <mergeCell ref="Q27:S27"/>
    <mergeCell ref="N6:P6"/>
    <mergeCell ref="Q6:S6"/>
    <mergeCell ref="N25:P25"/>
    <mergeCell ref="Q25:S25"/>
    <mergeCell ref="N26:P26"/>
    <mergeCell ref="Q26:S26"/>
    <mergeCell ref="E27:G27"/>
    <mergeCell ref="H27:J27"/>
    <mergeCell ref="K27:M27"/>
    <mergeCell ref="E25:G25"/>
    <mergeCell ref="H25:J25"/>
    <mergeCell ref="K25:M25"/>
    <mergeCell ref="E26:G26"/>
    <mergeCell ref="H26:J26"/>
    <mergeCell ref="K26:M26"/>
  </mergeCells>
  <pageMargins left="0.70866141732283472" right="0.70866141732283472" top="0.74803149606299213" bottom="0.74803149606299213" header="0.31496062992125984" footer="0.31496062992125984"/>
  <pageSetup paperSize="9" scale="45"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zoomScale="90" zoomScaleNormal="90" workbookViewId="0"/>
  </sheetViews>
  <sheetFormatPr baseColWidth="10" defaultColWidth="11.5703125" defaultRowHeight="15" x14ac:dyDescent="0.25"/>
  <cols>
    <col min="1" max="1" customWidth="true" style="286" width="9.7109375" collapsed="true"/>
    <col min="2" max="2" customWidth="true" style="290" width="56.0" collapsed="true"/>
    <col min="3" max="4" bestFit="true" customWidth="true" style="290" width="10.140625" collapsed="true"/>
    <col min="5" max="5" bestFit="true" customWidth="true" style="290" width="7.42578125" collapsed="true"/>
    <col min="6" max="10" bestFit="true" customWidth="true" style="290" width="8.140625" collapsed="true"/>
    <col min="11" max="11" customWidth="true" style="286" width="11.140625" collapsed="true"/>
    <col min="12" max="20" style="286" width="11.5703125" collapsed="true"/>
    <col min="21" max="16384" style="290" width="11.5703125" collapsed="true"/>
  </cols>
  <sheetData>
    <row r="1" spans="1:20" s="286" customFormat="1" x14ac:dyDescent="0.25">
      <c r="B1" s="528" t="s">
        <v>269</v>
      </c>
      <c r="H1" s="594" t="s">
        <v>269</v>
      </c>
    </row>
    <row r="2" spans="1:20" s="286" customFormat="1" ht="23.25" x14ac:dyDescent="0.35">
      <c r="B2" s="287" t="s">
        <v>42</v>
      </c>
    </row>
    <row r="3" spans="1:20" s="286" customFormat="1" ht="17.25" x14ac:dyDescent="0.3">
      <c r="B3" s="145"/>
      <c r="E3" s="288"/>
    </row>
    <row r="4" spans="1:20" s="286" customFormat="1" ht="17.25" x14ac:dyDescent="0.3">
      <c r="B4" s="289"/>
      <c r="E4" s="288"/>
    </row>
    <row r="5" spans="1:20" s="7" customFormat="1" ht="3" customHeight="1" x14ac:dyDescent="0.3">
      <c r="A5" s="275"/>
      <c r="B5" s="133"/>
      <c r="C5" s="133"/>
      <c r="D5" s="133"/>
      <c r="E5" s="133"/>
      <c r="F5" s="133"/>
      <c r="G5" s="133"/>
      <c r="H5" s="133"/>
      <c r="I5" s="133"/>
      <c r="J5" s="133"/>
      <c r="K5" s="275"/>
      <c r="L5" s="275"/>
      <c r="M5" s="275"/>
      <c r="N5" s="275"/>
      <c r="O5" s="275"/>
      <c r="P5" s="275"/>
      <c r="Q5" s="275"/>
      <c r="R5" s="275"/>
      <c r="S5" s="275"/>
      <c r="T5" s="275"/>
    </row>
    <row r="6" spans="1:20" s="7" customFormat="1" ht="18" customHeight="1" x14ac:dyDescent="0.25">
      <c r="A6" s="275"/>
      <c r="B6" s="164"/>
      <c r="C6" s="881">
        <v>2019</v>
      </c>
      <c r="D6" s="881">
        <v>2018</v>
      </c>
      <c r="E6" s="879" t="s">
        <v>195</v>
      </c>
      <c r="F6" s="881" t="s">
        <v>359</v>
      </c>
      <c r="G6" s="881" t="s">
        <v>318</v>
      </c>
      <c r="H6" s="881" t="s">
        <v>295</v>
      </c>
      <c r="I6" s="881" t="s">
        <v>274</v>
      </c>
      <c r="J6" s="881" t="s">
        <v>268</v>
      </c>
      <c r="K6" s="275"/>
      <c r="L6" s="275"/>
      <c r="M6" s="275"/>
      <c r="N6" s="275"/>
      <c r="O6" s="275"/>
      <c r="P6" s="275"/>
      <c r="Q6" s="275"/>
      <c r="R6" s="275"/>
      <c r="S6" s="275"/>
      <c r="T6" s="275"/>
    </row>
    <row r="7" spans="1:20" s="7" customFormat="1" ht="18" customHeight="1" thickBot="1" x14ac:dyDescent="0.3">
      <c r="A7" s="275"/>
      <c r="B7" s="56" t="s">
        <v>70</v>
      </c>
      <c r="C7" s="882"/>
      <c r="D7" s="882"/>
      <c r="E7" s="880"/>
      <c r="F7" s="882"/>
      <c r="G7" s="882"/>
      <c r="H7" s="882"/>
      <c r="I7" s="882"/>
      <c r="J7" s="882"/>
      <c r="K7" s="275"/>
      <c r="L7" s="275"/>
      <c r="M7" s="275"/>
      <c r="N7" s="275"/>
      <c r="O7" s="275"/>
      <c r="P7" s="275"/>
      <c r="Q7" s="275"/>
      <c r="R7" s="275"/>
      <c r="S7" s="275"/>
      <c r="T7" s="275"/>
    </row>
    <row r="8" spans="1:20" s="7" customFormat="1" ht="17.25" x14ac:dyDescent="0.25">
      <c r="A8" s="275"/>
      <c r="B8" s="65" t="s">
        <v>66</v>
      </c>
      <c r="C8" s="825">
        <v>1500</v>
      </c>
      <c r="D8" s="826">
        <v>1488</v>
      </c>
      <c r="E8" s="827">
        <v>0.8</v>
      </c>
      <c r="F8" s="825">
        <v>401</v>
      </c>
      <c r="G8" s="828">
        <v>380</v>
      </c>
      <c r="H8" s="828">
        <v>367</v>
      </c>
      <c r="I8" s="828">
        <v>352</v>
      </c>
      <c r="J8" s="826">
        <v>375</v>
      </c>
      <c r="K8" s="275"/>
      <c r="L8" s="275"/>
      <c r="M8" s="275"/>
      <c r="N8" s="275"/>
      <c r="O8" s="275"/>
      <c r="P8" s="275"/>
      <c r="Q8" s="275"/>
      <c r="R8" s="275"/>
      <c r="S8" s="275"/>
      <c r="T8" s="275"/>
    </row>
    <row r="9" spans="1:20" s="7" customFormat="1" ht="17.25" x14ac:dyDescent="0.25">
      <c r="A9" s="275"/>
      <c r="B9" s="65" t="s">
        <v>170</v>
      </c>
      <c r="C9" s="825">
        <v>213</v>
      </c>
      <c r="D9" s="826">
        <v>227</v>
      </c>
      <c r="E9" s="827">
        <v>-6.6</v>
      </c>
      <c r="F9" s="825">
        <v>52</v>
      </c>
      <c r="G9" s="828">
        <v>51</v>
      </c>
      <c r="H9" s="828">
        <v>55</v>
      </c>
      <c r="I9" s="828">
        <v>55</v>
      </c>
      <c r="J9" s="826">
        <v>52</v>
      </c>
      <c r="K9" s="275"/>
      <c r="L9" s="275"/>
      <c r="M9" s="275"/>
      <c r="N9" s="275"/>
      <c r="O9" s="275"/>
      <c r="P9" s="275"/>
      <c r="Q9" s="275"/>
      <c r="R9" s="275"/>
      <c r="S9" s="275"/>
      <c r="T9" s="275"/>
    </row>
    <row r="10" spans="1:20" s="7" customFormat="1" ht="17.25" x14ac:dyDescent="0.25">
      <c r="A10" s="275"/>
      <c r="B10" s="65" t="s">
        <v>151</v>
      </c>
      <c r="C10" s="825">
        <v>538</v>
      </c>
      <c r="D10" s="826">
        <v>552</v>
      </c>
      <c r="E10" s="827">
        <v>-2.6</v>
      </c>
      <c r="F10" s="825">
        <v>143</v>
      </c>
      <c r="G10" s="828">
        <v>138</v>
      </c>
      <c r="H10" s="828">
        <v>130</v>
      </c>
      <c r="I10" s="828">
        <v>127</v>
      </c>
      <c r="J10" s="826">
        <v>137</v>
      </c>
      <c r="K10" s="275"/>
      <c r="L10" s="275"/>
      <c r="M10" s="275"/>
      <c r="N10" s="275"/>
      <c r="O10" s="275"/>
      <c r="P10" s="275"/>
      <c r="Q10" s="275"/>
      <c r="R10" s="275"/>
      <c r="S10" s="275"/>
      <c r="T10" s="275"/>
    </row>
    <row r="11" spans="1:20" s="7" customFormat="1" ht="17.25" x14ac:dyDescent="0.25">
      <c r="A11" s="275"/>
      <c r="B11" s="65" t="s">
        <v>67</v>
      </c>
      <c r="C11" s="825">
        <v>222</v>
      </c>
      <c r="D11" s="826">
        <v>217</v>
      </c>
      <c r="E11" s="827">
        <v>2.4</v>
      </c>
      <c r="F11" s="825">
        <v>62</v>
      </c>
      <c r="G11" s="828">
        <v>55</v>
      </c>
      <c r="H11" s="828">
        <v>54</v>
      </c>
      <c r="I11" s="828">
        <v>51</v>
      </c>
      <c r="J11" s="826">
        <v>56</v>
      </c>
      <c r="K11" s="275"/>
      <c r="L11" s="275"/>
      <c r="M11" s="275"/>
      <c r="N11" s="275"/>
      <c r="O11" s="275"/>
      <c r="P11" s="275"/>
      <c r="Q11" s="275"/>
      <c r="R11" s="275"/>
      <c r="S11" s="275"/>
      <c r="T11" s="275"/>
    </row>
    <row r="12" spans="1:20" s="7" customFormat="1" ht="18.75" x14ac:dyDescent="0.25">
      <c r="A12" s="275"/>
      <c r="B12" s="65" t="s">
        <v>368</v>
      </c>
      <c r="C12" s="825">
        <v>125</v>
      </c>
      <c r="D12" s="826">
        <v>99</v>
      </c>
      <c r="E12" s="827">
        <v>26.4</v>
      </c>
      <c r="F12" s="825">
        <v>36</v>
      </c>
      <c r="G12" s="828">
        <v>32</v>
      </c>
      <c r="H12" s="828">
        <v>30</v>
      </c>
      <c r="I12" s="828">
        <v>27</v>
      </c>
      <c r="J12" s="826">
        <v>25</v>
      </c>
      <c r="K12" s="275"/>
      <c r="L12" s="275"/>
      <c r="M12" s="275"/>
      <c r="N12" s="275"/>
      <c r="O12" s="275"/>
      <c r="P12" s="275"/>
      <c r="Q12" s="275"/>
      <c r="R12" s="275"/>
      <c r="S12" s="275"/>
      <c r="T12" s="275"/>
    </row>
    <row r="13" spans="1:20" ht="15" customHeight="1" x14ac:dyDescent="0.25">
      <c r="B13" s="71" t="s">
        <v>3</v>
      </c>
      <c r="C13" s="829">
        <v>2598</v>
      </c>
      <c r="D13" s="830">
        <v>2583</v>
      </c>
      <c r="E13" s="831">
        <v>0.6</v>
      </c>
      <c r="F13" s="829">
        <v>694</v>
      </c>
      <c r="G13" s="832">
        <v>656</v>
      </c>
      <c r="H13" s="832">
        <v>636</v>
      </c>
      <c r="I13" s="832">
        <v>612</v>
      </c>
      <c r="J13" s="830">
        <v>645</v>
      </c>
    </row>
    <row r="14" spans="1:20" s="286" customFormat="1" ht="3" customHeight="1" x14ac:dyDescent="0.3">
      <c r="B14" s="133"/>
      <c r="C14" s="133"/>
      <c r="D14" s="133"/>
      <c r="E14" s="133"/>
      <c r="F14" s="133"/>
      <c r="G14" s="133"/>
      <c r="H14" s="133"/>
      <c r="I14" s="133"/>
      <c r="J14" s="133"/>
    </row>
    <row r="15" spans="1:20" s="286" customFormat="1" x14ac:dyDescent="0.25">
      <c r="J15" s="291"/>
    </row>
    <row r="16" spans="1:20" s="286" customFormat="1" x14ac:dyDescent="0.25">
      <c r="B16" s="814" t="s">
        <v>350</v>
      </c>
      <c r="J16" s="291"/>
    </row>
    <row r="17" s="286" customFormat="1" x14ac:dyDescent="0.25"/>
    <row r="18" s="286" customFormat="1" ht="3" customHeight="1" x14ac:dyDescent="0.25"/>
    <row r="19" s="286" customFormat="1" x14ac:dyDescent="0.25"/>
    <row r="20" s="286" customFormat="1" x14ac:dyDescent="0.25"/>
  </sheetData>
  <mergeCells count="8">
    <mergeCell ref="J6:J7"/>
    <mergeCell ref="C6:C7"/>
    <mergeCell ref="D6:D7"/>
    <mergeCell ref="E6:E7"/>
    <mergeCell ref="F6:F7"/>
    <mergeCell ref="G6:G7"/>
    <mergeCell ref="H6:H7"/>
    <mergeCell ref="I6:I7"/>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zoomScale="90" zoomScaleNormal="90" workbookViewId="0"/>
  </sheetViews>
  <sheetFormatPr baseColWidth="10" defaultColWidth="11.42578125" defaultRowHeight="15" x14ac:dyDescent="0.25"/>
  <cols>
    <col min="1" max="1" style="286" width="11.42578125" collapsed="true"/>
    <col min="2" max="2" customWidth="true" style="290" width="56.0" collapsed="true"/>
    <col min="3" max="10" customWidth="true" style="290" width="8.140625" collapsed="true"/>
    <col min="11" max="20" style="286" width="11.42578125" collapsed="true"/>
    <col min="21" max="16384" style="290" width="11.42578125" collapsed="true"/>
  </cols>
  <sheetData>
    <row r="1" spans="2:10" s="286" customFormat="1" x14ac:dyDescent="0.25">
      <c r="B1" s="528" t="s">
        <v>269</v>
      </c>
      <c r="H1" s="594" t="s">
        <v>269</v>
      </c>
    </row>
    <row r="2" spans="2:10" s="286" customFormat="1" ht="23.25" x14ac:dyDescent="0.35">
      <c r="B2" s="287" t="s">
        <v>148</v>
      </c>
    </row>
    <row r="3" spans="2:10" s="286" customFormat="1" x14ac:dyDescent="0.25">
      <c r="J3" s="288"/>
    </row>
    <row r="4" spans="2:10" ht="3" customHeight="1" x14ac:dyDescent="0.3">
      <c r="B4" s="133"/>
      <c r="C4" s="133"/>
      <c r="D4" s="133"/>
      <c r="E4" s="133"/>
      <c r="F4" s="133"/>
      <c r="G4" s="133"/>
      <c r="H4" s="133"/>
      <c r="I4" s="133"/>
      <c r="J4" s="133"/>
    </row>
    <row r="5" spans="2:10" ht="18" customHeight="1" x14ac:dyDescent="0.25">
      <c r="B5" s="164"/>
      <c r="C5" s="881">
        <v>2019</v>
      </c>
      <c r="D5" s="881">
        <v>2018</v>
      </c>
      <c r="E5" s="879" t="s">
        <v>195</v>
      </c>
      <c r="F5" s="881" t="s">
        <v>359</v>
      </c>
      <c r="G5" s="881" t="s">
        <v>318</v>
      </c>
      <c r="H5" s="881" t="s">
        <v>295</v>
      </c>
      <c r="I5" s="881" t="s">
        <v>274</v>
      </c>
      <c r="J5" s="881" t="s">
        <v>268</v>
      </c>
    </row>
    <row r="6" spans="2:10" ht="18" customHeight="1" thickBot="1" x14ac:dyDescent="0.3">
      <c r="B6" s="56" t="s">
        <v>70</v>
      </c>
      <c r="C6" s="882"/>
      <c r="D6" s="882"/>
      <c r="E6" s="880"/>
      <c r="F6" s="882"/>
      <c r="G6" s="882"/>
      <c r="H6" s="882"/>
      <c r="I6" s="882"/>
      <c r="J6" s="882"/>
    </row>
    <row r="7" spans="2:10" ht="17.25" x14ac:dyDescent="0.25">
      <c r="B7" s="70" t="s">
        <v>124</v>
      </c>
      <c r="C7" s="680">
        <v>163</v>
      </c>
      <c r="D7" s="681">
        <v>146</v>
      </c>
      <c r="E7" s="682">
        <v>11.1</v>
      </c>
      <c r="F7" s="680">
        <v>2</v>
      </c>
      <c r="G7" s="683">
        <v>0</v>
      </c>
      <c r="H7" s="683">
        <v>151</v>
      </c>
      <c r="I7" s="683">
        <v>10</v>
      </c>
      <c r="J7" s="681">
        <v>24</v>
      </c>
    </row>
    <row r="8" spans="2:10" ht="17.25" x14ac:dyDescent="0.25">
      <c r="B8" s="188" t="s">
        <v>190</v>
      </c>
      <c r="C8" s="680">
        <v>425</v>
      </c>
      <c r="D8" s="681">
        <v>826</v>
      </c>
      <c r="E8" s="682">
        <v>-48.5</v>
      </c>
      <c r="F8" s="680">
        <v>81</v>
      </c>
      <c r="G8" s="683">
        <v>135</v>
      </c>
      <c r="H8" s="683">
        <v>102</v>
      </c>
      <c r="I8" s="683">
        <v>107</v>
      </c>
      <c r="J8" s="681">
        <v>101</v>
      </c>
    </row>
    <row r="9" spans="2:10" ht="17.25" x14ac:dyDescent="0.25">
      <c r="B9" s="71" t="s">
        <v>148</v>
      </c>
      <c r="C9" s="684">
        <v>588</v>
      </c>
      <c r="D9" s="685">
        <v>972</v>
      </c>
      <c r="E9" s="686">
        <v>-39.5</v>
      </c>
      <c r="F9" s="684">
        <v>83</v>
      </c>
      <c r="G9" s="687">
        <v>135</v>
      </c>
      <c r="H9" s="687">
        <v>253</v>
      </c>
      <c r="I9" s="687">
        <v>117</v>
      </c>
      <c r="J9" s="687">
        <v>125</v>
      </c>
    </row>
    <row r="10" spans="2:10" ht="3" customHeight="1" x14ac:dyDescent="0.3">
      <c r="B10" s="133"/>
      <c r="C10" s="133"/>
      <c r="D10" s="133"/>
      <c r="E10" s="167"/>
      <c r="F10" s="167"/>
      <c r="G10" s="167"/>
      <c r="H10" s="167"/>
      <c r="I10" s="133"/>
      <c r="J10" s="133"/>
    </row>
    <row r="11" spans="2:10" s="286" customFormat="1" x14ac:dyDescent="0.25">
      <c r="J11" s="288"/>
    </row>
    <row r="12" spans="2:10" s="286" customFormat="1" x14ac:dyDescent="0.25">
      <c r="E12" s="292"/>
      <c r="J12" s="291"/>
    </row>
    <row r="13" spans="2:10" s="286" customFormat="1" x14ac:dyDescent="0.25"/>
    <row r="14" spans="2:10" s="286" customFormat="1" x14ac:dyDescent="0.25"/>
    <row r="15" spans="2:10" s="286" customFormat="1" x14ac:dyDescent="0.25"/>
    <row r="16" spans="2:10" s="286" customFormat="1" x14ac:dyDescent="0.25"/>
    <row r="17" s="286" customFormat="1" x14ac:dyDescent="0.25"/>
    <row r="18" s="286" customFormat="1" x14ac:dyDescent="0.25"/>
    <row r="19" s="286" customFormat="1" x14ac:dyDescent="0.25"/>
    <row r="20" s="286" customFormat="1" x14ac:dyDescent="0.25"/>
    <row r="21" s="286" customFormat="1" x14ac:dyDescent="0.25"/>
    <row r="22" s="286" customFormat="1" x14ac:dyDescent="0.25"/>
    <row r="23" s="286" customFormat="1" x14ac:dyDescent="0.25"/>
    <row r="24" s="286"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zoomScale="90" zoomScaleNormal="90" workbookViewId="0"/>
  </sheetViews>
  <sheetFormatPr baseColWidth="10" defaultColWidth="10.85546875" defaultRowHeight="12.75" x14ac:dyDescent="0.2"/>
  <cols>
    <col min="1" max="1" style="116" width="10.85546875" collapsed="true"/>
    <col min="2" max="2" customWidth="true" style="116" width="55.5703125" collapsed="true"/>
    <col min="3" max="16384" style="116" width="10.85546875" collapsed="true"/>
  </cols>
  <sheetData>
    <row r="1" spans="2:10" x14ac:dyDescent="0.2">
      <c r="B1" s="116" t="s">
        <v>269</v>
      </c>
      <c r="H1" s="116" t="s">
        <v>269</v>
      </c>
    </row>
    <row r="3" spans="2:10" ht="23.25" x14ac:dyDescent="0.35">
      <c r="B3" s="944" t="s">
        <v>402</v>
      </c>
    </row>
    <row r="4" spans="2:10" ht="15" x14ac:dyDescent="0.25">
      <c r="E4" s="468"/>
    </row>
    <row r="5" spans="2:10" ht="15.75" x14ac:dyDescent="0.25">
      <c r="B5" s="295"/>
      <c r="C5" s="296"/>
      <c r="D5" s="296"/>
      <c r="E5" s="469"/>
      <c r="F5" s="296"/>
      <c r="G5" s="296"/>
      <c r="H5" s="296"/>
      <c r="I5" s="296"/>
      <c r="J5" s="296"/>
    </row>
    <row r="6" spans="2:10" ht="3" customHeight="1" x14ac:dyDescent="0.3">
      <c r="B6" s="133"/>
      <c r="C6" s="133"/>
      <c r="D6" s="133"/>
      <c r="E6" s="133"/>
      <c r="F6" s="133"/>
      <c r="G6" s="133"/>
      <c r="H6" s="133"/>
      <c r="I6" s="133"/>
      <c r="J6" s="133"/>
    </row>
    <row r="7" spans="2:10" ht="15" customHeight="1" x14ac:dyDescent="0.25">
      <c r="B7" s="164"/>
      <c r="C7" s="881">
        <v>2019</v>
      </c>
      <c r="D7" s="881">
        <v>2018</v>
      </c>
      <c r="E7" s="879" t="s">
        <v>195</v>
      </c>
      <c r="F7" s="881" t="s">
        <v>359</v>
      </c>
      <c r="G7" s="881" t="s">
        <v>318</v>
      </c>
      <c r="H7" s="881" t="s">
        <v>295</v>
      </c>
      <c r="I7" s="881" t="s">
        <v>274</v>
      </c>
      <c r="J7" s="881" t="s">
        <v>268</v>
      </c>
    </row>
    <row r="8" spans="2:10" ht="15.75" customHeight="1" thickBot="1" x14ac:dyDescent="0.3">
      <c r="B8" s="56" t="s">
        <v>70</v>
      </c>
      <c r="C8" s="882"/>
      <c r="D8" s="882"/>
      <c r="E8" s="880"/>
      <c r="F8" s="882"/>
      <c r="G8" s="882"/>
      <c r="H8" s="882"/>
      <c r="I8" s="882"/>
      <c r="J8" s="882"/>
    </row>
    <row r="9" spans="2:10" ht="17.25" x14ac:dyDescent="0.2">
      <c r="B9" s="688" t="s">
        <v>294</v>
      </c>
      <c r="C9" s="73">
        <v>298</v>
      </c>
      <c r="D9" s="72">
        <v>278</v>
      </c>
      <c r="E9" s="679">
        <v>7.2</v>
      </c>
      <c r="F9" s="73">
        <v>13</v>
      </c>
      <c r="G9" s="473">
        <v>24</v>
      </c>
      <c r="H9" s="473">
        <v>213</v>
      </c>
      <c r="I9" s="473">
        <v>48</v>
      </c>
      <c r="J9" s="72">
        <v>-45</v>
      </c>
    </row>
    <row r="10" spans="2:10" ht="3" customHeight="1" x14ac:dyDescent="0.3">
      <c r="B10" s="133"/>
      <c r="C10" s="133"/>
      <c r="D10" s="133"/>
      <c r="E10" s="133"/>
      <c r="F10" s="133"/>
      <c r="G10" s="133"/>
      <c r="H10" s="133"/>
      <c r="I10" s="133"/>
      <c r="J10" s="133"/>
    </row>
  </sheetData>
  <mergeCells count="8">
    <mergeCell ref="I7:I8"/>
    <mergeCell ref="J7:J8"/>
    <mergeCell ref="C7:C8"/>
    <mergeCell ref="D7:D8"/>
    <mergeCell ref="E7:E8"/>
    <mergeCell ref="F7:F8"/>
    <mergeCell ref="G7:G8"/>
    <mergeCell ref="H7:H8"/>
  </mergeCells>
  <pageMargins left="0.7" right="0.7" top="0.75" bottom="0.75" header="0.3" footer="0.3"/>
  <pageSetup paperSize="9" scale="66"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24</vt:i4>
      </vt:variant>
    </vt:vector>
  </HeadingPairs>
  <TitlesOfParts>
    <vt:vector size="52" baseType="lpstr">
      <vt:lpstr>INDICE</vt:lpstr>
      <vt:lpstr>Notas</vt:lpstr>
      <vt:lpstr>Datos Relevantes</vt:lpstr>
      <vt:lpstr>P&amp;G</vt:lpstr>
      <vt:lpstr>P&amp;G_Trimestrales</vt:lpstr>
      <vt:lpstr>Rendimientos y Costes</vt:lpstr>
      <vt:lpstr>Comisiones</vt:lpstr>
      <vt:lpstr>Ingresos cartera renta variable</vt:lpstr>
      <vt:lpstr>Ganacias y Perdidas A&amp;L Finan.</vt:lpstr>
      <vt:lpstr>Ing. Seguros</vt:lpstr>
      <vt:lpstr>Otros ingresos y gastos</vt:lpstr>
      <vt:lpstr>Gastos adm. y amortización</vt:lpstr>
      <vt:lpstr>Pérdidas por deterioro</vt:lpstr>
      <vt:lpstr>G_P baja activos</vt:lpstr>
      <vt:lpstr>Balance</vt:lpstr>
      <vt:lpstr>Crédito a clientes</vt:lpstr>
      <vt:lpstr>Recursos de clientes</vt:lpstr>
      <vt:lpstr>Calidad crediticia</vt:lpstr>
      <vt:lpstr>IFRS9 Stages</vt:lpstr>
      <vt:lpstr>Solvencia</vt:lpstr>
      <vt:lpstr>P&amp;G Segmentos</vt:lpstr>
      <vt:lpstr>Neg. banc. y seg.</vt:lpstr>
      <vt:lpstr>P&amp;L Aseguradora</vt:lpstr>
      <vt:lpstr>Neg. participadas</vt:lpstr>
      <vt:lpstr>BPI</vt:lpstr>
      <vt:lpstr>Financiacion hogares</vt:lpstr>
      <vt:lpstr>Emisiones</vt:lpstr>
      <vt:lpstr>Aviso legal</vt:lpstr>
      <vt:lpstr>'P&amp;L Aseguradora'!Actaseguradora</vt:lpstr>
      <vt:lpstr>Balance!Área_de_impresión</vt:lpstr>
      <vt:lpstr>BPI!Área_de_impresión</vt:lpstr>
      <vt:lpstr>'Calidad crediticia'!Área_de_impresión</vt:lpstr>
      <vt:lpstr>Comisiones!Área_de_impresión</vt:lpstr>
      <vt:lpstr>'Crédito a clientes'!Área_de_impresión</vt:lpstr>
      <vt:lpstr>'Datos Relevantes'!Área_de_impresión</vt:lpstr>
      <vt:lpstr>'G_P baja activos'!Área_de_impresión</vt:lpstr>
      <vt:lpstr>'Ganacias y Perdidas A&amp;L Finan.'!Área_de_impresión</vt:lpstr>
      <vt:lpstr>'Gastos adm. y amortización'!Área_de_impresión</vt:lpstr>
      <vt:lpstr>'Ing. Seguros'!Área_de_impresión</vt:lpstr>
      <vt:lpstr>'Ingresos cartera renta variable'!Área_de_impresión</vt:lpstr>
      <vt:lpstr>'Neg. banc. y seg.'!Área_de_impresión</vt:lpstr>
      <vt:lpstr>'Neg. participadas'!Área_de_impresión</vt:lpstr>
      <vt:lpstr>'Otros ingresos y gastos'!Área_de_impresión</vt:lpstr>
      <vt:lpstr>'P&amp;G'!Área_de_impresión</vt:lpstr>
      <vt:lpstr>'P&amp;G Segmentos'!Área_de_impresión</vt:lpstr>
      <vt:lpstr>'P&amp;G_Trimestrales'!Área_de_impresión</vt:lpstr>
      <vt:lpstr>'Pérdidas por deterioro'!Área_de_impresión</vt:lpstr>
      <vt:lpstr>'Recursos de clientes'!Área_de_impresión</vt:lpstr>
      <vt:lpstr>'Rendimientos y Costes'!Área_de_impresión</vt:lpstr>
      <vt:lpstr>Solvencia!Área_de_impresión</vt:lpstr>
      <vt:lpstr>IFRS9</vt:lpstr>
      <vt:lpstr>'Neg. participadas'!particip</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2020-01-30T19:22:08Z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-1678879083</vt:i4>
  </property>
  <property fmtid="{D5CDD505-2E9C-101B-9397-08002B2CF9AE}" pid="4" name="_EmailSubject">
    <vt:lpwstr>Web CaixaBank.com: planificació Rtats 4T 2019  - 31.1.2020 - LITERALS EXCELS</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-1976567600</vt:i4>
  </property>
</Properties>
</file>