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Q:\9393\IR\10 Drafts &amp; Working Cabinet\80_Borradores (WebCasts y Results)\2018\4Q18\Excel WEB\"/>
    </mc:Choice>
  </mc:AlternateContent>
  <bookViews>
    <workbookView xWindow="-180" yWindow="0" windowWidth="19190" windowHeight="1193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Foreclosed assets" sheetId="32" r:id="rId20"/>
    <sheet name="Solvency" sheetId="1" r:id="rId21"/>
    <sheet name="Segment P&amp;L" sheetId="34" r:id="rId22"/>
    <sheet name="Banking &amp; insur" sheetId="48" r:id="rId23"/>
    <sheet name="Insurance" sheetId="51" r:id="rId24"/>
    <sheet name="N-core RE" sheetId="52" r:id="rId25"/>
    <sheet name="Equity inv." sheetId="53" r:id="rId26"/>
    <sheet name="BFA" sheetId="56" r:id="rId27"/>
    <sheet name="BPI" sheetId="49" r:id="rId28"/>
    <sheet name="Financing home purchasing" sheetId="37" r:id="rId29"/>
    <sheet name="RE Developers" sheetId="36" r:id="rId30"/>
    <sheet name="Disclaimer" sheetId="40" r:id="rId31"/>
  </sheets>
  <externalReferences>
    <externalReference r:id="rId32"/>
    <externalReference r:id="rId33"/>
    <externalReference r:id="rId34"/>
  </externalReferences>
  <definedNames>
    <definedName name="_Key1" localSheetId="27"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9" hidden="1">[1]capçalera!#REF!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localSheetId="29" hidden="1">[1]capçalera!#REF!</definedName>
    <definedName name="_Key1" hidden="1">[3]capçalera!#REF!</definedName>
    <definedName name="_Order1" hidden="1">0</definedName>
    <definedName name="_Order2" hidden="1">0</definedName>
    <definedName name="_Sort" localSheetId="27"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9" hidden="1">[1]capçalera!#REF!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localSheetId="29" hidden="1">[1]capçalera!#REF!</definedName>
    <definedName name="_Sort" hidden="1">[3]capçalera!#REF!</definedName>
    <definedName name="aa" localSheetId="17" hidden="1">{#N/A,#N/A,FALSE,"422";#N/A,#N/A,FALSE,"421";#N/A,#N/A,FALSE,"42"}</definedName>
    <definedName name="aa" localSheetId="19"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1" hidden="1">{#N/A,#N/A,FALSE,"422";#N/A,#N/A,FALSE,"421";#N/A,#N/A,FALSE,"42"}</definedName>
    <definedName name="aa" hidden="1">{#N/A,#N/A,FALSE,"422";#N/A,#N/A,FALSE,"421";#N/A,#N/A,FALSE,"42"}</definedName>
    <definedName name="Aaa" localSheetId="17" hidden="1">{#N/A,#N/A,FALSE,"422";#N/A,#N/A,FALSE,"421";#N/A,#N/A,FALSE,"42"}</definedName>
    <definedName name="Aaa" localSheetId="19"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1" hidden="1">{#N/A,#N/A,FALSE,"422";#N/A,#N/A,FALSE,"421";#N/A,#N/A,FALSE,"42"}</definedName>
    <definedName name="Aaa" hidden="1">{#N/A,#N/A,FALSE,"422";#N/A,#N/A,FALSE,"421";#N/A,#N/A,FALSE,"42"}</definedName>
    <definedName name="_xlnm.Print_Area" localSheetId="22">'Banking &amp; insur'!$A$1:$J$94</definedName>
    <definedName name="_xlnm.Print_Area" localSheetId="27">BPI!$A$1:$J$92</definedName>
    <definedName name="_xlnm.Print_Area" localSheetId="16">'Customer Funds'!$A$1:$G$21</definedName>
    <definedName name="_xlnm.Print_Area" localSheetId="25">'Equity inv.'!$A$1:$K$39</definedName>
    <definedName name="_xlnm.Print_Area" localSheetId="6">Fees!$A$1:$J$12</definedName>
    <definedName name="_xlnm.Print_Area" localSheetId="8">'Gains and Losses fin. A&amp;L'!$A$1:$J$11</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'P&amp;L_Quarters'!$A$1:$H$26</definedName>
    <definedName name="_xlnm.Print_Area" localSheetId="29">'RE Developers'!$A$1:$H$40</definedName>
    <definedName name="_xlnm.Print_Area" localSheetId="20">Solvency!$A$1:$H$67</definedName>
    <definedName name="_xlnm.Print_Area" localSheetId="5">'Yields and Costs'!$A$1:$U$26</definedName>
    <definedName name="bb" localSheetId="17" hidden="1">{#N/A,#N/A,FALSE,"422";#N/A,#N/A,FALSE,"421";#N/A,#N/A,FALSE,"42"}</definedName>
    <definedName name="bb" localSheetId="19"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1" hidden="1">{#N/A,#N/A,FALSE,"422";#N/A,#N/A,FALSE,"421";#N/A,#N/A,FALSE,"42"}</definedName>
    <definedName name="bb" hidden="1">{#N/A,#N/A,FALSE,"422";#N/A,#N/A,FALSE,"421";#N/A,#N/A,FALSE,"42"}</definedName>
    <definedName name="Equityinv" localSheetId="25">'Equity inv.'!$A$1</definedName>
    <definedName name="hola" localSheetId="17" hidden="1">{#N/A,#N/A,FALSE,"422";#N/A,#N/A,FALSE,"421";#N/A,#N/A,FALSE,"42"}</definedName>
    <definedName name="hola" localSheetId="19"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1" hidden="1">{#N/A,#N/A,FALSE,"422";#N/A,#N/A,FALSE,"421";#N/A,#N/A,FALSE,"42"}</definedName>
    <definedName name="hola" hidden="1">{#N/A,#N/A,FALSE,"422";#N/A,#N/A,FALSE,"421";#N/A,#N/A,FALSE,"42"}</definedName>
    <definedName name="IFRS9">'IFRS9 Stages'!$O$18</definedName>
    <definedName name="Insurance" localSheetId="23">Insurance!$A$1</definedName>
    <definedName name="NoncoreRE" localSheetId="24">'N-core RE'!$A$1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1"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9"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1"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9" hidden="1">{#N/A,#N/A,FALSE,"contrib_act";#N/A,#N/A,FALSE,"proportional";#N/A,#N/A,FALSE,"variación_abs"}</definedName>
    <definedName name="wrn.comisiones." localSheetId="21"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1"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1"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1"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9"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1"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<sst xmlns="http://schemas.openxmlformats.org/spreadsheetml/2006/main" count="998" uniqueCount="442">
  <si>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</si>
  <si>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</si>
  <si>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</si>
  <si>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</si>
  <si>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</si>
  <si>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</si>
  <si>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</si>
  <si>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</si>
  <si>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</si>
  <si>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</si>
  <si>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</si>
  <si>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</si>
  <si>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</si>
  <si>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</si>
  <si>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</si>
  <si>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</si>
  <si>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</si>
  <si>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</si>
  <si>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</si>
  <si>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</si>
  <si>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</si>
  <si>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</si>
  <si>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</si>
  <si>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</si>
  <si>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</si>
  <si>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</si>
  <si>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</si>
  <si>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</si>
  <si>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</si>
  <si>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</si>
  <si>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</si>
  <si>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</si>
  <si>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</si>
  <si>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</si>
  <si>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</si>
  <si>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</si>
  <si>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</si>
  <si>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</si>
  <si>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</si>
  <si>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</si>
  <si>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</si>
  <si>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</si>
  <si>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</si>
  <si>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</si>
  <si>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</si>
  <si>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</si>
  <si>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</si>
  <si>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</si>
  <si>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</si>
  <si>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</si>
  <si>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</si>
  <si>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</si>
  <si>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</si>
  <si>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</si>
  <si>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</si>
  <si>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</si>
  <si>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</si>
  <si>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</si>
  <si>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</si>
  <si>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</si>
  <si>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</si>
  <si>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</si>
  <si>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</si>
  <si>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</si>
  <si>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</si>
  <si>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</si>
  <si>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</si>
  <si>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</si>
  <si>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</si>
  <si>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</si>
  <si>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</si>
  <si>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</si>
  <si>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</si>
  <si>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</si>
  <si>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</si>
  <si>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</si>
  <si>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</si>
  <si>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</si>
  <si>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</si>
  <si>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</si>
  <si>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</si>
  <si>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</si>
  <si>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</si>
  <si>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</si>
  <si>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</si>
  <si>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</si>
  <si>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</si>
  <si>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</si>
  <si>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</si>
  <si>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</si>
  <si>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</si>
  <si>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</si>
  <si>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</si>
  <si>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</si>
  <si>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</si>
  <si>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</si>
  <si>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</si>
  <si>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</si>
  <si>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</si>
  <si>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</si>
  <si>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</si>
  <si>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</si>
  <si>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</si>
  <si>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</si>
  <si>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</si>
  <si>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</si>
  <si>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</si>
  <si>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</si>
  <si>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</si>
  <si>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</si>
  <si>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</si>
  <si>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</si>
  <si>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</si>
  <si>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</si>
  <si>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</si>
  <si>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</si>
  <si>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</si>
  <si>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</si>
  <si>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</si>
  <si>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</si>
  <si>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</si>
  <si>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</si>
  <si>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</si>
  <si>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</si>
  <si>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</si>
  <si>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</si>
  <si>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</si>
  <si>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</si>
  <si>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</si>
  <si>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</si>
  <si>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</si>
  <si>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</si>
  <si>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</si>
  <si>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</si>
  <si>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</si>
  <si>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</si>
  <si>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</si>
  <si>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</si>
  <si>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</si>
  <si>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</si>
  <si>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</si>
  <si>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</si>
  <si>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</si>
  <si>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</si>
  <si>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</si>
  <si>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</si>
  <si>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</si>
  <si>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</si>
  <si>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</si>
  <si>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</si>
  <si>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</si>
  <si>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</si>
  <si>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</si>
  <si>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</si>
  <si>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</si>
  <si>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</si>
  <si>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</si>
  <si>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</si>
  <si>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 xml:space="preserve">Cost-to-income ratio </t>
  </si>
  <si>
    <t>Net income attributable per share  (€/share) (12 months)</t>
  </si>
  <si>
    <t>Income or expense</t>
  </si>
  <si>
    <t>Rate 
%</t>
  </si>
  <si>
    <t xml:space="preserve">Subordinated retail liabilities </t>
  </si>
  <si>
    <t>of which written off</t>
  </si>
  <si>
    <t>of which: non-performing</t>
  </si>
  <si>
    <t>LTV ≤ 40%</t>
  </si>
  <si>
    <t>40% &lt; LTV ≤ 60%</t>
  </si>
  <si>
    <t>60% &lt; LTV ≤ 80%</t>
  </si>
  <si>
    <t>80 &lt; LTV ≤ 100%</t>
  </si>
  <si>
    <t>LTV &gt; 100%</t>
  </si>
  <si>
    <t>Weight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</si>
  <si>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</si>
  <si>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</si>
  <si>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</si>
  <si>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</si>
  <si>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</si>
  <si>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</si>
  <si>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</si>
  <si>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</si>
  <si>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</si>
  <si>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</si>
  <si>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</si>
  <si>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</si>
  <si>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</si>
  <si>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</si>
  <si>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</si>
  <si>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Coverage</t>
  </si>
  <si>
    <t>Accounting provisions</t>
  </si>
  <si>
    <t>Fully-loaded Risk-Weighted Assets (RWAs)</t>
  </si>
  <si>
    <t xml:space="preserve">Fully-loaded leverage ratio </t>
  </si>
  <si>
    <t>Loans and advances to customers, net</t>
  </si>
  <si>
    <t>Others</t>
  </si>
  <si>
    <t>Banking &amp; insurance business</t>
  </si>
  <si>
    <t>Non-core real estate business</t>
  </si>
  <si>
    <t>Equity investments</t>
  </si>
  <si>
    <t>Non-performing loan ratio (%)</t>
  </si>
  <si>
    <t>Employees</t>
  </si>
  <si>
    <t>of which: 
NPL</t>
  </si>
  <si>
    <t>Individuals</t>
  </si>
  <si>
    <t>Gains/(losses) disposal assets</t>
  </si>
  <si>
    <t>Income and expenses arising from insurance or reinsurance contracts</t>
  </si>
  <si>
    <t>Refinancing</t>
  </si>
  <si>
    <t>2Q17</t>
  </si>
  <si>
    <t>CAPITAL ADEQUACY</t>
  </si>
  <si>
    <t xml:space="preserve">Fully-loaded Tier 1 </t>
  </si>
  <si>
    <t>Financial Institutions</t>
  </si>
  <si>
    <t>Other assets with returns</t>
  </si>
  <si>
    <t>Other funds with cost</t>
  </si>
  <si>
    <t xml:space="preserve">Other funds  </t>
  </si>
  <si>
    <t xml:space="preserve">Other  </t>
  </si>
  <si>
    <t>BIS III (Regulatory)</t>
  </si>
  <si>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</si>
  <si>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</si>
  <si>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</si>
  <si>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</si>
  <si>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</si>
  <si>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</si>
  <si>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</si>
  <si>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</si>
  <si>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</si>
  <si>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</si>
  <si>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</si>
  <si>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</si>
  <si>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</si>
  <si>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</si>
  <si>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</si>
  <si>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</si>
  <si>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</si>
  <si>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</si>
  <si>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</si>
  <si>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t>Tier 1 Ratio CABK (non consolidated basis)</t>
  </si>
  <si>
    <t>Total Capital Ratio - CABK (non consolidated basis)</t>
  </si>
  <si>
    <t>Risk-weighted assets (non consolidated basis)</t>
  </si>
  <si>
    <t>Leverage Ratio - CABK (non consolidated basis)</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</si>
  <si>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</si>
  <si>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2018</t>
  </si>
  <si>
    <t>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</si>
  <si>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</si>
  <si>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</si>
  <si>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</si>
  <si>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</si>
  <si>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</si>
  <si>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</si>
  <si>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</si>
  <si>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</si>
  <si>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</si>
  <si>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</si>
  <si>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</si>
  <si>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</si>
  <si>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</si>
  <si>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</si>
  <si>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</si>
  <si>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</si>
  <si>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</si>
  <si>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</si>
  <si>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</si>
  <si>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</si>
  <si>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</si>
  <si>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</si>
  <si>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</si>
  <si>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</si>
  <si>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</si>
  <si>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</si>
  <si>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 Accumulated other comprehensive income</t>
  </si>
  <si>
    <t>of which: Consumer lending in Spain</t>
  </si>
  <si>
    <t>Charges to provisions</t>
  </si>
  <si>
    <t>Quarter-on-quarter</t>
  </si>
  <si>
    <t>Total Capital Ratio</t>
  </si>
  <si>
    <t>BIS III (Fully-loaded)</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</si>
  <si>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</si>
  <si>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</si>
  <si>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</si>
  <si>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</si>
  <si>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</si>
  <si>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</si>
  <si>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</si>
  <si>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</si>
  <si>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</si>
  <si>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
  </si>
  <si>
    <r>
      <t>ROTE</t>
    </r>
    <r>
      <rPr>
        <vertAlign val="superscript"/>
        <sz val="8.5"/>
        <color theme="1"/>
        <rFont val="Calibri"/>
        <family val="2"/>
        <scheme val="minor"/>
      </rPr>
      <t>1</t>
    </r>
  </si>
  <si>
    <t>Branches</t>
  </si>
  <si>
    <t>(1) Last 12 months</t>
  </si>
  <si>
    <t>Home purchases</t>
  </si>
  <si>
    <t>Of which: Consumer lending in Spain</t>
  </si>
  <si>
    <t>Of which:</t>
  </si>
  <si>
    <t>Performing loans</t>
  </si>
  <si>
    <t>Contingent Liabilities</t>
  </si>
  <si>
    <t>Total customer funds</t>
  </si>
  <si>
    <t>Insurance activity</t>
  </si>
  <si>
    <t>Contribution by BFA before tax and minority interest</t>
  </si>
  <si>
    <t>Attributable net contribution after tax and minority interest</t>
  </si>
  <si>
    <t>Assets</t>
  </si>
  <si>
    <t>Assigned capital</t>
  </si>
  <si>
    <t>LOANS AND ADVANCES TO CUSTOMERS</t>
  </si>
  <si>
    <t>Of which performing loans</t>
  </si>
  <si>
    <t>Of which non-performing loans</t>
  </si>
  <si>
    <t>CUSTOMERS FUNDS</t>
  </si>
  <si>
    <t>Term deposits</t>
  </si>
  <si>
    <t>ASSET QUALITY</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</si>
  <si>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</si>
  <si>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</si>
  <si>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</si>
  <si>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</si>
  <si>
    <t>€ million / %</t>
  </si>
  <si>
    <t>Year-on-year</t>
  </si>
  <si>
    <t>2Q18</t>
  </si>
  <si>
    <t>INDICATORS OF PROFITABILITY (Last 12 months)</t>
  </si>
  <si>
    <t>Year-to-
date</t>
  </si>
  <si>
    <t>Provisions for insolvency risk</t>
  </si>
  <si>
    <t>x</t>
  </si>
  <si>
    <t>Allowances for insolvency risk</t>
  </si>
  <si>
    <t>Change 
%</t>
  </si>
  <si>
    <t>Year-on-
year %</t>
  </si>
  <si>
    <t>Allowances for insolvency risk and other charges to provisions</t>
  </si>
  <si>
    <r>
      <t>Other CET1  Instruments</t>
    </r>
    <r>
      <rPr>
        <vertAlign val="superscript"/>
        <sz val="12"/>
        <color theme="1"/>
        <rFont val="Calibri"/>
        <family val="2"/>
        <scheme val="minor"/>
      </rPr>
      <t>1</t>
    </r>
  </si>
  <si>
    <t>AT1 Instruments</t>
  </si>
  <si>
    <t>T2 Instruments</t>
  </si>
  <si>
    <r>
      <t>MDA Buffer</t>
    </r>
    <r>
      <rPr>
        <i/>
        <vertAlign val="superscript"/>
        <sz val="12"/>
        <color rgb="FF404040"/>
        <rFont val="Calibri"/>
        <family val="2"/>
        <scheme val="minor"/>
      </rPr>
      <t>2</t>
    </r>
  </si>
  <si>
    <t>Total Capital Ratio + Senior Non-Preferred</t>
  </si>
  <si>
    <r>
      <t>ADIs</t>
    </r>
    <r>
      <rPr>
        <i/>
        <vertAlign val="superscript"/>
        <sz val="12"/>
        <color rgb="FF404040"/>
        <rFont val="Calibri"/>
        <family val="2"/>
        <scheme val="minor"/>
      </rPr>
      <t>3</t>
    </r>
  </si>
  <si>
    <r>
      <t>MDA Buffer</t>
    </r>
    <r>
      <rPr>
        <i/>
        <vertAlign val="superscript"/>
        <sz val="12"/>
        <color rgb="FF404040"/>
        <rFont val="Calibri"/>
        <family val="2"/>
        <scheme val="minor"/>
      </rPr>
      <t xml:space="preserve">2 </t>
    </r>
    <r>
      <rPr>
        <i/>
        <sz val="13"/>
        <color rgb="FF404040"/>
        <rFont val="Calibri"/>
        <family val="2"/>
        <scheme val="minor"/>
      </rPr>
      <t>- CABK (non consolidated basis)</t>
    </r>
  </si>
  <si>
    <r>
      <t>Customer spread (%)</t>
    </r>
    <r>
      <rPr>
        <vertAlign val="superscript"/>
        <sz val="10"/>
        <color rgb="FF000000"/>
        <rFont val="Calibri"/>
        <family val="2"/>
      </rPr>
      <t>1</t>
    </r>
  </si>
  <si>
    <r>
      <t>ROTE</t>
    </r>
    <r>
      <rPr>
        <vertAlign val="superscript"/>
        <sz val="10"/>
        <color rgb="FF000000"/>
        <rFont val="Calibri"/>
        <family val="2"/>
      </rPr>
      <t>2</t>
    </r>
  </si>
  <si>
    <r>
      <t>Employees</t>
    </r>
    <r>
      <rPr>
        <vertAlign val="superscript"/>
        <sz val="10"/>
        <color rgb="FF000000"/>
        <rFont val="Calibri"/>
        <family val="2"/>
      </rPr>
      <t>1</t>
    </r>
  </si>
  <si>
    <r>
      <t>Stripping out extraordinary impacts</t>
    </r>
    <r>
      <rPr>
        <vertAlign val="superscript"/>
        <sz val="8.5"/>
        <color rgb="FF000000"/>
        <rFont val="Calibri"/>
        <family val="2"/>
      </rPr>
      <t>2</t>
    </r>
  </si>
  <si>
    <r>
      <t>Extraordinary impacts</t>
    </r>
    <r>
      <rPr>
        <vertAlign val="superscript"/>
        <sz val="8.5"/>
        <color rgb="FF000000"/>
        <rFont val="Calibri"/>
        <family val="2"/>
      </rPr>
      <t>2</t>
    </r>
  </si>
  <si>
    <r>
      <t>Other impacts after tax on the equity of the Group</t>
    </r>
    <r>
      <rPr>
        <b/>
        <vertAlign val="superscript"/>
        <sz val="8.5"/>
        <color rgb="FF009AD8"/>
        <rFont val="Calibri"/>
        <family val="2"/>
      </rPr>
      <t>3</t>
    </r>
  </si>
  <si>
    <r>
      <t>Customer spread (%)</t>
    </r>
    <r>
      <rPr>
        <vertAlign val="superscript"/>
        <sz val="8.5"/>
        <color rgb="FF000000"/>
        <rFont val="Calibri"/>
        <family val="2"/>
      </rPr>
      <t>1</t>
    </r>
  </si>
  <si>
    <t>Year-to-date 
%</t>
  </si>
  <si>
    <r>
      <t>Mutual funds, managed accounts and SICAVs</t>
    </r>
    <r>
      <rPr>
        <vertAlign val="superscript"/>
        <sz val="8.5"/>
        <color theme="1"/>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</si>
  <si>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</si>
  <si>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</si>
  <si>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</si>
  <si>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</si>
  <si>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</si>
  <si>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</si>
  <si>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</si>
  <si>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</si>
  <si>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</si>
  <si>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</si>
  <si>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r>
      <t>Net foreclosed available for sale real estate assets</t>
    </r>
    <r>
      <rPr>
        <vertAlign val="superscript"/>
        <sz val="15"/>
        <color theme="1"/>
        <rFont val="Calibri"/>
        <family val="2"/>
        <scheme val="minor"/>
      </rPr>
      <t>1</t>
    </r>
  </si>
  <si>
    <t>Gains and losses fin. A&amp;L</t>
  </si>
  <si>
    <t>Administrative expenses, depreciation and amortisation</t>
  </si>
  <si>
    <t>3Q18</t>
  </si>
  <si>
    <t>September 
2018</t>
  </si>
  <si>
    <t>-</t>
  </si>
  <si>
    <r>
      <t>Profit/(loss) attributable to minority interest and others</t>
    </r>
    <r>
      <rPr>
        <vertAlign val="superscript"/>
        <sz val="13"/>
        <rFont val="Calibri"/>
        <family val="2"/>
        <scheme val="minor"/>
      </rPr>
      <t>1</t>
    </r>
  </si>
  <si>
    <r>
      <t>Cost-to-income stripping out extraordinary expenses (%)</t>
    </r>
    <r>
      <rPr>
        <i/>
        <vertAlign val="superscript"/>
        <sz val="9.35"/>
        <rFont val="Calibri"/>
        <family val="2"/>
      </rPr>
      <t>2</t>
    </r>
  </si>
  <si>
    <r>
      <t>Cost-to-income ratio (%)</t>
    </r>
    <r>
      <rPr>
        <i/>
        <vertAlign val="superscript"/>
        <sz val="9.35"/>
        <rFont val="Calibri"/>
        <family val="2"/>
      </rPr>
      <t>2</t>
    </r>
  </si>
  <si>
    <t>Real estate results</t>
  </si>
  <si>
    <t>Memorandum item: Subordinated liabilities</t>
  </si>
  <si>
    <t>Application of IFRS 9</t>
  </si>
  <si>
    <r>
      <t>ROTE</t>
    </r>
    <r>
      <rPr>
        <vertAlign val="superscript"/>
        <sz val="10"/>
        <color theme="1"/>
        <rFont val="Calibri"/>
        <family val="2"/>
        <scheme val="minor"/>
      </rPr>
      <t>2</t>
    </r>
  </si>
  <si>
    <t>Cost-to-income ratio stripping out extraordinary expenses (12 months)</t>
  </si>
  <si>
    <t>BFA</t>
  </si>
  <si>
    <t>(1) The balance of mutual funds from the second quarter of 2018 onward includes the institutional investment funds, net of eliminations, marketed by BPI Gestao de Activos and BPI Global Investment Fund (€153 million at 30 September 2018).</t>
  </si>
  <si>
    <t xml:space="preserve"> (1) The capital assigned to BFA, BCI and Viacer is the amount required at sub-consolidated level for BPI for those interests</t>
  </si>
  <si>
    <t xml:space="preserve">(1)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
</t>
  </si>
  <si>
    <t xml:space="preserve">(1) According to Bank of Spain Circular 5/2011, financial institutions are required to disclose transparency information on loans for home purchases and loans to real estate developers in relation to their business activity in Spain. </t>
  </si>
  <si>
    <t>CaixaBank Group 4Q 18</t>
  </si>
  <si>
    <t>January - December</t>
  </si>
  <si>
    <t>4Q18</t>
  </si>
  <si>
    <t>December</t>
  </si>
  <si>
    <t>Fully-loaded Common Equity Tier 1 (CET1)</t>
  </si>
  <si>
    <r>
      <t>Branches</t>
    </r>
    <r>
      <rPr>
        <vertAlign val="superscript"/>
        <sz val="15"/>
        <color theme="1"/>
        <rFont val="Calibri"/>
        <family val="2"/>
        <scheme val="minor"/>
      </rPr>
      <t>2</t>
    </r>
  </si>
  <si>
    <t>- Financial assets at fair value with changes in other comprehensive income</t>
  </si>
  <si>
    <t>- Financial assets at amortised cost</t>
  </si>
  <si>
    <t>- Financial liabilities at amortised cost</t>
  </si>
  <si>
    <t>- Shareholders' equity</t>
  </si>
  <si>
    <r>
      <t>Loans and advances to customers, gross</t>
    </r>
    <r>
      <rPr>
        <b/>
        <vertAlign val="superscript"/>
        <sz val="13"/>
        <color theme="0"/>
        <rFont val="Calibri"/>
        <family val="2"/>
        <scheme val="minor"/>
      </rPr>
      <t>2</t>
    </r>
  </si>
  <si>
    <r>
      <t>Term deposits</t>
    </r>
    <r>
      <rPr>
        <vertAlign val="superscript"/>
        <sz val="13"/>
        <color theme="1"/>
        <rFont val="Calibri"/>
        <family val="2"/>
        <scheme val="minor"/>
      </rPr>
      <t>3</t>
    </r>
  </si>
  <si>
    <r>
      <t>Subordinated retail liabilities</t>
    </r>
    <r>
      <rPr>
        <vertAlign val="superscript"/>
        <sz val="13"/>
        <color theme="1"/>
        <rFont val="Calibri"/>
        <family val="2"/>
        <scheme val="minor"/>
      </rPr>
      <t>4</t>
    </r>
  </si>
  <si>
    <r>
      <t>Total customer funds</t>
    </r>
    <r>
      <rPr>
        <b/>
        <vertAlign val="superscript"/>
        <sz val="13"/>
        <color theme="0"/>
        <rFont val="Calibri"/>
        <family val="2"/>
        <scheme val="minor"/>
      </rPr>
      <t>5</t>
    </r>
  </si>
  <si>
    <r>
      <t>Coverage</t>
    </r>
    <r>
      <rPr>
        <b/>
        <vertAlign val="superscript"/>
        <sz val="13"/>
        <color theme="1"/>
        <rFont val="Calibri"/>
        <family val="2"/>
        <scheme val="minor"/>
      </rPr>
      <t>3</t>
    </r>
    <r>
      <rPr>
        <b/>
        <sz val="13"/>
        <color theme="1"/>
        <rFont val="Calibri"/>
        <family val="2"/>
        <scheme val="minor"/>
      </rPr>
      <t xml:space="preserve"> %</t>
    </r>
  </si>
  <si>
    <r>
      <t>Coverage with accounting provisions</t>
    </r>
    <r>
      <rPr>
        <b/>
        <vertAlign val="superscript"/>
        <sz val="13"/>
        <color theme="1"/>
        <rFont val="Calibri"/>
        <family val="2"/>
        <scheme val="minor"/>
      </rPr>
      <t>3</t>
    </r>
    <r>
      <rPr>
        <b/>
        <sz val="13"/>
        <color theme="1"/>
        <rFont val="Calibri"/>
        <family val="2"/>
        <scheme val="minor"/>
      </rPr>
      <t xml:space="preserve"> %</t>
    </r>
  </si>
  <si>
    <t>En millones de euros</t>
  </si>
  <si>
    <t>% var. trimestral</t>
  </si>
  <si>
    <t>% var.
anual</t>
  </si>
  <si>
    <t>BALANCE</t>
  </si>
  <si>
    <t>Activo</t>
  </si>
  <si>
    <t>Pasivo</t>
  </si>
  <si>
    <t>Capital asignado</t>
  </si>
  <si>
    <t>CRÉDITOS</t>
  </si>
  <si>
    <t>Crédito a particulares</t>
  </si>
  <si>
    <t>Adquisición de vivienda</t>
  </si>
  <si>
    <t>Otras finalidades</t>
  </si>
  <si>
    <t>Crédito a empresas</t>
  </si>
  <si>
    <t>Sectores productivos ex-promotores</t>
  </si>
  <si>
    <t>Promotores</t>
  </si>
  <si>
    <t>Sector Público</t>
  </si>
  <si>
    <t>Crédito a la clientela bruto</t>
  </si>
  <si>
    <t>Del que cartera sana</t>
  </si>
  <si>
    <t>De los que dudosos</t>
  </si>
  <si>
    <t>Fondos para insolvencias</t>
  </si>
  <si>
    <t>Crédito a la clientela neto</t>
  </si>
  <si>
    <t>Riesgos contingentes</t>
  </si>
  <si>
    <t>RECURSOS</t>
  </si>
  <si>
    <t>Recursos de la actividad de clientes</t>
  </si>
  <si>
    <t>Ahorro a la vista</t>
  </si>
  <si>
    <t>Ahorro a plazo</t>
  </si>
  <si>
    <t>Pasivos subordinados retail</t>
  </si>
  <si>
    <t>Pasivos por contratos de seguros</t>
  </si>
  <si>
    <t>Cesión temporal de activos y otros</t>
  </si>
  <si>
    <t>Recursos en balance</t>
  </si>
  <si>
    <t>Fondos de inversión, carteras y Sicav's</t>
  </si>
  <si>
    <t>Planes de pensiones</t>
  </si>
  <si>
    <t>Activos bajo gestión</t>
  </si>
  <si>
    <t>Otras cuentas</t>
  </si>
  <si>
    <t>Total recursos de clientes</t>
  </si>
  <si>
    <t>CALIDAD DE ACTIVO</t>
  </si>
  <si>
    <t>Ratio de morosidad (%)</t>
  </si>
  <si>
    <t>Ratio de cobertura de la morosidad (%)</t>
  </si>
  <si>
    <t>% var. anual</t>
  </si>
  <si>
    <t>Resto de activos</t>
  </si>
  <si>
    <t>Inmuebles adjudicados disponibles para la venta</t>
  </si>
  <si>
    <t>Cartera en alquiler</t>
  </si>
  <si>
    <t>Otros activos</t>
  </si>
  <si>
    <t>Depósitos de clientes</t>
  </si>
  <si>
    <t>Otros pasivos</t>
  </si>
  <si>
    <t>Financiación Intragrupo</t>
  </si>
  <si>
    <t>ACTIVIDAD</t>
  </si>
  <si>
    <t>Recursos de clientes</t>
  </si>
  <si>
    <t>Participaciones (disponibles para la venta y asociadas) y otros</t>
  </si>
  <si>
    <t>Financiación intragrupo y otros pasivos</t>
  </si>
  <si>
    <r>
      <t>Capital asignado</t>
    </r>
    <r>
      <rPr>
        <b/>
        <vertAlign val="superscript"/>
        <sz val="10"/>
        <color rgb="FF009AD8"/>
        <rFont val="Calibri"/>
        <family val="2"/>
        <scheme val="minor"/>
      </rPr>
      <t>1</t>
    </r>
  </si>
  <si>
    <r>
      <t>Cost of risk</t>
    </r>
    <r>
      <rPr>
        <vertAlign val="superscript"/>
        <sz val="10"/>
        <color rgb="FF000000"/>
        <rFont val="Calibri"/>
        <family val="2"/>
      </rPr>
      <t>3</t>
    </r>
  </si>
  <si>
    <r>
      <t>Branches</t>
    </r>
    <r>
      <rPr>
        <vertAlign val="superscript"/>
        <sz val="10"/>
        <color rgb="FF000000"/>
        <rFont val="Calibri"/>
        <family val="2"/>
      </rPr>
      <t>1/4</t>
    </r>
  </si>
  <si>
    <t xml:space="preserve">(1) Exposure in Spain.  
(2) Does not include branches outside Spain and Portugal or representative offices
</t>
  </si>
  <si>
    <t xml:space="preserve">     (1) The deal to repurchase 51% of Servihabitat has generated a loss of €-204 million on the 2018 income statement (€-152 million under Other charges to provisions and €-52 million under Gains/(losses) on disposal of assets and others).
</t>
  </si>
  <si>
    <t xml:space="preserve">     (1) Includes non-controlling interests and particularly the result of discontinued activities relating to Servihabitat’s contribution to consolidated earnings since its acquisition in July 2018   to the completion of the sale of the real estate business in December (€-24 million in 4Q and €-31 million in 3Q).</t>
  </si>
  <si>
    <t xml:space="preserve">(3) Includes retail debt securities amounting to €743 million at 31 December 2018.
(4) Full early redemption of the issuance of series I/2012 subordinated bonds in the second quarter of 2018. See section on ‘Significant Events in 2018’.
(5) See Reconciliation of activity indicators using management criteria in the Appendices - Glossary.
</t>
  </si>
  <si>
    <t>xx</t>
  </si>
  <si>
    <t>In the second quarter, the NPL ratio was impacted by pension prepayments, pushing up and then decreasing the volume of lending activity in the second and third quarters, respectively. Stripping out this effect, the NPL ratio for “Other” in 2Q18 would have been 7.7%.</t>
  </si>
  <si>
    <t xml:space="preserve">(1) Mainly includes dividend forecast, valuation adjustments and minority interests.
(2) The relevant MDA buffer is either the non-consolidated or the consolidated, whichever is lower. The individual MDA figures published in the reports for the first and second quarters of 2018 were re-estimated in the report for the third quarter.
(3) Does not include the share premium.
</t>
  </si>
  <si>
    <t xml:space="preserve">(1) The figures relate to CaixaBank, including the non-core real estate business.
(2) The 2018 ratio excludes the extraordinary release of provisions in the third quarter (€+193 million, net of tax). Meanwhile, the ratio for 2017 excludes: the result of the business combination with BPI in the first quarter of 2017 (€+256 million), early retirements in the second quarter of 2017 (€-212 million, net of tax) and extraordinary expenses net of tax. The coupon for the part of the AT1 issue assigned to this business has also been deducted.
(3) 0.26% stripping out the extraordinary release of provisions in the third quarter of 2018 (some €+275 million).
(4) Does not include branches outside Spain or representative offices.
</t>
  </si>
  <si>
    <t xml:space="preserve">(2) The first quarter of 2017 (prior to the takeover of BPI)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after applying the accumulative inflationary effects of the Angolan economy during the year to BFA’s financial statements. 
In 2018, the extraordinary result was largely a result of the devaluation of Angola’s currency. The impact of inflation in 2018 is considered part of the non-extraordinary results generated by BFA.
(3) The amount in the first quarter of 2017 derives from valuation adjustments due to conversion differences, transferred to P&amp;L at the time of the sale by BPI of the 2% stake in BFA.
The fourth quarter of 2017 included, among other effects, the impact of the inflationary situation in Angola (€76 million, gross). 
In 2018, it included the impact of the devaluation of Angola’s currency, among other factors.
In the fourth quarter of 2018, the Group’s significant influence at BFA was restated because of the change in the accounting classification of the investee. Following the change, a total of €142 million in valuation adjustments previously recognised in equity was taken to profit or loss.
</t>
  </si>
  <si>
    <t>(2) RoTE 12 months excludes the following net attributable one-off impacts: result on the sale of BPI’s acquiring business to Comercia Global Payments (€40 million); the review carried out in the fourth quarter of 2018 (due to the passing of time) in relation to the expected credit losses originally calculated at the time BPI was acquired in February 2017 (€57 million); and the extraordinary expenses and net result of the businesses that CaixaBank has now sold (€2 million).</t>
  </si>
  <si>
    <t>(2) Loan to value calculated on the basis of latest appraisals according to the criteria set out in Circular 4/2016.</t>
  </si>
  <si>
    <t xml:space="preserve">(2) The surplus value of mortgage collateral to the non-performing real estate developer portfolio at 31 December 2018, 30 September 2018 and 31 December 2017 amounts to €354 million, €482 million and €602 million, respectively.
(3) Total impairment allowances for the real estate developer segment divided by non-performing loans for that segment
</t>
  </si>
  <si>
    <t xml:space="preserve">NOTE: the balance sheet presented for comparative purposes at 1 January and 30 September 2018 following the adoption of IFRS 9 has been drawn up on the basis of the accounting policies in force at the date of this financial report. Total assets and equity on the balance sheet at 31 December 2017 (i.e. prior to the adoption of IFRS 9) were €383,186 and €24,683 million, respectively.
(1)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t>
  </si>
  <si>
    <t>(2) See Reconciliation of activity indicators using management criteria in the Appendices - Glossary.</t>
  </si>
  <si>
    <t xml:space="preserve">      (2) ROTE for 2018 excludes the impact of the agreement to sell Repsol.</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</si>
</sst>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 _€;\-#,##0.0\ _€"/>
    <numFmt numFmtId="193" formatCode="#,##0.0%;\-#,##0.0%;#,###"/>
    <numFmt numFmtId="194" formatCode="[$-409]mmm\ d\,\ yy;@"/>
    <numFmt numFmtId="195" formatCode="[$-409]mmmm\ d\,\ yyyy;@"/>
  </numFmts>
  <fonts count="14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sz val="10"/>
      <color rgb="FFFFFFFF"/>
      <name val="Calibri"/>
      <family val="2"/>
      <scheme val="minor"/>
    </font>
    <font>
      <sz val="10"/>
      <color rgb="FF000000"/>
      <name val="Calibri"/>
      <family val="2"/>
      <scheme val="minor"/>
    </font>
    <font>
      <b/>
      <vertAlign val="superscript"/>
      <sz val="8.5"/>
      <color rgb="FF009AD8"/>
      <name val="Calibri"/>
      <family val="2"/>
    </font>
    <font>
      <sz val="8"/>
      <color theme="1"/>
      <name val="Arial"/>
      <family val="2"/>
    </font>
    <font>
      <vertAlign val="superscript"/>
      <sz val="12"/>
      <color theme="1"/>
      <name val="Calibri"/>
      <family val="2"/>
      <scheme val="minor"/>
    </font>
    <font>
      <i/>
      <vertAlign val="superscript"/>
      <sz val="12"/>
      <color rgb="FF40404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sz val="10"/>
      <color theme="0"/>
      <name val="Calibri"/>
      <family val="2"/>
      <scheme val="minor"/>
    </font>
    <font>
      <vertAlign val="superscript"/>
      <sz val="10"/>
      <color theme="1"/>
      <name val="Calibri"/>
      <family val="2"/>
      <scheme val="minor"/>
    </font>
    <font>
      <b/>
      <sz val="10"/>
      <color rgb="FF000000"/>
      <name val="Calibri"/>
      <family val="2"/>
    </font>
    <font>
      <vertAlign val="superscript"/>
      <sz val="8.5"/>
      <color rgb="FF000000"/>
      <name val="Calibri"/>
      <family val="2"/>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b/>
      <vertAlign val="superscript"/>
      <sz val="10"/>
      <color rgb="FF009AD8"/>
      <name val="Calibri"/>
      <family val="2"/>
      <scheme val="minor"/>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style="medium">
        <color rgb="FF009AD8"/>
      </top>
      <bottom style="medium">
        <color rgb="FF009AD8"/>
      </bottom>
      <diagonal/>
    </border>
    <border>
      <left/>
      <right style="thin">
        <color rgb="FF009AD8"/>
      </right>
      <top style="thin">
        <color rgb="FF009AD8"/>
      </top>
      <bottom style="medium">
        <color rgb="FF009AD8"/>
      </bottom>
      <diagonal/>
    </border>
    <border>
      <left/>
      <right/>
      <top/>
      <bottom style="thin">
        <color theme="0"/>
      </bottom>
      <diagonal/>
    </border>
    <border>
      <left/>
      <right/>
      <top style="thin">
        <color rgb="FF009AD8"/>
      </top>
      <bottom style="thin">
        <color theme="0"/>
      </bottom>
      <diagonal/>
    </border>
    <border>
      <left style="thin">
        <color rgb="FF009AD8"/>
      </left>
      <right/>
      <top/>
      <bottom/>
      <diagonal/>
    </border>
    <border>
      <left style="thick">
        <color theme="0"/>
      </left>
      <right/>
      <top style="thick">
        <color rgb="FF009AD8"/>
      </top>
      <bottom style="thin">
        <color rgb="FF009BD8"/>
      </bottom>
      <diagonal/>
    </border>
    <border>
      <left style="thick">
        <color theme="0"/>
      </left>
      <right/>
      <top style="thin">
        <color rgb="FF009AD8"/>
      </top>
      <bottom style="thin">
        <color rgb="FF009AD8"/>
      </bottom>
      <diagonal/>
    </border>
    <border>
      <left style="thin">
        <color rgb="FF009AD8"/>
      </left>
      <right/>
      <top style="thick">
        <color rgb="FF009AD8"/>
      </top>
      <bottom/>
      <diagonal/>
    </border>
    <border>
      <left style="thin">
        <color rgb="FF009AD8"/>
      </left>
      <right/>
      <top/>
      <bottom style="medium">
        <color theme="1" tint="4.9989318521683403E-2"/>
      </bottom>
      <diagonal/>
    </border>
  </borders>
  <cellStyleXfs count="1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0" fontId="20" fillId="0" borderId="3" applyNumberFormat="0" applyFill="0" applyAlignment="0" applyProtection="0"/>
    <xf numFmtId="169" fontId="13" fillId="0" borderId="0" applyFont="0" applyFill="0" applyBorder="0" applyAlignment="0" applyProtection="0"/>
    <xf numFmtId="0" fontId="21" fillId="16" borderId="0" applyNumberFormat="0" applyBorder="0" applyAlignment="0" applyProtection="0"/>
    <xf numFmtId="171" fontId="12" fillId="0" borderId="0" applyFont="0" applyFill="0" applyBorder="0" applyAlignment="0" applyProtection="0"/>
    <xf numFmtId="43" fontId="12" fillId="0" borderId="0" applyFont="0" applyFill="0" applyBorder="0" applyAlignment="0" applyProtection="0"/>
    <xf numFmtId="0" fontId="14"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12" fillId="0" borderId="0"/>
    <xf numFmtId="0" fontId="12" fillId="0" borderId="0"/>
    <xf numFmtId="0" fontId="31" fillId="0" borderId="0"/>
    <xf numFmtId="0" fontId="12" fillId="0" borderId="0"/>
    <xf numFmtId="0" fontId="12" fillId="0" borderId="0"/>
    <xf numFmtId="0" fontId="22" fillId="0" borderId="0"/>
    <xf numFmtId="0" fontId="30" fillId="0" borderId="0"/>
    <xf numFmtId="0" fontId="31"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37" fontId="13" fillId="0" borderId="0"/>
    <xf numFmtId="168" fontId="13" fillId="0" borderId="0"/>
    <xf numFmtId="0" fontId="12" fillId="0" borderId="0"/>
    <xf numFmtId="0" fontId="12" fillId="4" borderId="4"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23" fillId="2" borderId="5"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13" fillId="0" borderId="0"/>
    <xf numFmtId="0" fontId="30" fillId="0" borderId="0"/>
    <xf numFmtId="0" fontId="60" fillId="0" borderId="0" applyNumberFormat="0" applyFill="0" applyBorder="0" applyAlignment="0" applyProtection="0">
      <alignment vertical="top"/>
      <protection locked="0"/>
    </xf>
    <xf numFmtId="0" fontId="62" fillId="20" borderId="0" applyNumberFormat="0" applyBorder="0" applyAlignment="0" applyProtection="0"/>
    <xf numFmtId="0" fontId="62" fillId="3" borderId="0" applyNumberFormat="0" applyBorder="0" applyAlignment="0" applyProtection="0"/>
    <xf numFmtId="0" fontId="62" fillId="4"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22"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14" borderId="0" applyNumberFormat="0" applyBorder="0" applyAlignment="0" applyProtection="0"/>
    <xf numFmtId="0" fontId="65" fillId="20" borderId="1" applyNumberFormat="0" applyAlignment="0" applyProtection="0"/>
    <xf numFmtId="0" fontId="66" fillId="5" borderId="11" applyNumberFormat="0" applyAlignment="0" applyProtection="0"/>
    <xf numFmtId="0" fontId="67" fillId="0" borderId="3" applyNumberFormat="0" applyFill="0" applyAlignment="0" applyProtection="0"/>
    <xf numFmtId="0" fontId="68" fillId="0" borderId="0" applyNumberFormat="0" applyFill="0" applyBorder="0" applyAlignment="0" applyProtection="0"/>
    <xf numFmtId="0" fontId="63" fillId="9"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12" borderId="0" applyNumberFormat="0" applyBorder="0" applyAlignment="0" applyProtection="0"/>
    <xf numFmtId="0" fontId="63" fillId="9" borderId="0" applyNumberFormat="0" applyBorder="0" applyAlignment="0" applyProtection="0"/>
    <xf numFmtId="0" fontId="63" fillId="24" borderId="0" applyNumberFormat="0" applyBorder="0" applyAlignment="0" applyProtection="0"/>
    <xf numFmtId="0" fontId="69" fillId="3" borderId="1" applyNumberFormat="0" applyAlignment="0" applyProtection="0"/>
    <xf numFmtId="0" fontId="70" fillId="16" borderId="0" applyNumberFormat="0" applyBorder="0" applyAlignment="0" applyProtection="0"/>
    <xf numFmtId="0" fontId="71" fillId="7" borderId="0" applyNumberFormat="0" applyBorder="0" applyAlignment="0" applyProtection="0"/>
    <xf numFmtId="0" fontId="12" fillId="4" borderId="4" applyNumberFormat="0" applyFont="0" applyAlignment="0" applyProtection="0"/>
    <xf numFmtId="0" fontId="72" fillId="20" borderId="12"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13" applyNumberFormat="0" applyFill="0" applyAlignment="0" applyProtection="0"/>
    <xf numFmtId="0" fontId="68" fillId="0" borderId="14" applyNumberFormat="0" applyFill="0" applyAlignment="0" applyProtection="0"/>
    <xf numFmtId="0" fontId="77" fillId="0" borderId="0" applyNumberFormat="0" applyFill="0" applyBorder="0" applyAlignment="0" applyProtection="0"/>
    <xf numFmtId="0" fontId="78" fillId="0" borderId="15" applyNumberFormat="0" applyFill="0" applyAlignment="0" applyProtection="0"/>
    <xf numFmtId="0" fontId="30" fillId="0" borderId="0"/>
    <xf numFmtId="0" fontId="12" fillId="0" borderId="0"/>
    <xf numFmtId="0" fontId="10" fillId="0" borderId="0"/>
    <xf numFmtId="9" fontId="30" fillId="0" borderId="0" applyFont="0" applyFill="0" applyBorder="0" applyAlignment="0" applyProtection="0"/>
    <xf numFmtId="9" fontId="107"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cellStyleXfs>
  <cellXfs count="954">
    <xf numFmtId="0" fontId="0" fillId="0" borderId="0" xfId="0"/>
    <xf numFmtId="0" fontId="31" fillId="0" borderId="0" xfId="0" applyFont="1"/>
    <xf numFmtId="0" fontId="31" fillId="0" borderId="0" xfId="0" applyFont="1" applyFill="1"/>
    <xf numFmtId="0" fontId="32" fillId="0" borderId="0" xfId="44" applyFont="1" applyFill="1" applyBorder="1" applyAlignment="1"/>
    <xf numFmtId="0" fontId="33" fillId="0" borderId="0" xfId="38" applyFont="1" applyFill="1"/>
    <xf numFmtId="0" fontId="31" fillId="0" borderId="0" xfId="0" applyFont="1" applyFill="1" applyBorder="1"/>
    <xf numFmtId="0" fontId="33" fillId="0" borderId="0" xfId="44" applyFont="1"/>
    <xf numFmtId="0" fontId="35" fillId="0" borderId="0" xfId="0" applyFont="1" applyAlignment="1">
      <alignment horizontal="left"/>
    </xf>
    <xf numFmtId="0" fontId="36" fillId="0" borderId="0" xfId="44" applyFont="1" applyFill="1" applyBorder="1" applyAlignment="1"/>
    <xf numFmtId="0" fontId="33" fillId="0" borderId="0" xfId="0" applyFont="1" applyFill="1"/>
    <xf numFmtId="170" fontId="33" fillId="0" borderId="0" xfId="0" applyNumberFormat="1" applyFont="1" applyFill="1" applyAlignment="1">
      <alignment vertical="center"/>
    </xf>
    <xf numFmtId="170" fontId="34" fillId="0" borderId="0" xfId="0" applyNumberFormat="1" applyFont="1" applyFill="1" applyBorder="1" applyAlignment="1">
      <alignment vertical="center"/>
    </xf>
    <xf numFmtId="170" fontId="33" fillId="0" borderId="0" xfId="0" applyNumberFormat="1" applyFont="1" applyBorder="1" applyAlignment="1">
      <alignment vertical="center"/>
    </xf>
    <xf numFmtId="170" fontId="33" fillId="0" borderId="0" xfId="0" applyNumberFormat="1" applyFont="1" applyAlignment="1">
      <alignment vertical="center"/>
    </xf>
    <xf numFmtId="172" fontId="33" fillId="0" borderId="0" xfId="0" applyNumberFormat="1" applyFont="1" applyAlignment="1">
      <alignment vertical="center"/>
    </xf>
    <xf numFmtId="0" fontId="31" fillId="0" borderId="0" xfId="0" applyFont="1" applyBorder="1" applyAlignment="1"/>
    <xf numFmtId="0" fontId="35" fillId="0" borderId="0" xfId="0" applyFont="1" applyFill="1" applyBorder="1" applyAlignment="1">
      <alignment vertical="center"/>
    </xf>
    <xf numFmtId="0" fontId="32" fillId="0" borderId="0" xfId="47" applyFont="1" applyFill="1" applyBorder="1" applyAlignment="1"/>
    <xf numFmtId="0" fontId="33" fillId="0" borderId="0" xfId="47" applyFont="1"/>
    <xf numFmtId="0" fontId="31" fillId="0" borderId="0" xfId="45" applyFont="1"/>
    <xf numFmtId="0" fontId="31" fillId="0" borderId="0" xfId="45" applyFont="1" applyBorder="1" applyAlignment="1"/>
    <xf numFmtId="0" fontId="33" fillId="0" borderId="0" xfId="38" applyFont="1"/>
    <xf numFmtId="37" fontId="32" fillId="0" borderId="0" xfId="74" applyFont="1" applyAlignment="1">
      <alignment horizontal="left"/>
    </xf>
    <xf numFmtId="0" fontId="33" fillId="0" borderId="0" xfId="38" applyFont="1" applyFill="1" applyBorder="1"/>
    <xf numFmtId="0" fontId="31" fillId="19" borderId="0" xfId="0" applyFont="1" applyFill="1"/>
    <xf numFmtId="0" fontId="32" fillId="0" borderId="0" xfId="38" applyFont="1"/>
    <xf numFmtId="168" fontId="32" fillId="0" borderId="0" xfId="75" applyFont="1" applyAlignment="1"/>
    <xf numFmtId="0" fontId="31" fillId="0" borderId="0" xfId="54" applyFont="1" applyFill="1" applyBorder="1"/>
    <xf numFmtId="0" fontId="33" fillId="0" borderId="0" xfId="44" applyFont="1" applyBorder="1" applyAlignment="1"/>
    <xf numFmtId="0" fontId="41" fillId="0" borderId="0" xfId="47" applyFont="1" applyFill="1" applyBorder="1" applyAlignment="1"/>
    <xf numFmtId="168" fontId="41" fillId="0" borderId="0" xfId="75" applyFont="1" applyAlignment="1"/>
    <xf numFmtId="168" fontId="42" fillId="0" borderId="0" xfId="75" applyFont="1" applyAlignment="1"/>
    <xf numFmtId="0" fontId="43" fillId="0" borderId="0" xfId="0" applyFont="1"/>
    <xf numFmtId="0" fontId="43" fillId="0" borderId="0" xfId="0" applyFont="1" applyFill="1"/>
    <xf numFmtId="168" fontId="35" fillId="0" borderId="0" xfId="75" applyFont="1" applyAlignment="1"/>
    <xf numFmtId="0" fontId="31" fillId="0" borderId="0" xfId="49" applyFont="1"/>
    <xf numFmtId="0" fontId="31" fillId="0" borderId="0" xfId="49" applyFont="1" applyFill="1"/>
    <xf numFmtId="170" fontId="32" fillId="0" borderId="0" xfId="0" applyNumberFormat="1" applyFont="1" applyFill="1" applyBorder="1" applyAlignment="1">
      <alignment horizontal="left" vertical="center"/>
    </xf>
    <xf numFmtId="0" fontId="33" fillId="0" borderId="0" xfId="38" applyFont="1" applyBorder="1"/>
    <xf numFmtId="0" fontId="31" fillId="0" borderId="0" xfId="72" applyFont="1"/>
    <xf numFmtId="0" fontId="31" fillId="0" borderId="0" xfId="72" applyFont="1" applyFill="1"/>
    <xf numFmtId="0" fontId="31" fillId="0" borderId="0" xfId="54" applyFont="1"/>
    <xf numFmtId="0" fontId="37" fillId="0" borderId="0" xfId="54" applyFont="1" applyFill="1" applyBorder="1"/>
    <xf numFmtId="0" fontId="37" fillId="0" borderId="0" xfId="54" applyFont="1"/>
    <xf numFmtId="0" fontId="37" fillId="0" borderId="0" xfId="54" applyFont="1" applyAlignment="1">
      <alignment horizontal="center"/>
    </xf>
    <xf numFmtId="0" fontId="44" fillId="0" borderId="0" xfId="44" applyFont="1" applyBorder="1" applyAlignment="1"/>
    <xf numFmtId="0" fontId="33" fillId="0" borderId="0" xfId="0" applyFont="1" applyFill="1" applyAlignment="1"/>
    <xf numFmtId="14" fontId="33" fillId="0" borderId="0" xfId="0" applyNumberFormat="1" applyFont="1" applyFill="1" applyAlignment="1">
      <alignment vertical="center"/>
    </xf>
    <xf numFmtId="0" fontId="34" fillId="0" borderId="0" xfId="0" applyFont="1" applyFill="1" applyAlignment="1">
      <alignment horizontal="right" vertical="center"/>
    </xf>
    <xf numFmtId="0" fontId="34" fillId="0" borderId="0" xfId="0" applyFont="1" applyFill="1" applyAlignment="1">
      <alignment vertical="center"/>
    </xf>
    <xf numFmtId="0" fontId="33" fillId="0" borderId="0" xfId="0" applyFont="1" applyFill="1" applyAlignment="1">
      <alignment vertical="center"/>
    </xf>
    <xf numFmtId="0" fontId="31" fillId="0" borderId="0" xfId="49" applyFont="1" applyFill="1" applyAlignment="1">
      <alignment vertical="top"/>
    </xf>
    <xf numFmtId="0" fontId="31" fillId="19" borderId="0" xfId="72" applyFont="1" applyFill="1"/>
    <xf numFmtId="0" fontId="33" fillId="0" borderId="0" xfId="72" applyFont="1"/>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48" fillId="0" borderId="0" xfId="72" applyFont="1"/>
    <xf numFmtId="0" fontId="33" fillId="0" borderId="0" xfId="72" applyFont="1" applyFill="1" applyAlignment="1">
      <alignment vertical="top" wrapText="1"/>
    </xf>
    <xf numFmtId="0" fontId="33" fillId="0" borderId="0" xfId="72" quotePrefix="1" applyFont="1" applyFill="1" applyAlignment="1">
      <alignment vertical="top" wrapText="1"/>
    </xf>
    <xf numFmtId="0" fontId="12" fillId="0" borderId="0" xfId="0" applyFont="1" applyAlignment="1"/>
    <xf numFmtId="0" fontId="31" fillId="0" borderId="0" xfId="0" applyFont="1" applyAlignment="1">
      <alignment wrapText="1"/>
    </xf>
    <xf numFmtId="0" fontId="33" fillId="19" borderId="0" xfId="44" applyFont="1" applyFill="1" applyBorder="1" applyAlignment="1"/>
    <xf numFmtId="0" fontId="33" fillId="19" borderId="0" xfId="44" applyFont="1" applyFill="1" applyBorder="1"/>
    <xf numFmtId="0" fontId="31" fillId="0" borderId="0" xfId="45" applyFont="1" applyFill="1"/>
    <xf numFmtId="0" fontId="31" fillId="0" borderId="0" xfId="45" applyFont="1" applyFill="1" applyBorder="1" applyAlignment="1"/>
    <xf numFmtId="0" fontId="47" fillId="0" borderId="0" xfId="72" applyFont="1" applyFill="1" applyBorder="1"/>
    <xf numFmtId="3" fontId="47" fillId="0" borderId="0" xfId="72" applyNumberFormat="1" applyFont="1" applyFill="1" applyBorder="1"/>
    <xf numFmtId="165" fontId="47" fillId="0" borderId="0" xfId="72" applyNumberFormat="1" applyFont="1" applyFill="1" applyBorder="1"/>
    <xf numFmtId="167" fontId="47" fillId="0" borderId="0" xfId="72" applyNumberFormat="1" applyFont="1" applyFill="1" applyBorder="1"/>
    <xf numFmtId="0" fontId="56" fillId="0" borderId="0" xfId="67" applyFont="1"/>
    <xf numFmtId="0" fontId="57" fillId="0" borderId="0" xfId="67" applyFont="1"/>
    <xf numFmtId="0" fontId="56" fillId="0" borderId="0" xfId="67" applyFont="1" applyFill="1"/>
    <xf numFmtId="0" fontId="57" fillId="0" borderId="0" xfId="67" applyFont="1" applyFill="1"/>
    <xf numFmtId="0" fontId="58" fillId="0" borderId="0" xfId="67" applyFont="1"/>
    <xf numFmtId="0" fontId="54" fillId="0" borderId="0" xfId="0" applyFont="1"/>
    <xf numFmtId="0" fontId="59" fillId="0" borderId="0" xfId="0" applyFont="1"/>
    <xf numFmtId="0" fontId="60" fillId="0" borderId="0" xfId="104" applyAlignment="1" applyProtection="1"/>
    <xf numFmtId="0" fontId="55" fillId="0" borderId="0" xfId="0" applyFont="1" applyAlignment="1">
      <alignment horizontal="center"/>
    </xf>
    <xf numFmtId="0" fontId="60" fillId="0" borderId="0" xfId="104" applyAlignment="1" applyProtection="1">
      <alignment horizontal="center"/>
    </xf>
    <xf numFmtId="0" fontId="55" fillId="0" borderId="0" xfId="0" quotePrefix="1" applyFont="1" applyAlignment="1">
      <alignment horizontal="center"/>
    </xf>
    <xf numFmtId="0" fontId="61" fillId="0" borderId="0" xfId="104" applyFont="1" applyAlignment="1" applyProtection="1"/>
    <xf numFmtId="0" fontId="79" fillId="0" borderId="0" xfId="0" applyFont="1"/>
    <xf numFmtId="0" fontId="11" fillId="0" borderId="0" xfId="54" applyFont="1"/>
    <xf numFmtId="170" fontId="35" fillId="0" borderId="0" xfId="0" applyNumberFormat="1" applyFont="1" applyFill="1" applyBorder="1" applyAlignment="1">
      <alignment horizontal="left" vertical="center"/>
    </xf>
    <xf numFmtId="0" fontId="56" fillId="0" borderId="0" xfId="67" applyFont="1" applyAlignment="1">
      <alignment vertical="center"/>
    </xf>
    <xf numFmtId="0" fontId="50" fillId="0" borderId="0" xfId="49" applyFont="1" applyFill="1" applyAlignment="1">
      <alignment horizontal="left" vertical="center" wrapText="1"/>
    </xf>
    <xf numFmtId="165" fontId="50" fillId="0" borderId="0" xfId="49" applyNumberFormat="1" applyFont="1" applyFill="1" applyAlignment="1">
      <alignment horizontal="right" vertical="center"/>
    </xf>
    <xf numFmtId="0" fontId="57" fillId="0" borderId="0" xfId="67" applyFont="1" applyAlignment="1">
      <alignment horizontal="left" vertical="center"/>
    </xf>
    <xf numFmtId="0" fontId="56" fillId="0" borderId="0" xfId="67" applyFont="1" applyAlignment="1">
      <alignment horizontal="left" vertical="center"/>
    </xf>
    <xf numFmtId="0" fontId="31" fillId="0" borderId="0" xfId="0" applyFont="1" applyFill="1" applyAlignment="1">
      <alignment wrapText="1"/>
    </xf>
    <xf numFmtId="0" fontId="80" fillId="0" borderId="0" xfId="0" applyFont="1" applyAlignment="1">
      <alignment wrapText="1"/>
    </xf>
    <xf numFmtId="0" fontId="52" fillId="0" borderId="0" xfId="0" applyFont="1" applyAlignment="1">
      <alignment vertical="center"/>
    </xf>
    <xf numFmtId="0" fontId="33" fillId="19" borderId="0" xfId="72" quotePrefix="1" applyFont="1" applyFill="1" applyAlignment="1">
      <alignment horizontal="left" vertical="top" wrapText="1"/>
    </xf>
    <xf numFmtId="0" fontId="49" fillId="19" borderId="0" xfId="0" applyFont="1" applyFill="1" applyBorder="1"/>
    <xf numFmtId="0" fontId="38" fillId="19" borderId="18" xfId="0" applyFont="1" applyFill="1" applyBorder="1"/>
    <xf numFmtId="0" fontId="83" fillId="19" borderId="0" xfId="0" applyFont="1" applyFill="1" applyAlignment="1">
      <alignment horizontal="left" indent="1"/>
    </xf>
    <xf numFmtId="0" fontId="84" fillId="19" borderId="10" xfId="0" applyFont="1" applyFill="1" applyBorder="1"/>
    <xf numFmtId="0" fontId="85" fillId="17" borderId="0" xfId="0" applyFont="1" applyFill="1"/>
    <xf numFmtId="165" fontId="83" fillId="18" borderId="0" xfId="0" applyNumberFormat="1" applyFont="1" applyFill="1" applyAlignment="1" applyProtection="1">
      <alignment horizontal="right" vertical="center" wrapText="1" indent="2"/>
      <protection locked="0"/>
    </xf>
    <xf numFmtId="165" fontId="84" fillId="18" borderId="10" xfId="0" applyNumberFormat="1" applyFont="1" applyFill="1" applyBorder="1" applyAlignment="1" applyProtection="1">
      <alignment horizontal="right" vertical="center" wrapText="1" indent="2"/>
      <protection locked="0"/>
    </xf>
    <xf numFmtId="0" fontId="86" fillId="19" borderId="0" xfId="0" applyFont="1" applyFill="1" applyBorder="1"/>
    <xf numFmtId="0" fontId="87" fillId="19" borderId="0" xfId="0" applyFont="1" applyFill="1" applyAlignment="1">
      <alignment horizontal="left" vertical="center"/>
    </xf>
    <xf numFmtId="183" fontId="87" fillId="19" borderId="19" xfId="0" applyNumberFormat="1" applyFont="1" applyFill="1" applyBorder="1" applyAlignment="1">
      <alignment horizontal="right" vertical="center"/>
    </xf>
    <xf numFmtId="165" fontId="87" fillId="18" borderId="0" xfId="0" applyNumberFormat="1" applyFont="1" applyFill="1" applyBorder="1" applyAlignment="1" applyProtection="1">
      <alignment horizontal="right" vertical="center"/>
      <protection locked="0"/>
    </xf>
    <xf numFmtId="183" fontId="87" fillId="18" borderId="19" xfId="0" applyNumberFormat="1" applyFont="1" applyFill="1" applyBorder="1" applyAlignment="1">
      <alignment horizontal="right" vertical="center"/>
    </xf>
    <xf numFmtId="0" fontId="88" fillId="19" borderId="10" xfId="0" applyFont="1" applyFill="1" applyBorder="1" applyAlignment="1">
      <alignment vertical="center"/>
    </xf>
    <xf numFmtId="183" fontId="88" fillId="19" borderId="21" xfId="0" applyNumberFormat="1" applyFont="1" applyFill="1" applyBorder="1" applyAlignment="1">
      <alignment horizontal="right" vertical="center"/>
    </xf>
    <xf numFmtId="165" fontId="88" fillId="18" borderId="10" xfId="0" applyNumberFormat="1" applyFont="1" applyFill="1" applyBorder="1" applyAlignment="1" applyProtection="1">
      <alignment horizontal="right" vertical="center"/>
      <protection locked="0"/>
    </xf>
    <xf numFmtId="183" fontId="88" fillId="18" borderId="21" xfId="0" applyNumberFormat="1" applyFont="1" applyFill="1" applyBorder="1" applyAlignment="1">
      <alignment horizontal="right" vertical="center"/>
    </xf>
    <xf numFmtId="0" fontId="89" fillId="17" borderId="0" xfId="0" applyFont="1" applyFill="1" applyAlignment="1">
      <alignment vertical="center"/>
    </xf>
    <xf numFmtId="0" fontId="83" fillId="19" borderId="0" xfId="0" applyFont="1" applyFill="1" applyAlignment="1">
      <alignment horizontal="left" vertical="center"/>
    </xf>
    <xf numFmtId="165" fontId="83" fillId="18" borderId="0" xfId="0" applyNumberFormat="1" applyFont="1" applyFill="1" applyAlignment="1" applyProtection="1">
      <alignment horizontal="right" vertical="center" indent="1"/>
      <protection locked="0"/>
    </xf>
    <xf numFmtId="165" fontId="83" fillId="19" borderId="0" xfId="0" applyNumberFormat="1" applyFont="1" applyFill="1" applyAlignment="1">
      <alignment horizontal="right" vertical="center" indent="1"/>
    </xf>
    <xf numFmtId="0" fontId="83" fillId="19" borderId="0" xfId="0" applyFont="1" applyFill="1" applyAlignment="1">
      <alignment vertical="center"/>
    </xf>
    <xf numFmtId="0" fontId="84" fillId="19" borderId="16" xfId="0" applyFont="1" applyFill="1" applyBorder="1" applyAlignment="1">
      <alignment vertical="center"/>
    </xf>
    <xf numFmtId="165" fontId="84" fillId="19" borderId="16" xfId="0" applyNumberFormat="1" applyFont="1" applyFill="1" applyBorder="1" applyAlignment="1">
      <alignment horizontal="right" vertical="center" indent="1"/>
    </xf>
    <xf numFmtId="165" fontId="84" fillId="18" borderId="16" xfId="0" applyNumberFormat="1" applyFont="1" applyFill="1" applyBorder="1" applyAlignment="1" applyProtection="1">
      <alignment horizontal="right" vertical="center" indent="1"/>
      <protection locked="0"/>
    </xf>
    <xf numFmtId="0" fontId="84" fillId="19" borderId="16" xfId="0" applyFont="1" applyFill="1" applyBorder="1"/>
    <xf numFmtId="165" fontId="84" fillId="18" borderId="16" xfId="0" applyNumberFormat="1" applyFont="1" applyFill="1" applyBorder="1" applyAlignment="1">
      <alignment horizontal="right" vertical="center" wrapText="1" indent="1"/>
    </xf>
    <xf numFmtId="165" fontId="84" fillId="19" borderId="16" xfId="0" applyNumberFormat="1" applyFont="1" applyFill="1" applyBorder="1" applyAlignment="1">
      <alignment horizontal="right" vertical="center" wrapText="1" indent="1"/>
    </xf>
    <xf numFmtId="0" fontId="84" fillId="19" borderId="9" xfId="0" applyFont="1" applyFill="1" applyBorder="1" applyAlignment="1">
      <alignment vertical="center"/>
    </xf>
    <xf numFmtId="0" fontId="84" fillId="19" borderId="10" xfId="0" applyFont="1" applyFill="1" applyBorder="1" applyAlignment="1">
      <alignment vertical="center"/>
    </xf>
    <xf numFmtId="165" fontId="83" fillId="18" borderId="0" xfId="0" applyNumberFormat="1" applyFont="1" applyFill="1" applyAlignment="1" applyProtection="1">
      <alignment horizontal="right" vertical="center" wrapText="1" indent="1"/>
      <protection locked="0"/>
    </xf>
    <xf numFmtId="165" fontId="84" fillId="18" borderId="16" xfId="0" applyNumberFormat="1" applyFont="1" applyFill="1" applyBorder="1" applyAlignment="1" applyProtection="1">
      <alignment horizontal="right" vertical="center" wrapText="1" indent="1"/>
      <protection locked="0"/>
    </xf>
    <xf numFmtId="0" fontId="90" fillId="19" borderId="16" xfId="0" applyFont="1" applyFill="1" applyBorder="1" applyAlignment="1">
      <alignment vertical="center"/>
    </xf>
    <xf numFmtId="0" fontId="38" fillId="19" borderId="22" xfId="0" applyFont="1" applyFill="1" applyBorder="1"/>
    <xf numFmtId="0" fontId="85" fillId="17" borderId="0" xfId="0" applyFont="1" applyFill="1" applyAlignment="1">
      <alignment vertical="center"/>
    </xf>
    <xf numFmtId="0" fontId="82" fillId="19" borderId="0" xfId="0" applyFont="1" applyFill="1" applyBorder="1"/>
    <xf numFmtId="0" fontId="86" fillId="19" borderId="0" xfId="0" applyFont="1" applyFill="1" applyAlignment="1">
      <alignment vertical="center"/>
    </xf>
    <xf numFmtId="165" fontId="86" fillId="19" borderId="0" xfId="0" applyNumberFormat="1" applyFont="1" applyFill="1" applyAlignment="1">
      <alignment horizontal="right" vertical="center" wrapText="1" indent="1"/>
    </xf>
    <xf numFmtId="0" fontId="91" fillId="19" borderId="0" xfId="0" applyFont="1" applyFill="1"/>
    <xf numFmtId="165" fontId="92" fillId="19" borderId="0" xfId="0" applyNumberFormat="1" applyFont="1" applyFill="1" applyAlignment="1">
      <alignment horizontal="right" vertical="center" wrapText="1" indent="2"/>
    </xf>
    <xf numFmtId="0" fontId="92" fillId="19" borderId="0" xfId="0" applyFont="1" applyFill="1"/>
    <xf numFmtId="0" fontId="88" fillId="19" borderId="10" xfId="0" applyFont="1" applyFill="1" applyBorder="1"/>
    <xf numFmtId="0" fontId="86" fillId="19" borderId="0" xfId="0" applyFont="1" applyFill="1"/>
    <xf numFmtId="165" fontId="86" fillId="18" borderId="0" xfId="0" applyNumberFormat="1" applyFont="1" applyFill="1" applyAlignment="1" applyProtection="1">
      <alignment horizontal="right" wrapText="1" indent="1"/>
      <protection locked="0"/>
    </xf>
    <xf numFmtId="165" fontId="84" fillId="18" borderId="10" xfId="0" applyNumberFormat="1" applyFont="1" applyFill="1" applyBorder="1" applyAlignment="1" applyProtection="1">
      <alignment horizontal="right" wrapText="1" indent="1"/>
      <protection locked="0"/>
    </xf>
    <xf numFmtId="165" fontId="84" fillId="19" borderId="10" xfId="0" applyNumberFormat="1" applyFont="1" applyFill="1" applyBorder="1" applyAlignment="1">
      <alignment horizontal="right" wrapText="1" indent="1"/>
    </xf>
    <xf numFmtId="165" fontId="85" fillId="17" borderId="0" xfId="0" applyNumberFormat="1" applyFont="1" applyFill="1" applyAlignment="1" applyProtection="1">
      <alignment horizontal="right" wrapText="1" indent="1"/>
      <protection locked="0"/>
    </xf>
    <xf numFmtId="165" fontId="85" fillId="17" borderId="0" xfId="0" applyNumberFormat="1" applyFont="1" applyFill="1" applyAlignment="1">
      <alignment horizontal="right" wrapText="1" indent="1"/>
    </xf>
    <xf numFmtId="0" fontId="86" fillId="19" borderId="0" xfId="0" applyFont="1" applyFill="1" applyAlignment="1">
      <alignment horizontal="left" vertical="center" indent="1"/>
    </xf>
    <xf numFmtId="166" fontId="84" fillId="18" borderId="10" xfId="149" applyNumberFormat="1" applyFont="1" applyFill="1" applyBorder="1" applyAlignment="1" applyProtection="1">
      <alignment horizontal="right" vertical="center" wrapText="1" indent="1"/>
      <protection locked="0"/>
    </xf>
    <xf numFmtId="166" fontId="86" fillId="18" borderId="0" xfId="149" applyNumberFormat="1" applyFont="1" applyFill="1" applyAlignment="1" applyProtection="1">
      <alignment horizontal="right" vertical="center" wrapText="1" indent="1"/>
      <protection locked="0"/>
    </xf>
    <xf numFmtId="166" fontId="85" fillId="17" borderId="0" xfId="149" applyNumberFormat="1" applyFont="1" applyFill="1" applyAlignment="1" applyProtection="1">
      <alignment horizontal="right" vertical="center" wrapText="1" indent="1"/>
      <protection locked="0"/>
    </xf>
    <xf numFmtId="0" fontId="38" fillId="19" borderId="0" xfId="0" applyFont="1" applyFill="1" applyAlignment="1">
      <alignment vertical="center"/>
    </xf>
    <xf numFmtId="0" fontId="84" fillId="19" borderId="17" xfId="0" applyFont="1" applyFill="1" applyBorder="1" applyAlignment="1">
      <alignment vertical="center"/>
    </xf>
    <xf numFmtId="165" fontId="84" fillId="19" borderId="17" xfId="0" applyNumberFormat="1" applyFont="1" applyFill="1" applyBorder="1" applyAlignment="1">
      <alignment horizontal="right" vertical="center" wrapText="1" indent="1"/>
    </xf>
    <xf numFmtId="165" fontId="84" fillId="18" borderId="17" xfId="0" applyNumberFormat="1" applyFont="1" applyFill="1" applyBorder="1" applyAlignment="1" applyProtection="1">
      <alignment horizontal="right" vertical="center" wrapText="1" indent="1"/>
      <protection locked="0"/>
    </xf>
    <xf numFmtId="0" fontId="86" fillId="19" borderId="0" xfId="0" applyFont="1" applyFill="1" applyAlignment="1">
      <alignment horizontal="left" vertical="center" indent="2"/>
    </xf>
    <xf numFmtId="0" fontId="84" fillId="19" borderId="0" xfId="0" applyFont="1" applyFill="1" applyAlignment="1">
      <alignment vertical="center"/>
    </xf>
    <xf numFmtId="165" fontId="84"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indent="1"/>
    </xf>
    <xf numFmtId="165" fontId="86" fillId="18" borderId="0" xfId="0" applyNumberFormat="1" applyFont="1" applyFill="1" applyAlignment="1" applyProtection="1">
      <alignment horizontal="right" vertical="center" indent="1"/>
      <protection locked="0"/>
    </xf>
    <xf numFmtId="165" fontId="85" fillId="17" borderId="0" xfId="0" applyNumberFormat="1" applyFont="1" applyFill="1" applyAlignment="1">
      <alignment horizontal="right" vertical="center" indent="1"/>
    </xf>
    <xf numFmtId="165" fontId="85" fillId="17" borderId="0" xfId="0" applyNumberFormat="1" applyFont="1" applyFill="1" applyAlignment="1" applyProtection="1">
      <alignment horizontal="right" vertical="center" indent="1"/>
      <protection locked="0"/>
    </xf>
    <xf numFmtId="0" fontId="82" fillId="19" borderId="0" xfId="0" applyFont="1" applyFill="1" applyAlignment="1">
      <alignment vertical="center"/>
    </xf>
    <xf numFmtId="0" fontId="52" fillId="0" borderId="0" xfId="0" applyFont="1" applyAlignment="1">
      <alignment vertical="center" wrapText="1"/>
    </xf>
    <xf numFmtId="165" fontId="84" fillId="18" borderId="0" xfId="0" applyNumberFormat="1" applyFont="1" applyFill="1" applyAlignment="1" applyProtection="1">
      <alignment horizontal="right" vertical="center" indent="1"/>
      <protection locked="0"/>
    </xf>
    <xf numFmtId="164" fontId="84" fillId="18" borderId="0" xfId="0" applyNumberFormat="1" applyFont="1" applyFill="1" applyAlignment="1">
      <alignment horizontal="right" vertical="center" indent="1"/>
    </xf>
    <xf numFmtId="165" fontId="84" fillId="19" borderId="0" xfId="0" applyNumberFormat="1" applyFont="1" applyFill="1" applyAlignment="1">
      <alignment horizontal="right" vertical="center" indent="1"/>
    </xf>
    <xf numFmtId="165" fontId="84" fillId="18" borderId="10" xfId="0" applyNumberFormat="1" applyFont="1" applyFill="1" applyBorder="1" applyAlignment="1" applyProtection="1">
      <alignment horizontal="right" vertical="center" indent="1"/>
      <protection locked="0"/>
    </xf>
    <xf numFmtId="164" fontId="84" fillId="18" borderId="10" xfId="0" applyNumberFormat="1" applyFont="1" applyFill="1" applyBorder="1" applyAlignment="1">
      <alignment horizontal="right" vertical="center" indent="1"/>
    </xf>
    <xf numFmtId="165" fontId="84" fillId="19" borderId="10" xfId="0" applyNumberFormat="1" applyFont="1" applyFill="1" applyBorder="1" applyAlignment="1">
      <alignment horizontal="right" vertical="center" indent="1"/>
    </xf>
    <xf numFmtId="164" fontId="86" fillId="18" borderId="0" xfId="0" applyNumberFormat="1" applyFont="1" applyFill="1" applyAlignment="1">
      <alignment horizontal="right" vertical="center" indent="1"/>
    </xf>
    <xf numFmtId="164" fontId="85" fillId="17" borderId="0" xfId="0" applyNumberFormat="1" applyFont="1" applyFill="1" applyAlignment="1">
      <alignment horizontal="right" vertical="center" indent="1"/>
    </xf>
    <xf numFmtId="0" fontId="82" fillId="19" borderId="0" xfId="0" applyFont="1" applyFill="1"/>
    <xf numFmtId="165" fontId="84" fillId="18" borderId="9" xfId="0" applyNumberFormat="1" applyFont="1" applyFill="1" applyBorder="1" applyAlignment="1" applyProtection="1">
      <alignment horizontal="right" vertical="center" indent="2"/>
      <protection locked="0"/>
    </xf>
    <xf numFmtId="165" fontId="84" fillId="19" borderId="9" xfId="0" applyNumberFormat="1" applyFont="1" applyFill="1" applyBorder="1" applyAlignment="1" applyProtection="1">
      <alignment horizontal="right" vertical="center" indent="2"/>
      <protection locked="0"/>
    </xf>
    <xf numFmtId="165" fontId="84" fillId="18" borderId="10" xfId="0" applyNumberFormat="1" applyFont="1" applyFill="1" applyBorder="1" applyAlignment="1" applyProtection="1">
      <alignment horizontal="right" vertical="center" indent="2"/>
      <protection locked="0"/>
    </xf>
    <xf numFmtId="165" fontId="84" fillId="19" borderId="10" xfId="0" applyNumberFormat="1" applyFont="1" applyFill="1" applyBorder="1" applyAlignment="1" applyProtection="1">
      <alignment horizontal="right" vertical="center" indent="2"/>
      <protection locked="0"/>
    </xf>
    <xf numFmtId="165" fontId="86" fillId="18" borderId="0" xfId="0" applyNumberFormat="1" applyFont="1" applyFill="1" applyAlignment="1" applyProtection="1">
      <alignment horizontal="right" vertical="center" indent="2"/>
      <protection locked="0"/>
    </xf>
    <xf numFmtId="165" fontId="86" fillId="19" borderId="0" xfId="0" applyNumberFormat="1" applyFont="1" applyFill="1" applyAlignment="1" applyProtection="1">
      <alignment horizontal="right" vertical="center" indent="2"/>
      <protection locked="0"/>
    </xf>
    <xf numFmtId="165" fontId="85" fillId="17" borderId="0" xfId="0" applyNumberFormat="1" applyFont="1" applyFill="1" applyAlignment="1" applyProtection="1">
      <alignment horizontal="right" vertical="center" indent="2"/>
      <protection locked="0"/>
    </xf>
    <xf numFmtId="0" fontId="82" fillId="19" borderId="0" xfId="0" applyFont="1" applyFill="1" applyAlignment="1">
      <alignment horizontal="center" vertical="center" wrapText="1"/>
    </xf>
    <xf numFmtId="165" fontId="86" fillId="19" borderId="0" xfId="0" applyNumberFormat="1" applyFont="1" applyFill="1" applyAlignment="1">
      <alignment horizontal="right" vertical="center" wrapText="1" indent="2"/>
    </xf>
    <xf numFmtId="165" fontId="86" fillId="18" borderId="0" xfId="0" applyNumberFormat="1" applyFont="1" applyFill="1" applyAlignment="1" applyProtection="1">
      <alignment horizontal="right" vertical="center" wrapText="1" indent="2"/>
      <protection locked="0"/>
    </xf>
    <xf numFmtId="165" fontId="84" fillId="19" borderId="10" xfId="0" applyNumberFormat="1" applyFont="1" applyFill="1" applyBorder="1" applyAlignment="1">
      <alignment horizontal="right" vertical="center" wrapText="1" indent="2"/>
    </xf>
    <xf numFmtId="165" fontId="96" fillId="19" borderId="16" xfId="0" applyNumberFormat="1" applyFont="1" applyFill="1" applyBorder="1" applyAlignment="1">
      <alignment horizontal="right" vertical="center" indent="1"/>
    </xf>
    <xf numFmtId="0" fontId="90" fillId="19" borderId="0" xfId="0" applyFont="1" applyFill="1" applyAlignment="1">
      <alignment vertical="center"/>
    </xf>
    <xf numFmtId="0" fontId="81" fillId="19" borderId="0" xfId="0" applyFont="1" applyFill="1" applyAlignment="1"/>
    <xf numFmtId="0" fontId="40" fillId="19" borderId="17"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40" fillId="19" borderId="10" xfId="0" applyFont="1" applyFill="1" applyBorder="1" applyAlignment="1">
      <alignment vertical="center" wrapText="1"/>
    </xf>
    <xf numFmtId="0" fontId="40" fillId="19" borderId="0" xfId="0" applyFont="1" applyFill="1" applyAlignment="1">
      <alignment vertical="center"/>
    </xf>
    <xf numFmtId="0" fontId="99" fillId="17" borderId="0" xfId="0" applyFont="1" applyFill="1" applyAlignment="1">
      <alignment vertical="center"/>
    </xf>
    <xf numFmtId="0" fontId="38" fillId="19" borderId="0" xfId="0" applyFont="1" applyFill="1" applyAlignment="1"/>
    <xf numFmtId="165" fontId="84" fillId="19" borderId="17" xfId="0" applyNumberFormat="1" applyFont="1" applyFill="1" applyBorder="1" applyAlignment="1">
      <alignment horizontal="right" vertical="center" wrapText="1" indent="2"/>
    </xf>
    <xf numFmtId="165" fontId="84" fillId="19" borderId="16" xfId="0" applyNumberFormat="1" applyFont="1" applyFill="1" applyBorder="1" applyAlignment="1">
      <alignment horizontal="right" vertical="center" wrapText="1" indent="2"/>
    </xf>
    <xf numFmtId="0" fontId="0" fillId="0" borderId="0" xfId="0" applyAlignment="1">
      <alignment vertical="top" wrapText="1"/>
    </xf>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8"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82" fillId="19" borderId="18" xfId="0" applyFont="1" applyFill="1" applyBorder="1" applyAlignment="1">
      <alignment horizontal="center" wrapText="1"/>
    </xf>
    <xf numFmtId="0" fontId="86" fillId="17" borderId="0" xfId="0" applyFont="1" applyFill="1" applyBorder="1"/>
    <xf numFmtId="0" fontId="51" fillId="17" borderId="0" xfId="0" applyFont="1" applyFill="1" applyBorder="1"/>
    <xf numFmtId="0" fontId="49" fillId="17" borderId="0" xfId="0" applyFont="1" applyFill="1" applyBorder="1" applyAlignment="1">
      <alignment horizontal="center" vertical="center"/>
    </xf>
    <xf numFmtId="0" fontId="33" fillId="0" borderId="0" xfId="47" applyFont="1" applyBorder="1"/>
    <xf numFmtId="165" fontId="84" fillId="18" borderId="17" xfId="0" applyNumberFormat="1" applyFont="1" applyFill="1" applyBorder="1" applyAlignment="1" applyProtection="1">
      <alignment horizontal="right" vertical="center" wrapText="1" indent="2"/>
      <protection locked="0"/>
    </xf>
    <xf numFmtId="165" fontId="84" fillId="18" borderId="16" xfId="0" applyNumberFormat="1" applyFont="1" applyFill="1" applyBorder="1" applyAlignment="1" applyProtection="1">
      <alignment horizontal="right" vertical="center" wrapText="1" indent="2"/>
      <protection locked="0"/>
    </xf>
    <xf numFmtId="175" fontId="84" fillId="19" borderId="0" xfId="0" applyNumberFormat="1" applyFont="1" applyFill="1" applyAlignment="1">
      <alignment horizontal="right" vertical="center" indent="1"/>
    </xf>
    <xf numFmtId="175" fontId="84" fillId="19" borderId="10" xfId="0" applyNumberFormat="1" applyFont="1" applyFill="1" applyBorder="1" applyAlignment="1">
      <alignment horizontal="right" vertical="center" indent="1"/>
    </xf>
    <xf numFmtId="175" fontId="86" fillId="19" borderId="0" xfId="0" applyNumberFormat="1" applyFont="1" applyFill="1" applyAlignment="1">
      <alignment horizontal="right" vertical="center" indent="1"/>
    </xf>
    <xf numFmtId="175" fontId="85" fillId="17" borderId="0" xfId="0" applyNumberFormat="1" applyFont="1" applyFill="1" applyAlignment="1">
      <alignment horizontal="right" vertical="center" indent="1"/>
    </xf>
    <xf numFmtId="0" fontId="81" fillId="19" borderId="0" xfId="0" applyFont="1" applyFill="1" applyAlignment="1">
      <alignment vertical="center"/>
    </xf>
    <xf numFmtId="0" fontId="49" fillId="19" borderId="0" xfId="0" applyFont="1" applyFill="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2"/>
    </xf>
    <xf numFmtId="165" fontId="83" fillId="18" borderId="10" xfId="0" applyNumberFormat="1" applyFont="1" applyFill="1" applyBorder="1" applyAlignment="1" applyProtection="1">
      <alignment horizontal="right" vertical="center" wrapText="1" indent="2"/>
      <protection locked="0"/>
    </xf>
    <xf numFmtId="0" fontId="9" fillId="0" borderId="0" xfId="0" applyFont="1"/>
    <xf numFmtId="37" fontId="33" fillId="0" borderId="0" xfId="74" applyFont="1"/>
    <xf numFmtId="0" fontId="9" fillId="0" borderId="0" xfId="0" applyFont="1" applyFill="1" applyBorder="1"/>
    <xf numFmtId="0" fontId="105" fillId="0" borderId="0" xfId="0" applyFont="1"/>
    <xf numFmtId="37" fontId="41" fillId="0" borderId="0" xfId="74" applyFont="1" applyAlignment="1">
      <alignment horizontal="left"/>
    </xf>
    <xf numFmtId="37" fontId="41" fillId="0" borderId="0" xfId="74" applyFont="1" applyFill="1" applyBorder="1" applyAlignment="1">
      <alignment horizontal="left"/>
    </xf>
    <xf numFmtId="0" fontId="34" fillId="0" borderId="0" xfId="0" applyFont="1" applyBorder="1"/>
    <xf numFmtId="0" fontId="33" fillId="0" borderId="0" xfId="0" applyFont="1" applyFill="1" applyBorder="1"/>
    <xf numFmtId="0" fontId="33" fillId="0" borderId="0" xfId="0" applyFont="1"/>
    <xf numFmtId="174" fontId="106" fillId="0" borderId="0" xfId="0" applyNumberFormat="1" applyFont="1" applyFill="1" applyBorder="1" applyAlignment="1">
      <alignment horizontal="right" vertical="center"/>
    </xf>
    <xf numFmtId="170" fontId="35" fillId="0" borderId="0" xfId="0" applyNumberFormat="1" applyFont="1" applyFill="1" applyBorder="1" applyAlignment="1">
      <alignment horizontal="left" vertical="top"/>
    </xf>
    <xf numFmtId="170" fontId="33" fillId="0" borderId="0" xfId="0" applyNumberFormat="1" applyFont="1" applyFill="1" applyBorder="1" applyAlignment="1">
      <alignment vertical="center"/>
    </xf>
    <xf numFmtId="0" fontId="86" fillId="19" borderId="9" xfId="0" applyFont="1" applyFill="1" applyBorder="1"/>
    <xf numFmtId="0" fontId="84" fillId="19" borderId="0" xfId="0" applyFont="1" applyFill="1" applyBorder="1"/>
    <xf numFmtId="165" fontId="86" fillId="19" borderId="0" xfId="0" applyNumberFormat="1" applyFont="1" applyFill="1" applyBorder="1" applyAlignment="1">
      <alignment horizontal="right" vertical="center" wrapText="1" indent="2"/>
    </xf>
    <xf numFmtId="165" fontId="86" fillId="18" borderId="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0" fontId="82" fillId="19" borderId="0" xfId="0" applyFont="1" applyFill="1" applyAlignment="1">
      <alignment horizontal="center" vertical="center"/>
    </xf>
    <xf numFmtId="0" fontId="49" fillId="17" borderId="0" xfId="0" applyFont="1" applyFill="1" applyBorder="1"/>
    <xf numFmtId="0" fontId="92" fillId="19" borderId="0" xfId="0" applyFont="1" applyFill="1" applyAlignment="1">
      <alignment horizontal="right"/>
    </xf>
    <xf numFmtId="165" fontId="92" fillId="19" borderId="16" xfId="0" applyNumberFormat="1" applyFont="1" applyFill="1" applyBorder="1" applyAlignment="1">
      <alignment horizontal="right" vertical="center" wrapText="1" indent="1"/>
    </xf>
    <xf numFmtId="173" fontId="92" fillId="19" borderId="0" xfId="149" applyNumberFormat="1" applyFont="1" applyFill="1" applyAlignment="1">
      <alignment horizontal="right" vertical="center" wrapText="1" indent="1"/>
    </xf>
    <xf numFmtId="165" fontId="92" fillId="19" borderId="0" xfId="0" applyNumberFormat="1" applyFont="1" applyFill="1" applyAlignment="1">
      <alignment horizontal="right" vertical="center" wrapText="1" indent="1"/>
    </xf>
    <xf numFmtId="165" fontId="92" fillId="19" borderId="9" xfId="0" applyNumberFormat="1" applyFont="1" applyFill="1" applyBorder="1" applyAlignment="1">
      <alignment horizontal="right" vertical="center" wrapText="1" indent="1"/>
    </xf>
    <xf numFmtId="173" fontId="92" fillId="19" borderId="16" xfId="149" applyNumberFormat="1" applyFont="1" applyFill="1" applyBorder="1" applyAlignment="1">
      <alignment horizontal="right" vertical="center" wrapText="1" indent="1"/>
    </xf>
    <xf numFmtId="179" fontId="92" fillId="19" borderId="0" xfId="149" applyNumberFormat="1" applyFont="1" applyFill="1" applyAlignment="1">
      <alignment horizontal="right" vertical="center" wrapText="1" indent="1"/>
    </xf>
    <xf numFmtId="180" fontId="87" fillId="19" borderId="0" xfId="0" applyNumberFormat="1" applyFont="1" applyFill="1" applyAlignment="1">
      <alignment horizontal="right" vertical="center" wrapText="1" indent="1"/>
    </xf>
    <xf numFmtId="177" fontId="92" fillId="19" borderId="0" xfId="149" applyNumberFormat="1" applyFont="1" applyFill="1" applyAlignment="1">
      <alignment horizontal="right" vertical="center" wrapText="1" indent="1"/>
    </xf>
    <xf numFmtId="172" fontId="87" fillId="19" borderId="0" xfId="0" applyNumberFormat="1" applyFont="1" applyFill="1" applyAlignment="1">
      <alignment horizontal="right" vertical="center" wrapText="1" indent="1"/>
    </xf>
    <xf numFmtId="177" fontId="92" fillId="19" borderId="9" xfId="149" applyNumberFormat="1" applyFont="1" applyFill="1" applyBorder="1" applyAlignment="1">
      <alignment horizontal="right" vertical="center" wrapText="1" indent="1"/>
    </xf>
    <xf numFmtId="173" fontId="92" fillId="19" borderId="0" xfId="149" applyNumberFormat="1" applyFont="1" applyFill="1" applyBorder="1" applyAlignment="1">
      <alignment horizontal="right" vertical="center" wrapText="1" indent="1"/>
    </xf>
    <xf numFmtId="181" fontId="92" fillId="19" borderId="16" xfId="0" applyNumberFormat="1" applyFont="1" applyFill="1" applyBorder="1" applyAlignment="1">
      <alignment horizontal="right" vertical="center" wrapText="1" indent="1"/>
    </xf>
    <xf numFmtId="178" fontId="87"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65" fontId="83" fillId="18" borderId="0" xfId="0" applyNumberFormat="1" applyFont="1" applyFill="1" applyAlignment="1" applyProtection="1">
      <alignment horizontal="right" wrapText="1" indent="1"/>
      <protection locked="0"/>
    </xf>
    <xf numFmtId="165" fontId="83" fillId="19" borderId="0" xfId="0" applyNumberFormat="1" applyFont="1" applyFill="1" applyAlignment="1">
      <alignment horizontal="right" wrapText="1" indent="1"/>
    </xf>
    <xf numFmtId="0" fontId="94" fillId="19" borderId="0" xfId="0" applyFont="1" applyFill="1" applyBorder="1"/>
    <xf numFmtId="165" fontId="87" fillId="19" borderId="0" xfId="0" applyNumberFormat="1" applyFont="1" applyFill="1" applyBorder="1" applyAlignment="1" applyProtection="1">
      <alignment horizontal="right" vertical="center"/>
      <protection locked="0"/>
    </xf>
    <xf numFmtId="165" fontId="88" fillId="19" borderId="10" xfId="0" applyNumberFormat="1" applyFont="1" applyFill="1" applyBorder="1" applyAlignment="1" applyProtection="1">
      <alignment horizontal="right" vertical="center"/>
      <protection locked="0"/>
    </xf>
    <xf numFmtId="0" fontId="87" fillId="19" borderId="0" xfId="0" applyFont="1" applyFill="1" applyAlignment="1">
      <alignment horizontal="left" vertical="center" indent="1"/>
    </xf>
    <xf numFmtId="0" fontId="38" fillId="19" borderId="18" xfId="0" applyFont="1" applyFill="1" applyBorder="1" applyAlignment="1"/>
    <xf numFmtId="165" fontId="86" fillId="18" borderId="0" xfId="0" applyNumberFormat="1" applyFont="1" applyFill="1" applyBorder="1" applyAlignment="1">
      <alignment horizontal="right" vertical="center" wrapText="1" indent="1"/>
    </xf>
    <xf numFmtId="165" fontId="86" fillId="19" borderId="0" xfId="0" applyNumberFormat="1" applyFont="1" applyFill="1" applyBorder="1" applyAlignment="1">
      <alignment horizontal="right" vertical="center" wrapText="1" indent="1"/>
    </xf>
    <xf numFmtId="0" fontId="84" fillId="19" borderId="16" xfId="0" applyFont="1" applyFill="1" applyBorder="1" applyAlignment="1">
      <alignment vertical="center" wrapText="1"/>
    </xf>
    <xf numFmtId="0" fontId="38" fillId="19" borderId="0" xfId="0" applyFont="1" applyFill="1" applyBorder="1"/>
    <xf numFmtId="166" fontId="84" fillId="19" borderId="10" xfId="149" applyNumberFormat="1" applyFont="1" applyFill="1" applyBorder="1" applyAlignment="1" applyProtection="1">
      <alignment horizontal="right" vertical="center" wrapText="1" indent="1"/>
      <protection locked="0"/>
    </xf>
    <xf numFmtId="166" fontId="86" fillId="19" borderId="0" xfId="149" applyNumberFormat="1" applyFont="1" applyFill="1" applyAlignment="1" applyProtection="1">
      <alignment horizontal="right" vertical="center" wrapText="1" indent="1"/>
      <protection locked="0"/>
    </xf>
    <xf numFmtId="3" fontId="86" fillId="19" borderId="0" xfId="0" applyNumberFormat="1" applyFont="1" applyFill="1"/>
    <xf numFmtId="3" fontId="86" fillId="19" borderId="9" xfId="0" applyNumberFormat="1" applyFont="1" applyFill="1" applyBorder="1"/>
    <xf numFmtId="3" fontId="84" fillId="19" borderId="0" xfId="0" applyNumberFormat="1" applyFont="1" applyFill="1"/>
    <xf numFmtId="0" fontId="82" fillId="19" borderId="0" xfId="0" applyFont="1" applyFill="1" applyBorder="1" applyAlignment="1"/>
    <xf numFmtId="165" fontId="86" fillId="19" borderId="0" xfId="0" applyNumberFormat="1" applyFont="1" applyFill="1" applyAlignment="1" applyProtection="1">
      <alignment horizontal="right" vertical="center" indent="1"/>
      <protection locked="0"/>
    </xf>
    <xf numFmtId="0" fontId="38" fillId="19" borderId="18" xfId="0" applyFont="1" applyFill="1" applyBorder="1" applyAlignment="1">
      <alignment vertical="center"/>
    </xf>
    <xf numFmtId="172" fontId="86" fillId="18" borderId="0" xfId="0" applyNumberFormat="1" applyFont="1" applyFill="1" applyAlignment="1" applyProtection="1">
      <alignment horizontal="right" vertical="center" indent="2"/>
      <protection locked="0"/>
    </xf>
    <xf numFmtId="165" fontId="40" fillId="19" borderId="17"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40" fillId="19" borderId="10" xfId="0" applyNumberFormat="1" applyFont="1" applyFill="1" applyBorder="1" applyAlignment="1" applyProtection="1">
      <alignment horizontal="right" vertical="center" indent="2"/>
      <protection locked="0"/>
    </xf>
    <xf numFmtId="165" fontId="40" fillId="18" borderId="10" xfId="0" applyNumberFormat="1" applyFont="1" applyFill="1" applyBorder="1" applyAlignment="1" applyProtection="1">
      <alignment horizontal="right" vertical="center" indent="2"/>
      <protection locked="0"/>
    </xf>
    <xf numFmtId="165" fontId="40" fillId="19" borderId="0" xfId="0" applyNumberFormat="1" applyFont="1" applyFill="1" applyAlignment="1" applyProtection="1">
      <alignment horizontal="right" vertical="center" indent="2"/>
      <protection locked="0"/>
    </xf>
    <xf numFmtId="165" fontId="40"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6" fillId="19" borderId="0" xfId="0" applyNumberFormat="1" applyFont="1" applyFill="1" applyBorder="1" applyAlignment="1" applyProtection="1">
      <alignment horizontal="right" vertical="center" indent="1"/>
      <protection locked="0"/>
    </xf>
    <xf numFmtId="165" fontId="96" fillId="18" borderId="16"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0" fontId="90"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0" fontId="33" fillId="0" borderId="0" xfId="0" applyNumberFormat="1" applyFont="1" applyBorder="1" applyAlignment="1"/>
    <xf numFmtId="164" fontId="87" fillId="19" borderId="0" xfId="0" applyNumberFormat="1" applyFont="1" applyFill="1" applyAlignment="1">
      <alignment horizontal="right" vertical="center" wrapText="1" indent="1"/>
    </xf>
    <xf numFmtId="165" fontId="87" fillId="19" borderId="0" xfId="0" applyNumberFormat="1" applyFont="1" applyFill="1" applyAlignment="1">
      <alignment horizontal="right" vertical="center" wrapText="1" indent="1"/>
    </xf>
    <xf numFmtId="164" fontId="84" fillId="19" borderId="10" xfId="149" applyNumberFormat="1" applyFont="1" applyFill="1" applyBorder="1" applyAlignment="1" applyProtection="1">
      <alignment horizontal="right" wrapText="1" indent="1"/>
      <protection locked="0"/>
    </xf>
    <xf numFmtId="164" fontId="83" fillId="19" borderId="0" xfId="149" applyNumberFormat="1" applyFont="1" applyFill="1" applyAlignment="1" applyProtection="1">
      <alignment horizontal="right" wrapText="1" indent="1"/>
      <protection locked="0"/>
    </xf>
    <xf numFmtId="164" fontId="85" fillId="17" borderId="0" xfId="149" applyNumberFormat="1" applyFont="1" applyFill="1" applyAlignment="1" applyProtection="1">
      <alignment horizontal="right" wrapText="1" indent="1"/>
      <protection locked="0"/>
    </xf>
    <xf numFmtId="0" fontId="34" fillId="19" borderId="0" xfId="0" applyFont="1" applyFill="1" applyBorder="1"/>
    <xf numFmtId="165" fontId="84" fillId="18" borderId="29"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lignment horizontal="right" vertical="center" indent="1"/>
    </xf>
    <xf numFmtId="9" fontId="86" fillId="17" borderId="0" xfId="149" applyFont="1" applyFill="1" applyBorder="1"/>
    <xf numFmtId="165" fontId="84" fillId="19" borderId="29" xfId="0" applyNumberFormat="1" applyFont="1" applyFill="1" applyBorder="1" applyAlignment="1">
      <alignment horizontal="left" vertical="center" wrapText="1"/>
    </xf>
    <xf numFmtId="0" fontId="90" fillId="19" borderId="0" xfId="0" applyFont="1" applyFill="1" applyBorder="1" applyAlignment="1">
      <alignment vertical="center"/>
    </xf>
    <xf numFmtId="164" fontId="92" fillId="19" borderId="0" xfId="0" applyNumberFormat="1" applyFont="1" applyFill="1" applyAlignment="1">
      <alignment horizontal="right" vertical="center" wrapText="1" indent="1"/>
    </xf>
    <xf numFmtId="0" fontId="8" fillId="0" borderId="0" xfId="45" applyFont="1"/>
    <xf numFmtId="0" fontId="8" fillId="0" borderId="0" xfId="0" applyFont="1"/>
    <xf numFmtId="0" fontId="8" fillId="0" borderId="0" xfId="0" applyFont="1" applyFill="1" applyBorder="1"/>
    <xf numFmtId="3" fontId="86" fillId="19" borderId="0" xfId="0" applyNumberFormat="1" applyFont="1" applyFill="1" applyAlignment="1">
      <alignment vertical="center"/>
    </xf>
    <xf numFmtId="165" fontId="86" fillId="19" borderId="0" xfId="0" applyNumberFormat="1" applyFont="1" applyFill="1" applyAlignment="1">
      <alignment vertical="center"/>
    </xf>
    <xf numFmtId="3" fontId="84" fillId="19" borderId="10" xfId="0" applyNumberFormat="1" applyFont="1" applyFill="1" applyBorder="1" applyAlignment="1">
      <alignment vertical="center"/>
    </xf>
    <xf numFmtId="3" fontId="85" fillId="17" borderId="0" xfId="0" applyNumberFormat="1" applyFont="1" applyFill="1" applyAlignment="1">
      <alignment vertical="center"/>
    </xf>
    <xf numFmtId="0" fontId="93" fillId="19" borderId="0" xfId="0" applyFont="1" applyFill="1" applyAlignment="1">
      <alignment horizontal="left" vertical="center" indent="2"/>
    </xf>
    <xf numFmtId="165" fontId="40" fillId="18" borderId="9" xfId="0" applyNumberFormat="1" applyFont="1" applyFill="1" applyBorder="1" applyAlignment="1" applyProtection="1">
      <alignment horizontal="right" vertical="center" indent="2"/>
      <protection locked="0"/>
    </xf>
    <xf numFmtId="1" fontId="40"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40" fillId="18" borderId="10" xfId="0" applyNumberFormat="1" applyFont="1" applyFill="1" applyBorder="1" applyAlignment="1" applyProtection="1">
      <alignment horizontal="right" vertical="center" indent="2"/>
      <protection locked="0"/>
    </xf>
    <xf numFmtId="1" fontId="40"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185" fontId="82" fillId="19" borderId="18" xfId="0" applyNumberFormat="1" applyFont="1" applyFill="1" applyBorder="1" applyAlignment="1">
      <alignment horizontal="center"/>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0" fontId="83" fillId="19" borderId="31"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39" fillId="19" borderId="0" xfId="76" applyNumberFormat="1" applyFont="1" applyFill="1" applyBorder="1" applyAlignment="1">
      <alignment vertical="center"/>
    </xf>
    <xf numFmtId="0" fontId="7" fillId="19" borderId="0" xfId="0" applyFont="1" applyFill="1"/>
    <xf numFmtId="0" fontId="111" fillId="19" borderId="32" xfId="0" applyFont="1" applyFill="1" applyBorder="1" applyAlignment="1">
      <alignment vertical="center"/>
    </xf>
    <xf numFmtId="0" fontId="109" fillId="19" borderId="0" xfId="0" applyFont="1" applyFill="1" applyBorder="1"/>
    <xf numFmtId="0" fontId="12" fillId="19" borderId="0" xfId="0" applyFont="1" applyFill="1" applyAlignment="1">
      <alignment horizontal="center"/>
    </xf>
    <xf numFmtId="0" fontId="109" fillId="19" borderId="33" xfId="0" applyFont="1" applyFill="1" applyBorder="1"/>
    <xf numFmtId="0" fontId="12" fillId="19" borderId="33" xfId="0" applyFont="1" applyFill="1" applyBorder="1" applyAlignment="1">
      <alignment horizontal="center"/>
    </xf>
    <xf numFmtId="3" fontId="96" fillId="19" borderId="0" xfId="0" applyNumberFormat="1" applyFont="1" applyFill="1" applyBorder="1" applyAlignment="1">
      <alignment horizontal="right" vertical="center" wrapText="1" indent="2"/>
    </xf>
    <xf numFmtId="0" fontId="92" fillId="17" borderId="0" xfId="0" applyFont="1" applyFill="1" applyBorder="1"/>
    <xf numFmtId="0" fontId="89" fillId="17" borderId="0" xfId="0" applyFont="1" applyFill="1"/>
    <xf numFmtId="0" fontId="88" fillId="19" borderId="9" xfId="0" applyFont="1" applyFill="1" applyBorder="1"/>
    <xf numFmtId="49" fontId="89" fillId="17" borderId="0" xfId="0" applyNumberFormat="1" applyFont="1" applyFill="1" applyBorder="1" applyAlignment="1">
      <alignment horizontal="center" vertical="center" wrapText="1"/>
    </xf>
    <xf numFmtId="0" fontId="86" fillId="19" borderId="19" xfId="0" applyFont="1" applyFill="1" applyBorder="1"/>
    <xf numFmtId="0" fontId="86" fillId="19" borderId="20" xfId="0" applyFont="1" applyFill="1" applyBorder="1"/>
    <xf numFmtId="0" fontId="87" fillId="19" borderId="19" xfId="0" applyFont="1" applyFill="1" applyBorder="1" applyAlignment="1">
      <alignment horizontal="center" vertical="center"/>
    </xf>
    <xf numFmtId="0" fontId="88" fillId="19" borderId="21" xfId="0" applyFont="1" applyFill="1" applyBorder="1" applyAlignment="1">
      <alignment horizontal="center" vertical="center"/>
    </xf>
    <xf numFmtId="175" fontId="83" fillId="19" borderId="0"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indent="1"/>
    </xf>
    <xf numFmtId="0" fontId="83" fillId="19" borderId="0" xfId="0" applyFont="1" applyFill="1" applyAlignment="1">
      <alignment vertical="center" wrapText="1"/>
    </xf>
    <xf numFmtId="0" fontId="84" fillId="19" borderId="0" xfId="0" applyFont="1" applyFill="1" applyAlignment="1">
      <alignment vertical="center" wrapText="1"/>
    </xf>
    <xf numFmtId="167" fontId="12" fillId="18" borderId="33" xfId="0" applyNumberFormat="1" applyFont="1" applyFill="1" applyBorder="1" applyAlignment="1">
      <alignment horizontal="center"/>
    </xf>
    <xf numFmtId="165" fontId="84" fillId="19" borderId="29" xfId="0" applyNumberFormat="1" applyFont="1" applyFill="1" applyBorder="1" applyAlignment="1">
      <alignment vertical="center"/>
    </xf>
    <xf numFmtId="3" fontId="101" fillId="19" borderId="0" xfId="54" quotePrefix="1" applyNumberFormat="1" applyFont="1" applyFill="1" applyAlignment="1">
      <alignment horizontal="right" vertical="center"/>
    </xf>
    <xf numFmtId="187" fontId="101" fillId="19" borderId="0" xfId="54" quotePrefix="1" applyNumberFormat="1" applyFont="1" applyFill="1" applyAlignment="1">
      <alignment horizontal="right" vertical="center"/>
    </xf>
    <xf numFmtId="188" fontId="101" fillId="19" borderId="0" xfId="54" quotePrefix="1" applyNumberFormat="1" applyFont="1" applyFill="1" applyAlignment="1">
      <alignment horizontal="right" vertical="center"/>
    </xf>
    <xf numFmtId="3" fontId="101" fillId="19" borderId="0" xfId="54" quotePrefix="1" applyNumberFormat="1" applyFont="1" applyFill="1" applyAlignment="1">
      <alignment horizontal="right"/>
    </xf>
    <xf numFmtId="3" fontId="104" fillId="19" borderId="0" xfId="54" quotePrefix="1" applyNumberFormat="1" applyFont="1" applyFill="1" applyAlignment="1">
      <alignment horizontal="right" vertical="center"/>
    </xf>
    <xf numFmtId="3" fontId="104" fillId="19" borderId="0" xfId="54" quotePrefix="1" applyNumberFormat="1" applyFont="1" applyFill="1" applyAlignment="1">
      <alignment horizontal="right"/>
    </xf>
    <xf numFmtId="3" fontId="101" fillId="19" borderId="0" xfId="54" applyNumberFormat="1" applyFont="1" applyFill="1" applyBorder="1" applyAlignment="1">
      <alignment horizontal="right"/>
    </xf>
    <xf numFmtId="0" fontId="102" fillId="17" borderId="0" xfId="67" applyFont="1" applyFill="1" applyBorder="1" applyAlignment="1">
      <alignment vertical="center"/>
    </xf>
    <xf numFmtId="3" fontId="102" fillId="17" borderId="0" xfId="54" applyNumberFormat="1" applyFont="1" applyFill="1" applyBorder="1" applyAlignment="1">
      <alignment horizontal="right" vertical="center"/>
    </xf>
    <xf numFmtId="188" fontId="102" fillId="17" borderId="0" xfId="54" quotePrefix="1" applyNumberFormat="1" applyFont="1" applyFill="1" applyAlignment="1">
      <alignment horizontal="right" vertical="center"/>
    </xf>
    <xf numFmtId="37" fontId="103" fillId="19" borderId="9" xfId="76" applyNumberFormat="1" applyFont="1" applyFill="1" applyBorder="1" applyAlignment="1">
      <alignment vertical="center"/>
    </xf>
    <xf numFmtId="3" fontId="103" fillId="19" borderId="9" xfId="76" applyNumberFormat="1" applyFont="1" applyFill="1" applyBorder="1" applyAlignment="1">
      <alignment horizontal="right" vertical="center"/>
    </xf>
    <xf numFmtId="188" fontId="103" fillId="19" borderId="9" xfId="76" applyNumberFormat="1" applyFont="1" applyFill="1" applyBorder="1" applyAlignment="1">
      <alignment horizontal="right" vertical="center"/>
    </xf>
    <xf numFmtId="188" fontId="101" fillId="19" borderId="0" xfId="54" applyNumberFormat="1" applyFont="1" applyFill="1" applyBorder="1" applyAlignment="1">
      <alignment horizontal="right"/>
    </xf>
    <xf numFmtId="3" fontId="104" fillId="19" borderId="0" xfId="54" applyNumberFormat="1" applyFont="1" applyFill="1" applyBorder="1" applyAlignment="1">
      <alignment horizontal="right"/>
    </xf>
    <xf numFmtId="188" fontId="104" fillId="19" borderId="0" xfId="54" applyNumberFormat="1" applyFont="1" applyFill="1" applyBorder="1" applyAlignment="1">
      <alignment horizontal="right"/>
    </xf>
    <xf numFmtId="3" fontId="102" fillId="17" borderId="0" xfId="67" applyNumberFormat="1" applyFont="1" applyFill="1" applyBorder="1" applyAlignment="1">
      <alignment vertical="center"/>
    </xf>
    <xf numFmtId="0" fontId="82" fillId="19" borderId="22" xfId="0" applyFont="1" applyFill="1" applyBorder="1" applyAlignment="1">
      <alignment horizontal="center"/>
    </xf>
    <xf numFmtId="164" fontId="86" fillId="19" borderId="0" xfId="0" applyNumberFormat="1" applyFont="1" applyFill="1" applyAlignment="1">
      <alignment horizontal="right" wrapText="1"/>
    </xf>
    <xf numFmtId="164" fontId="86" fillId="19" borderId="0" xfId="0" applyNumberFormat="1" applyFont="1" applyFill="1" applyAlignment="1" applyProtection="1">
      <alignment horizontal="right" wrapText="1"/>
      <protection locked="0"/>
    </xf>
    <xf numFmtId="164" fontId="84" fillId="19" borderId="10" xfId="0" applyNumberFormat="1" applyFont="1" applyFill="1" applyBorder="1" applyAlignment="1" applyProtection="1">
      <alignment horizontal="right" wrapText="1"/>
      <protection locked="0"/>
    </xf>
    <xf numFmtId="164" fontId="85" fillId="17" borderId="0" xfId="0" applyNumberFormat="1" applyFont="1" applyFill="1" applyAlignment="1">
      <alignment horizontal="right" wrapText="1"/>
    </xf>
    <xf numFmtId="0" fontId="6" fillId="0" borderId="0" xfId="0" applyFont="1"/>
    <xf numFmtId="0" fontId="82" fillId="19" borderId="30" xfId="0" applyFont="1" applyFill="1" applyBorder="1" applyAlignment="1">
      <alignment horizontal="center" vertical="center"/>
    </xf>
    <xf numFmtId="3" fontId="86" fillId="18" borderId="0" xfId="0" applyNumberFormat="1" applyFont="1" applyFill="1"/>
    <xf numFmtId="3" fontId="86" fillId="19" borderId="0" xfId="0" applyNumberFormat="1" applyFont="1" applyFill="1" applyBorder="1"/>
    <xf numFmtId="3" fontId="86" fillId="18" borderId="9" xfId="0" applyNumberFormat="1" applyFont="1" applyFill="1" applyBorder="1"/>
    <xf numFmtId="3" fontId="84" fillId="18" borderId="0" xfId="0" applyNumberFormat="1" applyFont="1" applyFill="1"/>
    <xf numFmtId="3" fontId="84" fillId="19" borderId="0" xfId="0" applyNumberFormat="1" applyFont="1" applyFill="1" applyBorder="1"/>
    <xf numFmtId="165" fontId="86" fillId="18" borderId="19" xfId="0" applyNumberFormat="1" applyFont="1" applyFill="1" applyBorder="1" applyAlignment="1" applyProtection="1">
      <alignment horizontal="right" vertical="center" indent="2"/>
      <protection locked="0"/>
    </xf>
    <xf numFmtId="165" fontId="84" fillId="18" borderId="21" xfId="0" applyNumberFormat="1" applyFont="1" applyFill="1" applyBorder="1" applyAlignment="1" applyProtection="1">
      <alignment horizontal="right" vertical="center" indent="2"/>
      <protection locked="0"/>
    </xf>
    <xf numFmtId="165" fontId="83" fillId="18" borderId="21" xfId="0" applyNumberFormat="1" applyFont="1" applyFill="1" applyBorder="1" applyAlignment="1" applyProtection="1">
      <alignment horizontal="right" vertical="center" indent="2"/>
      <protection locked="0"/>
    </xf>
    <xf numFmtId="165" fontId="86" fillId="19" borderId="19" xfId="0" applyNumberFormat="1" applyFont="1" applyFill="1" applyBorder="1" applyAlignment="1" applyProtection="1">
      <alignment horizontal="right" vertical="center" indent="2"/>
      <protection locked="0"/>
    </xf>
    <xf numFmtId="165" fontId="96" fillId="18" borderId="26" xfId="0" applyNumberFormat="1" applyFont="1" applyFill="1" applyBorder="1" applyAlignment="1">
      <alignment horizontal="right" vertical="center" indent="2"/>
    </xf>
    <xf numFmtId="176" fontId="96" fillId="18" borderId="19" xfId="0" applyNumberFormat="1" applyFont="1" applyFill="1" applyBorder="1" applyAlignment="1" applyProtection="1">
      <alignment horizontal="right" vertical="center" indent="2"/>
      <protection locked="0"/>
    </xf>
    <xf numFmtId="176" fontId="96" fillId="18" borderId="27" xfId="0" applyNumberFormat="1" applyFont="1" applyFill="1" applyBorder="1" applyAlignment="1" applyProtection="1">
      <alignment horizontal="right" vertical="center" indent="2"/>
      <protection locked="0"/>
    </xf>
    <xf numFmtId="176" fontId="96" fillId="18" borderId="26" xfId="0" applyNumberFormat="1" applyFont="1" applyFill="1" applyBorder="1" applyAlignment="1" applyProtection="1">
      <alignment horizontal="right" vertical="center" indent="2"/>
      <protection locked="0"/>
    </xf>
    <xf numFmtId="3" fontId="96" fillId="19" borderId="0" xfId="0" applyNumberFormat="1" applyFont="1" applyFill="1" applyBorder="1" applyAlignment="1">
      <alignment horizontal="center" vertical="center" wrapText="1"/>
    </xf>
    <xf numFmtId="165" fontId="96" fillId="18" borderId="19" xfId="0" applyNumberFormat="1" applyFont="1" applyFill="1" applyBorder="1" applyAlignment="1" applyProtection="1">
      <alignment horizontal="right" vertical="center" indent="2"/>
      <protection locked="0"/>
    </xf>
    <xf numFmtId="165" fontId="96" fillId="18" borderId="19" xfId="0" applyNumberFormat="1" applyFont="1" applyFill="1" applyBorder="1" applyAlignment="1">
      <alignment horizontal="right" vertical="center" indent="2"/>
    </xf>
    <xf numFmtId="0" fontId="51" fillId="19" borderId="34" xfId="0" applyFont="1" applyFill="1" applyBorder="1"/>
    <xf numFmtId="0" fontId="118" fillId="19" borderId="0" xfId="0" applyFont="1" applyFill="1" applyBorder="1"/>
    <xf numFmtId="0" fontId="119" fillId="19" borderId="17" xfId="0" applyFont="1" applyFill="1" applyBorder="1" applyAlignment="1">
      <alignment wrapText="1"/>
    </xf>
    <xf numFmtId="0" fontId="51" fillId="19" borderId="0" xfId="0" applyFont="1" applyFill="1" applyAlignment="1">
      <alignment wrapText="1"/>
    </xf>
    <xf numFmtId="165" fontId="51" fillId="19" borderId="0" xfId="0" applyNumberFormat="1" applyFont="1" applyFill="1"/>
    <xf numFmtId="172" fontId="51" fillId="29" borderId="0" xfId="0" applyNumberFormat="1" applyFont="1" applyFill="1"/>
    <xf numFmtId="0" fontId="119" fillId="19" borderId="10" xfId="0" applyFont="1" applyFill="1" applyBorder="1" applyAlignment="1">
      <alignment wrapText="1"/>
    </xf>
    <xf numFmtId="165" fontId="119" fillId="19" borderId="10" xfId="0" applyNumberFormat="1" applyFont="1" applyFill="1" applyBorder="1"/>
    <xf numFmtId="172" fontId="119" fillId="29" borderId="10" xfId="0" applyNumberFormat="1" applyFont="1" applyFill="1" applyBorder="1"/>
    <xf numFmtId="0" fontId="50" fillId="17" borderId="0" xfId="0" applyFont="1" applyFill="1" applyAlignment="1">
      <alignment wrapText="1"/>
    </xf>
    <xf numFmtId="165" fontId="50" fillId="17" borderId="0" xfId="0" applyNumberFormat="1" applyFont="1" applyFill="1"/>
    <xf numFmtId="172" fontId="50" fillId="17" borderId="0" xfId="0" applyNumberFormat="1" applyFont="1" applyFill="1"/>
    <xf numFmtId="0" fontId="51" fillId="0" borderId="0" xfId="0" applyFont="1"/>
    <xf numFmtId="0" fontId="51" fillId="0" borderId="0" xfId="0" applyFont="1" applyAlignment="1">
      <alignment horizontal="right"/>
    </xf>
    <xf numFmtId="165" fontId="119" fillId="18" borderId="9" xfId="0" applyNumberFormat="1" applyFont="1" applyFill="1" applyBorder="1"/>
    <xf numFmtId="165" fontId="119" fillId="19" borderId="9" xfId="0" applyNumberFormat="1" applyFont="1" applyFill="1" applyBorder="1"/>
    <xf numFmtId="164" fontId="119" fillId="19" borderId="9" xfId="0" applyNumberFormat="1" applyFont="1" applyFill="1" applyBorder="1"/>
    <xf numFmtId="0" fontId="51" fillId="0" borderId="0" xfId="0" applyFont="1" applyAlignment="1">
      <alignment wrapText="1"/>
    </xf>
    <xf numFmtId="165" fontId="51" fillId="18" borderId="0" xfId="0" applyNumberFormat="1" applyFont="1" applyFill="1"/>
    <xf numFmtId="164" fontId="51" fillId="19" borderId="0" xfId="0" applyNumberFormat="1" applyFont="1" applyFill="1"/>
    <xf numFmtId="165" fontId="119" fillId="18" borderId="10" xfId="0" applyNumberFormat="1" applyFont="1" applyFill="1" applyBorder="1"/>
    <xf numFmtId="164" fontId="119" fillId="19" borderId="10" xfId="0" applyNumberFormat="1" applyFont="1" applyFill="1" applyBorder="1"/>
    <xf numFmtId="173" fontId="51" fillId="18" borderId="0" xfId="0" applyNumberFormat="1" applyFont="1" applyFill="1"/>
    <xf numFmtId="173" fontId="51" fillId="19" borderId="0" xfId="0" applyNumberFormat="1" applyFont="1" applyFill="1"/>
    <xf numFmtId="0" fontId="51" fillId="0" borderId="0" xfId="0" applyFont="1" applyBorder="1" applyAlignment="1">
      <alignment wrapText="1"/>
    </xf>
    <xf numFmtId="173" fontId="51" fillId="18" borderId="0" xfId="0" applyNumberFormat="1" applyFont="1" applyFill="1" applyBorder="1"/>
    <xf numFmtId="173" fontId="51" fillId="19" borderId="0" xfId="0" applyNumberFormat="1" applyFont="1" applyFill="1" applyBorder="1"/>
    <xf numFmtId="164" fontId="51" fillId="19" borderId="0" xfId="0" applyNumberFormat="1" applyFont="1" applyFill="1" applyBorder="1"/>
    <xf numFmtId="165" fontId="51" fillId="18" borderId="0" xfId="0" applyNumberFormat="1" applyFont="1" applyFill="1" applyBorder="1"/>
    <xf numFmtId="165" fontId="51" fillId="19" borderId="0" xfId="0" applyNumberFormat="1" applyFont="1" applyFill="1" applyBorder="1"/>
    <xf numFmtId="165" fontId="51" fillId="18" borderId="9" xfId="0" applyNumberFormat="1" applyFont="1" applyFill="1" applyBorder="1"/>
    <xf numFmtId="165" fontId="51" fillId="19" borderId="9" xfId="0" applyNumberFormat="1" applyFont="1" applyFill="1" applyBorder="1"/>
    <xf numFmtId="164" fontId="51" fillId="19" borderId="9" xfId="0" applyNumberFormat="1" applyFont="1" applyFill="1" applyBorder="1"/>
    <xf numFmtId="173" fontId="51" fillId="0" borderId="0" xfId="0" applyNumberFormat="1" applyFont="1" applyBorder="1"/>
    <xf numFmtId="183" fontId="51" fillId="0" borderId="0" xfId="0" applyNumberFormat="1" applyFont="1" applyBorder="1"/>
    <xf numFmtId="165" fontId="51" fillId="29" borderId="0" xfId="0" applyNumberFormat="1" applyFont="1" applyFill="1" applyAlignment="1">
      <alignment vertical="center"/>
    </xf>
    <xf numFmtId="165" fontId="51" fillId="19" borderId="0" xfId="0" applyNumberFormat="1" applyFont="1" applyFill="1" applyAlignment="1">
      <alignment vertical="center"/>
    </xf>
    <xf numFmtId="164" fontId="51" fillId="19" borderId="0" xfId="0" applyNumberFormat="1" applyFont="1" applyFill="1" applyAlignment="1">
      <alignment vertical="center"/>
    </xf>
    <xf numFmtId="165" fontId="51" fillId="29" borderId="0" xfId="0" applyNumberFormat="1" applyFont="1" applyFill="1"/>
    <xf numFmtId="165" fontId="119" fillId="29" borderId="10" xfId="0" applyNumberFormat="1" applyFont="1" applyFill="1" applyBorder="1"/>
    <xf numFmtId="0" fontId="50" fillId="17" borderId="10" xfId="0" applyFont="1" applyFill="1" applyBorder="1" applyAlignment="1">
      <alignment wrapText="1"/>
    </xf>
    <xf numFmtId="165" fontId="50" fillId="17" borderId="10" xfId="0" applyNumberFormat="1" applyFont="1" applyFill="1" applyBorder="1"/>
    <xf numFmtId="164" fontId="50" fillId="17" borderId="10" xfId="0" applyNumberFormat="1" applyFont="1" applyFill="1" applyBorder="1"/>
    <xf numFmtId="173" fontId="51" fillId="29" borderId="9" xfId="0" applyNumberFormat="1" applyFont="1" applyFill="1" applyBorder="1"/>
    <xf numFmtId="173" fontId="51" fillId="19" borderId="9" xfId="0" applyNumberFormat="1" applyFont="1" applyFill="1" applyBorder="1"/>
    <xf numFmtId="165" fontId="51" fillId="18" borderId="0" xfId="0" applyNumberFormat="1" applyFont="1" applyFill="1" applyAlignment="1">
      <alignment vertical="center"/>
    </xf>
    <xf numFmtId="0" fontId="50" fillId="17" borderId="0" xfId="0" applyFont="1" applyFill="1" applyBorder="1" applyAlignment="1">
      <alignment wrapText="1"/>
    </xf>
    <xf numFmtId="0" fontId="119" fillId="19" borderId="9" xfId="0" applyFont="1" applyFill="1" applyBorder="1" applyAlignment="1">
      <alignment wrapText="1"/>
    </xf>
    <xf numFmtId="0" fontId="122" fillId="0" borderId="0" xfId="0" applyFont="1" applyFill="1"/>
    <xf numFmtId="0" fontId="84" fillId="19" borderId="9" xfId="0" applyFont="1" applyFill="1" applyBorder="1"/>
    <xf numFmtId="165" fontId="84" fillId="18" borderId="9" xfId="0" applyNumberFormat="1" applyFont="1" applyFill="1" applyBorder="1" applyAlignment="1" applyProtection="1">
      <alignment horizontal="right" wrapText="1" indent="1"/>
      <protection locked="0"/>
    </xf>
    <xf numFmtId="3" fontId="84" fillId="19" borderId="9" xfId="0" applyNumberFormat="1" applyFont="1" applyFill="1" applyBorder="1" applyAlignment="1"/>
    <xf numFmtId="3" fontId="86" fillId="19" borderId="0" xfId="0" applyNumberFormat="1" applyFont="1" applyFill="1" applyAlignment="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3" fontId="93" fillId="19" borderId="0" xfId="0" applyNumberFormat="1" applyFont="1" applyFill="1" applyAlignment="1"/>
    <xf numFmtId="3" fontId="84" fillId="19" borderId="10" xfId="0" applyNumberFormat="1" applyFont="1" applyFill="1" applyBorder="1" applyAlignment="1"/>
    <xf numFmtId="165" fontId="84" fillId="18" borderId="16" xfId="0" applyNumberFormat="1" applyFont="1" applyFill="1" applyBorder="1" applyAlignment="1" applyProtection="1">
      <alignment horizontal="right" wrapText="1" indent="1"/>
      <protection locked="0"/>
    </xf>
    <xf numFmtId="3" fontId="84" fillId="19" borderId="16" xfId="0" applyNumberFormat="1" applyFont="1" applyFill="1" applyBorder="1" applyAlignment="1"/>
    <xf numFmtId="3" fontId="85" fillId="17" borderId="0" xfId="0" applyNumberFormat="1" applyFont="1" applyFill="1" applyAlignment="1"/>
    <xf numFmtId="0" fontId="93" fillId="19" borderId="16" xfId="0" applyFont="1" applyFill="1" applyBorder="1" applyAlignment="1">
      <alignment horizontal="left" indent="1"/>
    </xf>
    <xf numFmtId="165" fontId="93" fillId="18" borderId="16" xfId="0" applyNumberFormat="1" applyFont="1" applyFill="1" applyBorder="1" applyAlignment="1" applyProtection="1">
      <alignment horizontal="right" wrapText="1" indent="1"/>
      <protection locked="0"/>
    </xf>
    <xf numFmtId="3" fontId="93" fillId="19" borderId="16" xfId="0" applyNumberFormat="1" applyFont="1" applyFill="1" applyBorder="1" applyAlignment="1"/>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3" fontId="93" fillId="19" borderId="9" xfId="0" applyNumberFormat="1" applyFont="1" applyFill="1" applyBorder="1" applyAlignment="1"/>
    <xf numFmtId="165" fontId="83" fillId="19" borderId="0" xfId="0" applyNumberFormat="1" applyFont="1" applyFill="1" applyAlignment="1">
      <alignment vertical="center"/>
    </xf>
    <xf numFmtId="0" fontId="86" fillId="19" borderId="36" xfId="0" applyFont="1" applyFill="1" applyBorder="1"/>
    <xf numFmtId="165" fontId="86" fillId="18" borderId="36" xfId="0" applyNumberFormat="1" applyFont="1" applyFill="1" applyBorder="1" applyAlignment="1" applyProtection="1">
      <alignment horizontal="right" wrapText="1" indent="1"/>
      <protection locked="0"/>
    </xf>
    <xf numFmtId="3" fontId="86" fillId="19" borderId="36" xfId="0" applyNumberFormat="1" applyFont="1" applyFill="1" applyBorder="1" applyAlignment="1"/>
    <xf numFmtId="0" fontId="51" fillId="0" borderId="0" xfId="0" applyFont="1" applyAlignment="1">
      <alignment horizontal="left" wrapText="1"/>
    </xf>
    <xf numFmtId="186" fontId="118" fillId="30" borderId="34" xfId="0" applyNumberFormat="1" applyFont="1" applyFill="1" applyBorder="1" applyAlignment="1">
      <alignment horizontal="center" vertical="center" wrapText="1"/>
    </xf>
    <xf numFmtId="165" fontId="51" fillId="18" borderId="34" xfId="0" applyNumberFormat="1" applyFont="1" applyFill="1" applyBorder="1" applyAlignment="1">
      <alignment horizontal="right"/>
    </xf>
    <xf numFmtId="165" fontId="51" fillId="19" borderId="34" xfId="0" applyNumberFormat="1" applyFont="1" applyFill="1" applyBorder="1" applyAlignment="1">
      <alignment horizontal="right"/>
    </xf>
    <xf numFmtId="164" fontId="51" fillId="19" borderId="34" xfId="0" applyNumberFormat="1" applyFont="1" applyFill="1" applyBorder="1" applyAlignment="1">
      <alignment horizontal="right"/>
    </xf>
    <xf numFmtId="0" fontId="51" fillId="19" borderId="0" xfId="0" applyFont="1" applyFill="1" applyBorder="1"/>
    <xf numFmtId="165" fontId="51" fillId="18" borderId="0" xfId="0" applyNumberFormat="1" applyFont="1" applyFill="1" applyBorder="1" applyAlignment="1">
      <alignment horizontal="right"/>
    </xf>
    <xf numFmtId="165" fontId="51" fillId="19" borderId="0" xfId="0" applyNumberFormat="1" applyFont="1" applyFill="1" applyBorder="1" applyAlignment="1">
      <alignment horizontal="right"/>
    </xf>
    <xf numFmtId="164" fontId="51" fillId="19" borderId="0" xfId="0" applyNumberFormat="1" applyFont="1" applyFill="1" applyBorder="1" applyAlignment="1">
      <alignment horizontal="right"/>
    </xf>
    <xf numFmtId="0" fontId="50" fillId="17" borderId="0" xfId="0" applyFont="1" applyFill="1" applyBorder="1" applyAlignment="1">
      <alignment horizontal="right" wrapText="1"/>
    </xf>
    <xf numFmtId="164" fontId="50" fillId="17" borderId="0" xfId="0" applyNumberFormat="1" applyFont="1" applyFill="1" applyBorder="1" applyAlignment="1">
      <alignment horizontal="right" wrapText="1"/>
    </xf>
    <xf numFmtId="0" fontId="119" fillId="19" borderId="9" xfId="0" applyFont="1" applyFill="1" applyBorder="1" applyAlignment="1">
      <alignment horizontal="left" indent="1"/>
    </xf>
    <xf numFmtId="165" fontId="119" fillId="18" borderId="9" xfId="0" applyNumberFormat="1" applyFont="1" applyFill="1" applyBorder="1" applyAlignment="1">
      <alignment horizontal="right"/>
    </xf>
    <xf numFmtId="165" fontId="119" fillId="19" borderId="9" xfId="0" applyNumberFormat="1" applyFont="1" applyFill="1" applyBorder="1" applyAlignment="1">
      <alignment horizontal="right"/>
    </xf>
    <xf numFmtId="164" fontId="119" fillId="19" borderId="9" xfId="0" applyNumberFormat="1" applyFont="1" applyFill="1" applyBorder="1" applyAlignment="1">
      <alignment horizontal="right"/>
    </xf>
    <xf numFmtId="0" fontId="51" fillId="19" borderId="0" xfId="0" applyFont="1" applyFill="1" applyAlignment="1">
      <alignment horizontal="left" indent="2"/>
    </xf>
    <xf numFmtId="165" fontId="51" fillId="18" borderId="0" xfId="0" applyNumberFormat="1" applyFont="1" applyFill="1" applyAlignment="1">
      <alignment horizontal="right"/>
    </xf>
    <xf numFmtId="165" fontId="51" fillId="19" borderId="0" xfId="0" applyNumberFormat="1" applyFont="1" applyFill="1" applyAlignment="1">
      <alignment horizontal="right"/>
    </xf>
    <xf numFmtId="164" fontId="51" fillId="19" borderId="0" xfId="0" applyNumberFormat="1" applyFont="1" applyFill="1" applyAlignment="1">
      <alignment horizontal="right"/>
    </xf>
    <xf numFmtId="0" fontId="119" fillId="19" borderId="10" xfId="0" applyFont="1" applyFill="1" applyBorder="1" applyAlignment="1">
      <alignment horizontal="left" indent="1"/>
    </xf>
    <xf numFmtId="165" fontId="119" fillId="18" borderId="10" xfId="0" applyNumberFormat="1" applyFont="1" applyFill="1" applyBorder="1" applyAlignment="1">
      <alignment horizontal="right"/>
    </xf>
    <xf numFmtId="165" fontId="119" fillId="19" borderId="10" xfId="0" applyNumberFormat="1" applyFont="1" applyFill="1" applyBorder="1" applyAlignment="1">
      <alignment horizontal="right"/>
    </xf>
    <xf numFmtId="164" fontId="119" fillId="19" borderId="10" xfId="0" applyNumberFormat="1" applyFont="1" applyFill="1" applyBorder="1" applyAlignment="1">
      <alignment horizontal="right"/>
    </xf>
    <xf numFmtId="0" fontId="118" fillId="19" borderId="10" xfId="0" applyFont="1" applyFill="1" applyBorder="1"/>
    <xf numFmtId="165" fontId="118" fillId="18" borderId="10" xfId="0" applyNumberFormat="1" applyFont="1" applyFill="1" applyBorder="1" applyAlignment="1">
      <alignment horizontal="right"/>
    </xf>
    <xf numFmtId="165" fontId="118" fillId="19" borderId="10" xfId="0" applyNumberFormat="1" applyFont="1" applyFill="1" applyBorder="1" applyAlignment="1">
      <alignment horizontal="right"/>
    </xf>
    <xf numFmtId="164" fontId="118" fillId="19" borderId="10" xfId="0" applyNumberFormat="1" applyFont="1" applyFill="1" applyBorder="1" applyAlignment="1">
      <alignment horizontal="right"/>
    </xf>
    <xf numFmtId="0" fontId="51" fillId="19" borderId="0" xfId="0" applyFont="1" applyFill="1" applyAlignment="1">
      <alignment horizontal="left" indent="1"/>
    </xf>
    <xf numFmtId="165" fontId="51" fillId="18" borderId="0" xfId="0" applyNumberFormat="1" applyFont="1" applyFill="1" applyAlignment="1"/>
    <xf numFmtId="0" fontId="51" fillId="19" borderId="9" xfId="0" applyFont="1" applyFill="1" applyBorder="1" applyAlignment="1">
      <alignment horizontal="left" indent="1"/>
    </xf>
    <xf numFmtId="165" fontId="51" fillId="18" borderId="9" xfId="0" applyNumberFormat="1" applyFont="1" applyFill="1" applyBorder="1" applyAlignment="1">
      <alignment horizontal="right"/>
    </xf>
    <xf numFmtId="165" fontId="51" fillId="19" borderId="9" xfId="0" applyNumberFormat="1" applyFont="1" applyFill="1" applyBorder="1" applyAlignment="1">
      <alignment horizontal="right"/>
    </xf>
    <xf numFmtId="164" fontId="51" fillId="19" borderId="9" xfId="0" applyNumberFormat="1" applyFont="1" applyFill="1" applyBorder="1" applyAlignment="1">
      <alignment horizontal="right"/>
    </xf>
    <xf numFmtId="0" fontId="51" fillId="19" borderId="0" xfId="0" applyFont="1" applyFill="1"/>
    <xf numFmtId="0" fontId="51" fillId="19" borderId="9" xfId="0" applyFont="1" applyFill="1" applyBorder="1"/>
    <xf numFmtId="165" fontId="51" fillId="18" borderId="9" xfId="0" applyNumberFormat="1" applyFont="1" applyFill="1" applyBorder="1" applyAlignment="1"/>
    <xf numFmtId="165" fontId="51" fillId="18" borderId="0" xfId="0" applyNumberFormat="1" applyFont="1" applyFill="1" applyBorder="1" applyAlignment="1"/>
    <xf numFmtId="0" fontId="51" fillId="19" borderId="0" xfId="0" applyFont="1" applyFill="1" applyAlignment="1">
      <alignment horizontal="left" vertical="center" indent="1"/>
    </xf>
    <xf numFmtId="165" fontId="51" fillId="18" borderId="0" xfId="0" applyNumberFormat="1" applyFont="1" applyFill="1" applyAlignment="1">
      <alignment horizontal="right" vertical="center"/>
    </xf>
    <xf numFmtId="164" fontId="51" fillId="19" borderId="0" xfId="0" applyNumberFormat="1" applyFont="1" applyFill="1" applyAlignment="1">
      <alignment horizontal="right" vertical="center"/>
    </xf>
    <xf numFmtId="0" fontId="51" fillId="19" borderId="0" xfId="0" applyFont="1" applyFill="1" applyAlignment="1">
      <alignment horizontal="left" vertical="center" indent="2"/>
    </xf>
    <xf numFmtId="0" fontId="119" fillId="19" borderId="10" xfId="0" applyFont="1" applyFill="1" applyBorder="1" applyAlignment="1">
      <alignment vertical="center"/>
    </xf>
    <xf numFmtId="165" fontId="119" fillId="18" borderId="10" xfId="0" applyNumberFormat="1" applyFont="1" applyFill="1" applyBorder="1" applyAlignment="1">
      <alignment horizontal="right" vertical="center"/>
    </xf>
    <xf numFmtId="165" fontId="119" fillId="19" borderId="10" xfId="0" applyNumberFormat="1" applyFont="1" applyFill="1" applyBorder="1" applyAlignment="1">
      <alignment vertical="center"/>
    </xf>
    <xf numFmtId="164" fontId="119" fillId="19" borderId="10" xfId="0" applyNumberFormat="1" applyFont="1" applyFill="1" applyBorder="1" applyAlignment="1">
      <alignment vertical="center"/>
    </xf>
    <xf numFmtId="174" fontId="51" fillId="19" borderId="0" xfId="0" applyNumberFormat="1" applyFont="1" applyFill="1" applyAlignment="1">
      <alignment vertical="center"/>
    </xf>
    <xf numFmtId="165" fontId="119" fillId="18" borderId="10" xfId="0" applyNumberFormat="1" applyFont="1" applyFill="1" applyBorder="1" applyAlignment="1">
      <alignment vertical="center"/>
    </xf>
    <xf numFmtId="165" fontId="118" fillId="18" borderId="0" xfId="0" applyNumberFormat="1" applyFont="1" applyFill="1" applyBorder="1" applyAlignment="1">
      <alignment horizontal="right"/>
    </xf>
    <xf numFmtId="165" fontId="118" fillId="19" borderId="0" xfId="0" applyNumberFormat="1" applyFont="1" applyFill="1" applyBorder="1" applyAlignment="1">
      <alignment horizontal="right"/>
    </xf>
    <xf numFmtId="164" fontId="118" fillId="19" borderId="0" xfId="0" applyNumberFormat="1" applyFont="1" applyFill="1" applyBorder="1" applyAlignment="1">
      <alignment horizontal="right"/>
    </xf>
    <xf numFmtId="173" fontId="114" fillId="18" borderId="0" xfId="0" applyNumberFormat="1" applyFont="1" applyFill="1" applyBorder="1"/>
    <xf numFmtId="174" fontId="51" fillId="19" borderId="0" xfId="0" applyNumberFormat="1" applyFont="1" applyFill="1" applyBorder="1"/>
    <xf numFmtId="0" fontId="51" fillId="0" borderId="9" xfId="0" applyFont="1" applyBorder="1"/>
    <xf numFmtId="191" fontId="51" fillId="18" borderId="9" xfId="0" applyNumberFormat="1" applyFont="1" applyFill="1" applyBorder="1"/>
    <xf numFmtId="191" fontId="51" fillId="19" borderId="9" xfId="0" applyNumberFormat="1" applyFont="1" applyFill="1" applyBorder="1"/>
    <xf numFmtId="174" fontId="51" fillId="19" borderId="9" xfId="0" applyNumberFormat="1" applyFont="1" applyFill="1" applyBorder="1"/>
    <xf numFmtId="184" fontId="119" fillId="27" borderId="10" xfId="0" applyNumberFormat="1" applyFont="1" applyFill="1" applyBorder="1" applyAlignment="1">
      <alignment horizontal="right" vertical="center" wrapText="1"/>
    </xf>
    <xf numFmtId="184" fontId="119" fillId="30" borderId="10" xfId="0" applyNumberFormat="1" applyFont="1" applyFill="1" applyBorder="1" applyAlignment="1">
      <alignment horizontal="right" vertical="center" wrapText="1"/>
    </xf>
    <xf numFmtId="164" fontId="119" fillId="30" borderId="10" xfId="0" applyNumberFormat="1" applyFont="1" applyFill="1" applyBorder="1" applyAlignment="1">
      <alignment horizontal="right" vertical="center" wrapText="1"/>
    </xf>
    <xf numFmtId="172" fontId="114" fillId="27" borderId="0" xfId="0" applyNumberFormat="1" applyFont="1" applyFill="1" applyBorder="1" applyAlignment="1">
      <alignment vertical="center" wrapText="1"/>
    </xf>
    <xf numFmtId="172" fontId="114" fillId="30" borderId="0" xfId="0" applyNumberFormat="1" applyFont="1" applyFill="1" applyBorder="1" applyAlignment="1">
      <alignment vertical="center" wrapText="1"/>
    </xf>
    <xf numFmtId="164" fontId="114" fillId="30" borderId="0" xfId="0" applyNumberFormat="1" applyFont="1" applyFill="1" applyBorder="1" applyAlignment="1">
      <alignment vertical="center" wrapText="1"/>
    </xf>
    <xf numFmtId="184" fontId="119" fillId="27" borderId="9" xfId="0" applyNumberFormat="1" applyFont="1" applyFill="1" applyBorder="1" applyAlignment="1">
      <alignment horizontal="right" vertical="center" wrapText="1"/>
    </xf>
    <xf numFmtId="184" fontId="119" fillId="30" borderId="9" xfId="0" applyNumberFormat="1" applyFont="1" applyFill="1" applyBorder="1" applyAlignment="1">
      <alignment horizontal="right" vertical="center" wrapText="1"/>
    </xf>
    <xf numFmtId="164" fontId="119" fillId="30" borderId="9" xfId="0" applyNumberFormat="1" applyFont="1" applyFill="1" applyBorder="1" applyAlignment="1">
      <alignment horizontal="right" vertical="center" wrapText="1"/>
    </xf>
    <xf numFmtId="170" fontId="119" fillId="0" borderId="10" xfId="0" applyNumberFormat="1" applyFont="1" applyFill="1" applyBorder="1" applyAlignment="1">
      <alignment horizontal="left" vertical="center" wrapText="1"/>
    </xf>
    <xf numFmtId="170" fontId="124" fillId="28" borderId="10" xfId="0" applyNumberFormat="1" applyFont="1" applyFill="1" applyBorder="1" applyAlignment="1">
      <alignment horizontal="left" vertical="center" wrapText="1"/>
    </xf>
    <xf numFmtId="184" fontId="124" fillId="28" borderId="10" xfId="0" applyNumberFormat="1" applyFont="1" applyFill="1" applyBorder="1" applyAlignment="1">
      <alignment horizontal="right" vertical="center" wrapText="1"/>
    </xf>
    <xf numFmtId="170" fontId="124" fillId="28" borderId="10" xfId="0" applyNumberFormat="1" applyFont="1" applyFill="1" applyBorder="1" applyAlignment="1">
      <alignment horizontal="right" vertical="center" wrapText="1"/>
    </xf>
    <xf numFmtId="164" fontId="124" fillId="28" borderId="10" xfId="0" applyNumberFormat="1" applyFont="1" applyFill="1" applyBorder="1" applyAlignment="1">
      <alignment horizontal="right" vertical="center" wrapText="1"/>
    </xf>
    <xf numFmtId="173" fontId="114" fillId="27" borderId="0" xfId="152" applyNumberFormat="1" applyFont="1" applyFill="1" applyBorder="1" applyAlignment="1">
      <alignment vertical="center" wrapText="1"/>
    </xf>
    <xf numFmtId="173" fontId="114" fillId="30" borderId="0" xfId="152" applyNumberFormat="1" applyFont="1" applyFill="1" applyBorder="1" applyAlignment="1">
      <alignment vertical="center" wrapText="1"/>
    </xf>
    <xf numFmtId="174" fontId="114" fillId="30" borderId="0" xfId="152" applyNumberFormat="1" applyFont="1" applyFill="1" applyBorder="1" applyAlignment="1">
      <alignment vertical="center" wrapText="1"/>
    </xf>
    <xf numFmtId="177" fontId="114" fillId="27" borderId="35" xfId="152" applyNumberFormat="1" applyFont="1" applyFill="1" applyBorder="1" applyAlignment="1">
      <alignment vertical="center" wrapText="1"/>
    </xf>
    <xf numFmtId="177" fontId="114" fillId="30" borderId="35" xfId="152" applyNumberFormat="1" applyFont="1" applyFill="1" applyBorder="1" applyAlignment="1">
      <alignment vertical="center" wrapText="1"/>
    </xf>
    <xf numFmtId="174" fontId="114" fillId="30" borderId="35" xfId="152" applyNumberFormat="1" applyFont="1" applyFill="1" applyBorder="1" applyAlignment="1">
      <alignment vertical="center" wrapText="1"/>
    </xf>
    <xf numFmtId="174" fontId="119" fillId="30" borderId="10" xfId="0" applyNumberFormat="1" applyFont="1" applyFill="1" applyBorder="1" applyAlignment="1">
      <alignment horizontal="right" vertical="center" wrapText="1"/>
    </xf>
    <xf numFmtId="174" fontId="114" fillId="30" borderId="0" xfId="0" applyNumberFormat="1" applyFont="1" applyFill="1" applyBorder="1" applyAlignment="1">
      <alignment vertical="center" wrapText="1"/>
    </xf>
    <xf numFmtId="0" fontId="0" fillId="0" borderId="0" xfId="0" applyAlignment="1">
      <alignment horizontal="left" wrapText="1"/>
    </xf>
    <xf numFmtId="165" fontId="51" fillId="18" borderId="0" xfId="0" applyNumberFormat="1" applyFont="1" applyFill="1" applyBorder="1" applyAlignment="1">
      <alignment vertical="center"/>
    </xf>
    <xf numFmtId="165" fontId="51" fillId="19" borderId="0" xfId="0" applyNumberFormat="1" applyFont="1" applyFill="1" applyBorder="1" applyAlignment="1">
      <alignment vertical="center"/>
    </xf>
    <xf numFmtId="164" fontId="51" fillId="19" borderId="0" xfId="0" applyNumberFormat="1" applyFont="1" applyFill="1" applyBorder="1" applyAlignment="1">
      <alignment vertical="center"/>
    </xf>
    <xf numFmtId="165" fontId="119" fillId="18" borderId="9" xfId="0" applyNumberFormat="1" applyFont="1" applyFill="1" applyBorder="1" applyAlignment="1"/>
    <xf numFmtId="165" fontId="119" fillId="19" borderId="9" xfId="0" applyNumberFormat="1" applyFont="1" applyFill="1" applyBorder="1" applyAlignment="1"/>
    <xf numFmtId="164" fontId="119" fillId="19" borderId="9" xfId="0" applyNumberFormat="1" applyFont="1" applyFill="1" applyBorder="1" applyAlignment="1"/>
    <xf numFmtId="165" fontId="51" fillId="19" borderId="0" xfId="0" applyNumberFormat="1" applyFont="1" applyFill="1" applyAlignment="1"/>
    <xf numFmtId="164" fontId="51" fillId="19" borderId="0" xfId="0" applyNumberFormat="1" applyFont="1" applyFill="1" applyAlignment="1"/>
    <xf numFmtId="165" fontId="119" fillId="18" borderId="10" xfId="0" applyNumberFormat="1" applyFont="1" applyFill="1" applyBorder="1" applyAlignment="1"/>
    <xf numFmtId="165" fontId="119" fillId="19" borderId="10" xfId="0" applyNumberFormat="1" applyFont="1" applyFill="1" applyBorder="1" applyAlignment="1"/>
    <xf numFmtId="164" fontId="119" fillId="19" borderId="10" xfId="0" applyNumberFormat="1" applyFont="1" applyFill="1" applyBorder="1" applyAlignment="1"/>
    <xf numFmtId="165" fontId="118" fillId="18" borderId="10" xfId="0" applyNumberFormat="1" applyFont="1" applyFill="1" applyBorder="1" applyAlignment="1"/>
    <xf numFmtId="165" fontId="118" fillId="19" borderId="10" xfId="0" applyNumberFormat="1" applyFont="1" applyFill="1" applyBorder="1" applyAlignment="1"/>
    <xf numFmtId="164" fontId="118" fillId="19" borderId="10" xfId="0" applyNumberFormat="1" applyFont="1" applyFill="1" applyBorder="1" applyAlignment="1"/>
    <xf numFmtId="165" fontId="51" fillId="19" borderId="9" xfId="0" applyNumberFormat="1" applyFont="1" applyFill="1" applyBorder="1" applyAlignment="1"/>
    <xf numFmtId="164" fontId="51" fillId="19" borderId="9" xfId="0" applyNumberFormat="1" applyFont="1" applyFill="1" applyBorder="1" applyAlignment="1"/>
    <xf numFmtId="0" fontId="51" fillId="19" borderId="10" xfId="0" applyFont="1" applyFill="1" applyBorder="1"/>
    <xf numFmtId="165" fontId="51" fillId="18" borderId="10" xfId="0" applyNumberFormat="1" applyFont="1" applyFill="1" applyBorder="1" applyAlignment="1"/>
    <xf numFmtId="165" fontId="51" fillId="19" borderId="10" xfId="0" applyNumberFormat="1" applyFont="1" applyFill="1" applyBorder="1" applyAlignment="1"/>
    <xf numFmtId="164" fontId="51" fillId="19" borderId="10" xfId="0" applyNumberFormat="1" applyFont="1" applyFill="1" applyBorder="1" applyAlignment="1"/>
    <xf numFmtId="165" fontId="51" fillId="19" borderId="0" xfId="0" applyNumberFormat="1" applyFont="1" applyFill="1" applyBorder="1" applyAlignment="1"/>
    <xf numFmtId="164" fontId="51" fillId="19" borderId="0" xfId="0" applyNumberFormat="1" applyFont="1" applyFill="1" applyBorder="1" applyAlignment="1"/>
    <xf numFmtId="0" fontId="51" fillId="19" borderId="0" xfId="0" applyFont="1" applyFill="1" applyAlignment="1">
      <alignment vertical="center"/>
    </xf>
    <xf numFmtId="174" fontId="51" fillId="19" borderId="0" xfId="0" applyNumberFormat="1" applyFont="1" applyFill="1"/>
    <xf numFmtId="190" fontId="84" fillId="19" borderId="10" xfId="149" applyNumberFormat="1" applyFont="1" applyFill="1" applyBorder="1" applyAlignment="1" applyProtection="1">
      <alignment horizontal="right" wrapText="1" indent="1"/>
      <protection locked="0"/>
    </xf>
    <xf numFmtId="0" fontId="31" fillId="0" borderId="0" xfId="0" applyFont="1" applyAlignment="1">
      <alignment vertical="top"/>
    </xf>
    <xf numFmtId="170" fontId="33" fillId="0" borderId="0" xfId="0" applyNumberFormat="1" applyFont="1" applyAlignment="1">
      <alignment vertical="top"/>
    </xf>
    <xf numFmtId="165" fontId="51" fillId="0" borderId="0" xfId="0" applyNumberFormat="1" applyFont="1" applyFill="1" applyBorder="1"/>
    <xf numFmtId="0" fontId="12" fillId="0" borderId="0" xfId="0" applyFont="1" applyAlignment="1">
      <alignment wrapText="1"/>
    </xf>
    <xf numFmtId="49" fontId="89" fillId="17" borderId="0" xfId="0" applyNumberFormat="1" applyFont="1" applyFill="1" applyBorder="1" applyAlignment="1">
      <alignment horizontal="center" vertical="center"/>
    </xf>
    <xf numFmtId="166" fontId="92" fillId="19" borderId="0" xfId="153" applyNumberFormat="1" applyFont="1" applyFill="1" applyAlignment="1">
      <alignment horizontal="right" vertical="center" wrapText="1" indent="1"/>
    </xf>
    <xf numFmtId="165" fontId="92" fillId="18" borderId="16" xfId="0" applyNumberFormat="1" applyFont="1" applyFill="1" applyBorder="1" applyAlignment="1">
      <alignment horizontal="right" vertical="center" wrapText="1" indent="2"/>
    </xf>
    <xf numFmtId="176" fontId="92" fillId="19" borderId="16" xfId="149" applyNumberFormat="1" applyFont="1" applyFill="1" applyBorder="1" applyAlignment="1">
      <alignment horizontal="right" vertical="center" wrapText="1" indent="1"/>
    </xf>
    <xf numFmtId="176" fontId="92" fillId="19" borderId="0" xfId="149" applyNumberFormat="1" applyFont="1" applyFill="1" applyAlignment="1">
      <alignment horizontal="right" vertical="center" wrapText="1" indent="1"/>
    </xf>
    <xf numFmtId="0" fontId="92" fillId="19" borderId="9" xfId="0" applyFont="1" applyFill="1" applyBorder="1"/>
    <xf numFmtId="165" fontId="87" fillId="18" borderId="9" xfId="0" applyNumberFormat="1" applyFont="1" applyFill="1" applyBorder="1" applyAlignment="1">
      <alignment horizontal="right" vertical="center" wrapText="1" indent="2"/>
    </xf>
    <xf numFmtId="165" fontId="92" fillId="19" borderId="9" xfId="0" applyNumberFormat="1" applyFont="1" applyFill="1" applyBorder="1" applyAlignment="1">
      <alignment horizontal="right" vertical="center" wrapText="1" indent="2"/>
    </xf>
    <xf numFmtId="166" fontId="92" fillId="19" borderId="9" xfId="153" applyNumberFormat="1" applyFont="1" applyFill="1" applyBorder="1" applyAlignment="1">
      <alignment horizontal="right" vertical="center" wrapText="1" indent="1"/>
    </xf>
    <xf numFmtId="176" fontId="92" fillId="19" borderId="9" xfId="149" applyNumberFormat="1" applyFont="1" applyFill="1" applyBorder="1" applyAlignment="1">
      <alignment horizontal="right" vertical="center" wrapText="1" indent="1"/>
    </xf>
    <xf numFmtId="0" fontId="88" fillId="19" borderId="9" xfId="0" applyFont="1" applyFill="1" applyBorder="1" applyAlignment="1">
      <alignment horizontal="right"/>
    </xf>
    <xf numFmtId="193" fontId="92" fillId="18" borderId="0" xfId="149" applyNumberFormat="1" applyFont="1" applyFill="1" applyAlignment="1">
      <alignment horizontal="right" vertical="center" wrapText="1" indent="2"/>
    </xf>
    <xf numFmtId="173" fontId="92" fillId="19" borderId="0" xfId="149" applyNumberFormat="1" applyFont="1" applyFill="1" applyBorder="1" applyAlignment="1">
      <alignment horizontal="right" vertical="center" wrapText="1" indent="2"/>
    </xf>
    <xf numFmtId="173" fontId="92" fillId="19" borderId="0" xfId="149" applyNumberFormat="1" applyFont="1" applyFill="1" applyAlignment="1">
      <alignment horizontal="right" vertical="center" wrapText="1" indent="2"/>
    </xf>
    <xf numFmtId="193" fontId="87" fillId="18" borderId="0" xfId="149" applyNumberFormat="1" applyFont="1" applyFill="1" applyBorder="1" applyAlignment="1">
      <alignment horizontal="right" vertical="center" wrapText="1" indent="2"/>
    </xf>
    <xf numFmtId="173" fontId="92" fillId="19" borderId="9" xfId="149" applyNumberFormat="1" applyFont="1" applyFill="1" applyBorder="1" applyAlignment="1">
      <alignment horizontal="right" vertical="center" wrapText="1" indent="2"/>
    </xf>
    <xf numFmtId="0" fontId="92" fillId="17" borderId="9" xfId="0" applyFont="1" applyFill="1" applyBorder="1"/>
    <xf numFmtId="0" fontId="89" fillId="17" borderId="9" xfId="0" applyFont="1" applyFill="1" applyBorder="1"/>
    <xf numFmtId="3" fontId="92" fillId="18" borderId="0" xfId="0" applyNumberFormat="1" applyFont="1" applyFill="1" applyAlignment="1">
      <alignment horizontal="right" wrapText="1" indent="1"/>
    </xf>
    <xf numFmtId="3" fontId="87" fillId="19" borderId="0" xfId="0" applyNumberFormat="1" applyFont="1" applyFill="1" applyBorder="1" applyAlignment="1">
      <alignment horizontal="right" vertical="center" wrapText="1" indent="1"/>
    </xf>
    <xf numFmtId="165" fontId="87" fillId="19" borderId="0" xfId="0" applyNumberFormat="1" applyFont="1" applyFill="1" applyBorder="1" applyAlignment="1">
      <alignment horizontal="right" vertical="center" wrapText="1" indent="1"/>
    </xf>
    <xf numFmtId="0" fontId="88" fillId="19" borderId="10" xfId="0" applyFont="1" applyFill="1" applyBorder="1" applyAlignment="1">
      <alignment horizontal="right" wrapText="1" indent="1"/>
    </xf>
    <xf numFmtId="0" fontId="88" fillId="19" borderId="10" xfId="0" applyFont="1" applyFill="1" applyBorder="1" applyAlignment="1">
      <alignment horizontal="right" vertical="center" wrapText="1" indent="2"/>
    </xf>
    <xf numFmtId="166" fontId="92" fillId="18" borderId="0" xfId="153" applyNumberFormat="1" applyFont="1" applyFill="1" applyAlignment="1">
      <alignment horizontal="right" wrapText="1" indent="1"/>
    </xf>
    <xf numFmtId="10" fontId="92" fillId="18" borderId="0" xfId="153" applyNumberFormat="1" applyFont="1" applyFill="1" applyAlignment="1">
      <alignment horizontal="right" wrapText="1" indent="1"/>
    </xf>
    <xf numFmtId="9" fontId="92" fillId="18" borderId="0" xfId="153" applyNumberFormat="1" applyFont="1" applyFill="1" applyAlignment="1">
      <alignment horizontal="right" wrapText="1" indent="1"/>
    </xf>
    <xf numFmtId="9" fontId="92" fillId="18" borderId="0" xfId="153" applyFont="1" applyFill="1" applyAlignment="1">
      <alignment horizontal="right" wrapText="1" indent="1"/>
    </xf>
    <xf numFmtId="0" fontId="88" fillId="19" borderId="9" xfId="0" applyFont="1" applyFill="1" applyBorder="1" applyAlignment="1">
      <alignment horizontal="right" vertical="center" wrapText="1" indent="2"/>
    </xf>
    <xf numFmtId="165" fontId="87" fillId="19" borderId="16" xfId="0" applyNumberFormat="1" applyFont="1" applyFill="1" applyBorder="1" applyAlignment="1">
      <alignment horizontal="right" vertical="center" wrapText="1" indent="1"/>
    </xf>
    <xf numFmtId="0" fontId="88" fillId="19" borderId="16" xfId="0" applyFont="1" applyFill="1" applyBorder="1" applyAlignment="1">
      <alignment horizontal="right" vertical="center" wrapText="1" indent="2"/>
    </xf>
    <xf numFmtId="166" fontId="92" fillId="18" borderId="0" xfId="0" applyNumberFormat="1" applyFont="1" applyFill="1" applyAlignment="1">
      <alignment horizontal="right" wrapText="1" indent="1"/>
    </xf>
    <xf numFmtId="0" fontId="92" fillId="18" borderId="0" xfId="0" applyFont="1" applyFill="1" applyAlignment="1">
      <alignment horizontal="right" wrapText="1" indent="1"/>
    </xf>
    <xf numFmtId="181" fontId="87" fillId="19" borderId="16" xfId="0" applyNumberFormat="1" applyFont="1" applyFill="1" applyBorder="1" applyAlignment="1">
      <alignment horizontal="right" vertical="center" wrapText="1" indent="1"/>
    </xf>
    <xf numFmtId="2" fontId="92" fillId="18" borderId="0" xfId="0" applyNumberFormat="1" applyFont="1" applyFill="1" applyAlignment="1">
      <alignment horizontal="right" wrapText="1" indent="1"/>
    </xf>
    <xf numFmtId="178" fontId="87" fillId="19" borderId="0" xfId="0" applyNumberFormat="1" applyFont="1" applyFill="1" applyBorder="1" applyAlignment="1">
      <alignment horizontal="right" vertical="center" wrapText="1" indent="1"/>
    </xf>
    <xf numFmtId="0" fontId="82" fillId="19" borderId="20" xfId="0" applyFont="1" applyFill="1" applyBorder="1" applyAlignment="1">
      <alignment horizontal="center" vertical="center"/>
    </xf>
    <xf numFmtId="0" fontId="5" fillId="0" borderId="0" xfId="0" applyFont="1"/>
    <xf numFmtId="175" fontId="83" fillId="19" borderId="0" xfId="0" applyNumberFormat="1" applyFont="1" applyFill="1" applyBorder="1" applyAlignment="1" applyProtection="1">
      <alignment horizontal="right" vertical="center"/>
      <protection locked="0"/>
    </xf>
    <xf numFmtId="175" fontId="84" fillId="19" borderId="16" xfId="0" applyNumberFormat="1" applyFont="1" applyFill="1" applyBorder="1" applyAlignment="1">
      <alignment horizontal="right" vertical="center"/>
    </xf>
    <xf numFmtId="0" fontId="5" fillId="0" borderId="0" xfId="45" applyFont="1"/>
    <xf numFmtId="175" fontId="84" fillId="19" borderId="29" xfId="0" applyNumberFormat="1" applyFont="1" applyFill="1" applyBorder="1" applyAlignment="1" applyProtection="1">
      <alignment horizontal="right" vertical="center"/>
      <protection locked="0"/>
    </xf>
    <xf numFmtId="175" fontId="86" fillId="19" borderId="0" xfId="0" applyNumberFormat="1" applyFont="1" applyFill="1" applyBorder="1" applyAlignment="1">
      <alignment horizontal="right" vertical="center" wrapText="1" indent="1"/>
    </xf>
    <xf numFmtId="0" fontId="46" fillId="17" borderId="0" xfId="0" applyFont="1" applyFill="1" applyBorder="1"/>
    <xf numFmtId="0" fontId="46" fillId="17" borderId="0" xfId="0" applyFont="1" applyFill="1" applyBorder="1" applyAlignment="1">
      <alignment horizontal="center" vertical="center"/>
    </xf>
    <xf numFmtId="165" fontId="83" fillId="18"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lignment horizontal="right" vertical="center" wrapText="1" indent="1"/>
    </xf>
    <xf numFmtId="175" fontId="83" fillId="19"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lignment horizontal="right" vertical="center" wrapText="1" indent="1"/>
    </xf>
    <xf numFmtId="175" fontId="83" fillId="19" borderId="0" xfId="0" applyNumberFormat="1" applyFont="1" applyFill="1" applyBorder="1" applyAlignment="1" applyProtection="1">
      <alignment horizontal="right" vertical="center" wrapText="1" indent="1"/>
      <protection locked="0"/>
    </xf>
    <xf numFmtId="165" fontId="83" fillId="18" borderId="31" xfId="0" applyNumberFormat="1" applyFont="1" applyFill="1" applyBorder="1" applyAlignment="1" applyProtection="1">
      <alignment horizontal="right" vertical="center" wrapText="1" indent="1"/>
      <protection locked="0"/>
    </xf>
    <xf numFmtId="165" fontId="83" fillId="19" borderId="31" xfId="0" applyNumberFormat="1" applyFont="1" applyFill="1" applyBorder="1" applyAlignment="1">
      <alignment horizontal="right" vertical="center" wrapText="1" indent="1"/>
    </xf>
    <xf numFmtId="175" fontId="83" fillId="19" borderId="31" xfId="0" applyNumberFormat="1" applyFont="1" applyFill="1" applyBorder="1" applyAlignment="1" applyProtection="1">
      <alignment horizontal="right" vertical="center" wrapText="1" indent="1"/>
      <protection locked="0"/>
    </xf>
    <xf numFmtId="165" fontId="83" fillId="19" borderId="31" xfId="0" applyNumberFormat="1" applyFont="1" applyFill="1" applyBorder="1" applyAlignment="1" applyProtection="1">
      <alignment horizontal="right" vertical="center" wrapText="1" indent="1"/>
      <protection locked="0"/>
    </xf>
    <xf numFmtId="165" fontId="84" fillId="18" borderId="0" xfId="0" applyNumberFormat="1" applyFont="1" applyFill="1" applyAlignment="1" applyProtection="1">
      <alignment horizontal="right" vertical="center" wrapText="1" indent="1"/>
      <protection locked="0"/>
    </xf>
    <xf numFmtId="175" fontId="84"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pplyProtection="1">
      <alignment horizontal="right" vertical="center" wrapText="1" indent="1"/>
      <protection locked="0"/>
    </xf>
    <xf numFmtId="175" fontId="83" fillId="19" borderId="0" xfId="0" applyNumberFormat="1" applyFont="1" applyFill="1" applyAlignment="1" applyProtection="1">
      <alignment horizontal="right" vertical="center" wrapText="1" indent="1"/>
      <protection locked="0"/>
    </xf>
    <xf numFmtId="167" fontId="12" fillId="18" borderId="0" xfId="0" applyNumberFormat="1" applyFont="1" applyFill="1" applyAlignment="1">
      <alignment horizontal="center"/>
    </xf>
    <xf numFmtId="0" fontId="86" fillId="17" borderId="0" xfId="0" applyFont="1" applyFill="1" applyBorder="1" applyAlignment="1"/>
    <xf numFmtId="49" fontId="101" fillId="19" borderId="0" xfId="67" quotePrefix="1" applyNumberFormat="1" applyFont="1" applyFill="1" applyBorder="1" applyAlignment="1">
      <alignment wrapText="1"/>
    </xf>
    <xf numFmtId="3" fontId="101" fillId="18" borderId="0" xfId="54" quotePrefix="1" applyNumberFormat="1" applyFont="1" applyFill="1" applyAlignment="1">
      <alignment horizontal="right" vertical="center"/>
    </xf>
    <xf numFmtId="3" fontId="101" fillId="18" borderId="0" xfId="54" quotePrefix="1" applyNumberFormat="1" applyFont="1" applyFill="1" applyAlignment="1">
      <alignment horizontal="right"/>
    </xf>
    <xf numFmtId="3" fontId="101" fillId="18" borderId="0" xfId="54" quotePrefix="1" applyNumberFormat="1" applyFont="1" applyFill="1" applyAlignment="1">
      <alignment vertical="center"/>
    </xf>
    <xf numFmtId="3" fontId="101" fillId="19" borderId="0" xfId="54" quotePrefix="1" applyNumberFormat="1" applyFont="1" applyFill="1" applyAlignment="1">
      <alignment vertical="center"/>
    </xf>
    <xf numFmtId="188" fontId="101" fillId="19" borderId="0" xfId="54" quotePrefix="1" applyNumberFormat="1" applyFont="1" applyFill="1" applyAlignment="1">
      <alignment vertical="center"/>
    </xf>
    <xf numFmtId="49" fontId="115" fillId="19" borderId="0" xfId="67" applyNumberFormat="1" applyFont="1" applyFill="1" applyBorder="1" applyAlignment="1">
      <alignment horizontal="left" wrapText="1" indent="2"/>
    </xf>
    <xf numFmtId="3" fontId="104" fillId="18" borderId="0" xfId="54" quotePrefix="1" applyNumberFormat="1" applyFont="1" applyFill="1" applyAlignment="1">
      <alignment horizontal="right" vertical="center"/>
    </xf>
    <xf numFmtId="3" fontId="104" fillId="18" borderId="0" xfId="54" quotePrefix="1" applyNumberFormat="1" applyFont="1" applyFill="1" applyAlignment="1">
      <alignment horizontal="right"/>
    </xf>
    <xf numFmtId="49" fontId="116" fillId="19" borderId="0" xfId="67" quotePrefix="1" applyNumberFormat="1" applyFont="1" applyFill="1" applyBorder="1" applyAlignment="1">
      <alignment wrapText="1"/>
    </xf>
    <xf numFmtId="3" fontId="101" fillId="18" borderId="0" xfId="54" applyNumberFormat="1" applyFont="1" applyFill="1" applyBorder="1" applyAlignment="1">
      <alignment horizontal="right"/>
    </xf>
    <xf numFmtId="3" fontId="103" fillId="18" borderId="9" xfId="76" applyNumberFormat="1" applyFont="1" applyFill="1" applyBorder="1" applyAlignment="1">
      <alignment horizontal="right" vertical="center"/>
    </xf>
    <xf numFmtId="49" fontId="115" fillId="19" borderId="0" xfId="67" applyNumberFormat="1" applyFont="1" applyFill="1" applyBorder="1" applyAlignment="1">
      <alignment horizontal="left" indent="2"/>
    </xf>
    <xf numFmtId="3" fontId="104" fillId="18" borderId="0" xfId="54" applyNumberFormat="1" applyFont="1" applyFill="1" applyBorder="1" applyAlignment="1">
      <alignment horizontal="right"/>
    </xf>
    <xf numFmtId="49" fontId="104" fillId="19" borderId="0" xfId="67" applyNumberFormat="1" applyFont="1" applyFill="1" applyBorder="1" applyAlignment="1">
      <alignment horizontal="left" indent="2"/>
    </xf>
    <xf numFmtId="49" fontId="101" fillId="19" borderId="0" xfId="67" quotePrefix="1" applyNumberFormat="1" applyFont="1" applyFill="1" applyBorder="1"/>
    <xf numFmtId="187" fontId="101" fillId="18" borderId="0" xfId="54" quotePrefix="1" applyNumberFormat="1" applyFont="1" applyFill="1" applyAlignment="1">
      <alignment horizontal="right" vertical="center"/>
    </xf>
    <xf numFmtId="164" fontId="101" fillId="19" borderId="0" xfId="54" applyNumberFormat="1" applyFont="1" applyFill="1" applyBorder="1" applyAlignment="1">
      <alignment horizontal="right"/>
    </xf>
    <xf numFmtId="0" fontId="86" fillId="17" borderId="0" xfId="0" applyFont="1" applyFill="1" applyBorder="1" applyAlignment="1">
      <alignment vertical="center" wrapText="1"/>
    </xf>
    <xf numFmtId="164" fontId="84" fillId="19" borderId="23" xfId="0" applyNumberFormat="1" applyFont="1" applyFill="1" applyBorder="1" applyAlignment="1">
      <alignment horizontal="right" vertical="center" wrapText="1"/>
    </xf>
    <xf numFmtId="164" fontId="83" fillId="19" borderId="0" xfId="0" applyNumberFormat="1" applyFont="1" applyFill="1" applyBorder="1" applyAlignment="1">
      <alignment horizontal="right" vertical="center" wrapText="1"/>
    </xf>
    <xf numFmtId="164" fontId="93" fillId="19" borderId="9" xfId="0" applyNumberFormat="1" applyFont="1" applyFill="1" applyBorder="1" applyAlignment="1">
      <alignment wrapText="1"/>
    </xf>
    <xf numFmtId="164" fontId="84" fillId="19" borderId="9" xfId="0" applyNumberFormat="1" applyFont="1" applyFill="1" applyBorder="1" applyAlignment="1">
      <alignment horizontal="right" vertical="center" wrapText="1"/>
    </xf>
    <xf numFmtId="164" fontId="84" fillId="19" borderId="16" xfId="0" applyNumberFormat="1" applyFont="1" applyFill="1" applyBorder="1" applyAlignment="1">
      <alignment horizontal="right" vertical="center" wrapText="1"/>
    </xf>
    <xf numFmtId="164" fontId="93" fillId="19" borderId="16" xfId="0" applyNumberFormat="1" applyFont="1" applyFill="1" applyBorder="1" applyAlignment="1">
      <alignment horizontal="right" wrapText="1"/>
    </xf>
    <xf numFmtId="164" fontId="83" fillId="19" borderId="9" xfId="0" applyNumberFormat="1" applyFont="1" applyFill="1" applyBorder="1" applyAlignment="1">
      <alignment horizontal="right" vertical="center" wrapText="1"/>
    </xf>
    <xf numFmtId="164" fontId="83" fillId="19" borderId="0" xfId="0" applyNumberFormat="1" applyFont="1" applyFill="1" applyAlignment="1">
      <alignment horizontal="right" vertical="center" wrapText="1"/>
    </xf>
    <xf numFmtId="164" fontId="83" fillId="19" borderId="29" xfId="0" applyNumberFormat="1" applyFont="1" applyFill="1" applyBorder="1" applyAlignment="1">
      <alignment horizontal="right" vertical="center" wrapText="1"/>
    </xf>
    <xf numFmtId="164" fontId="86" fillId="19" borderId="0" xfId="0" applyNumberFormat="1" applyFont="1" applyFill="1" applyAlignment="1">
      <alignment horizontal="right" vertical="center" wrapText="1"/>
    </xf>
    <xf numFmtId="164" fontId="84" fillId="19" borderId="10" xfId="0" applyNumberFormat="1" applyFont="1" applyFill="1" applyBorder="1" applyAlignment="1">
      <alignment horizontal="right" vertical="center" wrapText="1"/>
    </xf>
    <xf numFmtId="0" fontId="86" fillId="19" borderId="0" xfId="0" applyFont="1" applyFill="1" applyAlignment="1">
      <alignment wrapText="1"/>
    </xf>
    <xf numFmtId="0" fontId="5" fillId="0" borderId="0" xfId="49" applyFont="1"/>
    <xf numFmtId="0" fontId="5" fillId="0" borderId="0" xfId="0" applyFont="1" applyBorder="1"/>
    <xf numFmtId="0" fontId="86" fillId="19" borderId="0" xfId="0" applyFont="1" applyFill="1" applyBorder="1" applyAlignment="1">
      <alignment horizontal="right" vertical="center" indent="1"/>
    </xf>
    <xf numFmtId="3" fontId="113" fillId="29" borderId="0" xfId="0" applyNumberFormat="1" applyFont="1" applyFill="1" applyAlignment="1">
      <alignment horizontal="center"/>
    </xf>
    <xf numFmtId="172" fontId="119" fillId="29" borderId="9" xfId="0" applyNumberFormat="1" applyFont="1" applyFill="1" applyBorder="1"/>
    <xf numFmtId="172" fontId="51" fillId="29" borderId="0" xfId="0" applyNumberFormat="1" applyFont="1" applyFill="1" applyAlignment="1">
      <alignment vertical="center"/>
    </xf>
    <xf numFmtId="0" fontId="131" fillId="28" borderId="35" xfId="0" applyFont="1" applyFill="1" applyBorder="1" applyAlignment="1">
      <alignment wrapText="1"/>
    </xf>
    <xf numFmtId="165" fontId="131" fillId="28" borderId="35" xfId="0" applyNumberFormat="1" applyFont="1" applyFill="1" applyBorder="1"/>
    <xf numFmtId="0" fontId="132" fillId="19" borderId="9" xfId="0" applyFont="1" applyFill="1" applyBorder="1" applyAlignment="1">
      <alignment wrapText="1"/>
    </xf>
    <xf numFmtId="165" fontId="132" fillId="31" borderId="9" xfId="0" applyNumberFormat="1" applyFont="1" applyFill="1" applyBorder="1"/>
    <xf numFmtId="165" fontId="132" fillId="26" borderId="9" xfId="0" applyNumberFormat="1" applyFont="1" applyFill="1" applyBorder="1"/>
    <xf numFmtId="164" fontId="132" fillId="26" borderId="9" xfId="0" quotePrefix="1" applyNumberFormat="1" applyFont="1" applyFill="1" applyBorder="1"/>
    <xf numFmtId="0" fontId="133" fillId="19" borderId="0" xfId="0" applyFont="1" applyFill="1" applyBorder="1" applyAlignment="1">
      <alignment wrapText="1"/>
    </xf>
    <xf numFmtId="165" fontId="133" fillId="31" borderId="0" xfId="0" applyNumberFormat="1" applyFont="1" applyFill="1" applyBorder="1" applyAlignment="1">
      <alignment vertical="center"/>
    </xf>
    <xf numFmtId="165" fontId="133" fillId="26" borderId="0" xfId="0" applyNumberFormat="1" applyFont="1" applyFill="1" applyBorder="1" applyAlignment="1">
      <alignment vertical="center"/>
    </xf>
    <xf numFmtId="164" fontId="133" fillId="26" borderId="0" xfId="0" applyNumberFormat="1" applyFont="1" applyFill="1" applyBorder="1" applyAlignment="1">
      <alignment vertical="center"/>
    </xf>
    <xf numFmtId="165" fontId="133" fillId="31" borderId="0" xfId="0" applyNumberFormat="1" applyFont="1" applyFill="1" applyBorder="1"/>
    <xf numFmtId="165" fontId="133" fillId="26" borderId="0" xfId="0" applyNumberFormat="1" applyFont="1" applyFill="1" applyBorder="1"/>
    <xf numFmtId="164" fontId="133" fillId="26" borderId="0" xfId="0" applyNumberFormat="1" applyFont="1" applyFill="1" applyBorder="1"/>
    <xf numFmtId="164" fontId="134" fillId="26" borderId="0" xfId="0" applyNumberFormat="1" applyFont="1" applyFill="1" applyBorder="1"/>
    <xf numFmtId="0" fontId="132" fillId="19" borderId="10" xfId="0" applyFont="1" applyFill="1" applyBorder="1" applyAlignment="1">
      <alignment wrapText="1"/>
    </xf>
    <xf numFmtId="165" fontId="132" fillId="31" borderId="10" xfId="0" applyNumberFormat="1" applyFont="1" applyFill="1" applyBorder="1"/>
    <xf numFmtId="165" fontId="132" fillId="26" borderId="10" xfId="0" applyNumberFormat="1" applyFont="1" applyFill="1" applyBorder="1"/>
    <xf numFmtId="164" fontId="132" fillId="26" borderId="10" xfId="0" applyNumberFormat="1" applyFont="1" applyFill="1" applyBorder="1"/>
    <xf numFmtId="0" fontId="132" fillId="0" borderId="10" xfId="0" applyFont="1" applyFill="1" applyBorder="1" applyAlignment="1">
      <alignment wrapText="1"/>
    </xf>
    <xf numFmtId="165" fontId="133" fillId="26" borderId="10" xfId="0" applyNumberFormat="1" applyFont="1" applyFill="1" applyBorder="1"/>
    <xf numFmtId="164" fontId="133" fillId="26" borderId="10" xfId="0" applyNumberFormat="1" applyFont="1" applyFill="1" applyBorder="1"/>
    <xf numFmtId="0" fontId="132" fillId="19" borderId="34" xfId="0" applyFont="1" applyFill="1" applyBorder="1" applyAlignment="1">
      <alignment wrapText="1"/>
    </xf>
    <xf numFmtId="165" fontId="132" fillId="26" borderId="34" xfId="0" applyNumberFormat="1" applyFont="1" applyFill="1" applyBorder="1"/>
    <xf numFmtId="0" fontId="133" fillId="19" borderId="38" xfId="0" applyFont="1" applyFill="1" applyBorder="1" applyAlignment="1">
      <alignment wrapText="1"/>
    </xf>
    <xf numFmtId="183" fontId="133" fillId="31" borderId="38" xfId="0" applyNumberFormat="1" applyFont="1" applyFill="1" applyBorder="1"/>
    <xf numFmtId="183" fontId="133" fillId="26" borderId="38" xfId="0" applyNumberFormat="1" applyFont="1" applyFill="1" applyBorder="1"/>
    <xf numFmtId="189" fontId="133" fillId="26" borderId="38" xfId="0" applyNumberFormat="1" applyFont="1" applyFill="1" applyBorder="1"/>
    <xf numFmtId="0" fontId="132" fillId="19" borderId="33" xfId="0" applyFont="1" applyFill="1" applyBorder="1" applyAlignment="1">
      <alignment wrapText="1"/>
    </xf>
    <xf numFmtId="165" fontId="132" fillId="0" borderId="33" xfId="0" applyNumberFormat="1" applyFont="1" applyFill="1" applyBorder="1"/>
    <xf numFmtId="165" fontId="132" fillId="26" borderId="33" xfId="0" applyNumberFormat="1" applyFont="1" applyFill="1" applyBorder="1"/>
    <xf numFmtId="0" fontId="132" fillId="19" borderId="16" xfId="0" applyFont="1" applyFill="1" applyBorder="1" applyAlignment="1">
      <alignment wrapText="1"/>
    </xf>
    <xf numFmtId="165" fontId="132" fillId="31" borderId="16" xfId="0" applyNumberFormat="1" applyFont="1" applyFill="1" applyBorder="1"/>
    <xf numFmtId="165" fontId="132" fillId="26" borderId="16" xfId="0" applyNumberFormat="1" applyFont="1" applyFill="1" applyBorder="1"/>
    <xf numFmtId="164" fontId="132" fillId="26" borderId="16" xfId="0" applyNumberFormat="1" applyFont="1" applyFill="1" applyBorder="1"/>
    <xf numFmtId="0" fontId="132" fillId="19" borderId="38" xfId="0" applyFont="1" applyFill="1" applyBorder="1" applyAlignment="1">
      <alignment wrapText="1"/>
    </xf>
    <xf numFmtId="165" fontId="132" fillId="0" borderId="38" xfId="0" applyNumberFormat="1" applyFont="1" applyFill="1" applyBorder="1"/>
    <xf numFmtId="165" fontId="132" fillId="26" borderId="38" xfId="0" applyNumberFormat="1" applyFont="1" applyFill="1" applyBorder="1"/>
    <xf numFmtId="165" fontId="132" fillId="0" borderId="10" xfId="0" applyNumberFormat="1" applyFont="1" applyFill="1" applyBorder="1"/>
    <xf numFmtId="164" fontId="132" fillId="0" borderId="10" xfId="0" applyNumberFormat="1" applyFont="1" applyFill="1" applyBorder="1"/>
    <xf numFmtId="165" fontId="133" fillId="0" borderId="10" xfId="0" applyNumberFormat="1" applyFont="1" applyFill="1" applyBorder="1"/>
    <xf numFmtId="164" fontId="133" fillId="0" borderId="10" xfId="0" applyNumberFormat="1" applyFont="1" applyFill="1" applyBorder="1"/>
    <xf numFmtId="173" fontId="133" fillId="31" borderId="0" xfId="0" applyNumberFormat="1" applyFont="1" applyFill="1" applyBorder="1"/>
    <xf numFmtId="173" fontId="133" fillId="26" borderId="0" xfId="0" applyNumberFormat="1" applyFont="1" applyFill="1" applyBorder="1"/>
    <xf numFmtId="173" fontId="133" fillId="27" borderId="0" xfId="0" applyNumberFormat="1" applyFont="1" applyFill="1" applyBorder="1"/>
    <xf numFmtId="179" fontId="133" fillId="31" borderId="0" xfId="0" applyNumberFormat="1" applyFont="1" applyFill="1" applyBorder="1"/>
    <xf numFmtId="179" fontId="133" fillId="26" borderId="0" xfId="0" applyNumberFormat="1" applyFont="1" applyFill="1" applyBorder="1"/>
    <xf numFmtId="179" fontId="133" fillId="27" borderId="0" xfId="0" applyNumberFormat="1" applyFont="1" applyFill="1" applyBorder="1"/>
    <xf numFmtId="175" fontId="133" fillId="31" borderId="0" xfId="0" applyNumberFormat="1" applyFont="1" applyFill="1" applyBorder="1"/>
    <xf numFmtId="175" fontId="133" fillId="26" borderId="0" xfId="0" applyNumberFormat="1" applyFont="1" applyFill="1" applyBorder="1"/>
    <xf numFmtId="175" fontId="133" fillId="27" borderId="0" xfId="0" applyNumberFormat="1" applyFont="1" applyFill="1" applyBorder="1"/>
    <xf numFmtId="165" fontId="133" fillId="27" borderId="0" xfId="0" applyNumberFormat="1" applyFont="1" applyFill="1" applyBorder="1"/>
    <xf numFmtId="0" fontId="133" fillId="19" borderId="0" xfId="0" applyFont="1" applyFill="1" applyBorder="1" applyAlignment="1">
      <alignment horizontal="left" wrapText="1" indent="1"/>
    </xf>
    <xf numFmtId="0" fontId="133" fillId="19" borderId="9" xfId="0" applyFont="1" applyFill="1" applyBorder="1" applyAlignment="1">
      <alignment wrapText="1"/>
    </xf>
    <xf numFmtId="165" fontId="133" fillId="31" borderId="9" xfId="0" applyNumberFormat="1" applyFont="1" applyFill="1" applyBorder="1"/>
    <xf numFmtId="165" fontId="133" fillId="26" borderId="9" xfId="0" applyNumberFormat="1" applyFont="1" applyFill="1" applyBorder="1"/>
    <xf numFmtId="164" fontId="133" fillId="26" borderId="9" xfId="0" applyNumberFormat="1" applyFont="1" applyFill="1" applyBorder="1"/>
    <xf numFmtId="165" fontId="133" fillId="27" borderId="9" xfId="0" applyNumberFormat="1" applyFont="1" applyFill="1" applyBorder="1"/>
    <xf numFmtId="0" fontId="118" fillId="19" borderId="39" xfId="0" applyFont="1" applyFill="1" applyBorder="1" applyAlignment="1">
      <alignment horizontal="left"/>
    </xf>
    <xf numFmtId="0" fontId="120" fillId="19" borderId="39" xfId="0" applyFont="1" applyFill="1" applyBorder="1" applyAlignment="1">
      <alignment horizontal="center" vertical="center" wrapText="1"/>
    </xf>
    <xf numFmtId="165" fontId="119" fillId="29" borderId="9" xfId="0" applyNumberFormat="1" applyFont="1" applyFill="1" applyBorder="1"/>
    <xf numFmtId="164" fontId="50" fillId="17" borderId="21" xfId="0" applyNumberFormat="1" applyFont="1" applyFill="1" applyBorder="1"/>
    <xf numFmtId="0" fontId="51" fillId="19" borderId="9" xfId="0" applyFont="1" applyFill="1" applyBorder="1" applyAlignment="1">
      <alignment wrapText="1"/>
    </xf>
    <xf numFmtId="0" fontId="138" fillId="26" borderId="9" xfId="0" applyFont="1" applyFill="1" applyBorder="1" applyAlignment="1">
      <alignment wrapText="1"/>
    </xf>
    <xf numFmtId="0" fontId="133" fillId="26" borderId="0" xfId="0" applyFont="1" applyFill="1" applyBorder="1" applyAlignment="1">
      <alignment horizontal="left" indent="1"/>
    </xf>
    <xf numFmtId="165" fontId="133" fillId="31" borderId="0" xfId="0" applyNumberFormat="1" applyFont="1" applyFill="1" applyBorder="1" applyAlignment="1">
      <alignment wrapText="1"/>
    </xf>
    <xf numFmtId="165" fontId="133" fillId="26" borderId="0" xfId="0" applyNumberFormat="1" applyFont="1" applyFill="1" applyBorder="1" applyAlignment="1">
      <alignment wrapText="1"/>
    </xf>
    <xf numFmtId="0" fontId="133" fillId="26" borderId="9" xfId="0" applyFont="1" applyFill="1" applyBorder="1" applyAlignment="1">
      <alignment horizontal="left" indent="1"/>
    </xf>
    <xf numFmtId="165" fontId="133" fillId="31" borderId="9" xfId="0" applyNumberFormat="1" applyFont="1" applyFill="1" applyBorder="1" applyAlignment="1">
      <alignment wrapText="1"/>
    </xf>
    <xf numFmtId="165" fontId="133" fillId="26" borderId="9" xfId="0" applyNumberFormat="1" applyFont="1" applyFill="1" applyBorder="1" applyAlignment="1">
      <alignment wrapText="1"/>
    </xf>
    <xf numFmtId="0" fontId="138" fillId="26" borderId="10" xfId="0" applyFont="1" applyFill="1" applyBorder="1"/>
    <xf numFmtId="165" fontId="138" fillId="31" borderId="10" xfId="0" applyNumberFormat="1" applyFont="1" applyFill="1" applyBorder="1" applyAlignment="1">
      <alignment wrapText="1"/>
    </xf>
    <xf numFmtId="165" fontId="138" fillId="26" borderId="10" xfId="0" applyNumberFormat="1" applyFont="1" applyFill="1" applyBorder="1" applyAlignment="1">
      <alignment wrapText="1"/>
    </xf>
    <xf numFmtId="0" fontId="132" fillId="26" borderId="0" xfId="0" applyFont="1" applyFill="1" applyBorder="1"/>
    <xf numFmtId="165" fontId="132" fillId="31" borderId="0" xfId="0" applyNumberFormat="1" applyFont="1" applyFill="1" applyBorder="1" applyAlignment="1">
      <alignment wrapText="1"/>
    </xf>
    <xf numFmtId="165" fontId="132" fillId="26" borderId="0" xfId="0" applyNumberFormat="1" applyFont="1" applyFill="1" applyBorder="1" applyAlignment="1">
      <alignment wrapText="1"/>
    </xf>
    <xf numFmtId="0" fontId="132" fillId="26" borderId="36" xfId="0" applyFont="1" applyFill="1" applyBorder="1" applyAlignment="1">
      <alignment wrapText="1"/>
    </xf>
    <xf numFmtId="165" fontId="132" fillId="31" borderId="36" xfId="0" applyNumberFormat="1" applyFont="1" applyFill="1" applyBorder="1" applyAlignment="1">
      <alignment wrapText="1"/>
    </xf>
    <xf numFmtId="165" fontId="132" fillId="26" borderId="36" xfId="0" applyNumberFormat="1" applyFont="1" applyFill="1" applyBorder="1" applyAlignment="1">
      <alignment wrapText="1"/>
    </xf>
    <xf numFmtId="0" fontId="132" fillId="26" borderId="10" xfId="0" applyFont="1" applyFill="1" applyBorder="1" applyAlignment="1">
      <alignment wrapText="1"/>
    </xf>
    <xf numFmtId="0" fontId="0" fillId="19" borderId="0" xfId="0" applyFill="1"/>
    <xf numFmtId="0" fontId="51" fillId="19" borderId="0" xfId="0" applyFont="1" applyFill="1" applyBorder="1" applyAlignment="1">
      <alignment wrapText="1"/>
    </xf>
    <xf numFmtId="165" fontId="51" fillId="29" borderId="0" xfId="0" applyNumberFormat="1" applyFont="1" applyFill="1" applyBorder="1"/>
    <xf numFmtId="165" fontId="51" fillId="29" borderId="9" xfId="0" applyNumberFormat="1" applyFont="1" applyFill="1" applyBorder="1"/>
    <xf numFmtId="170" fontId="120" fillId="19" borderId="34" xfId="0" applyNumberFormat="1" applyFont="1" applyFill="1" applyBorder="1" applyAlignment="1">
      <alignment horizontal="left" wrapText="1"/>
    </xf>
    <xf numFmtId="0" fontId="50" fillId="17" borderId="40" xfId="0" applyFont="1" applyFill="1" applyBorder="1" applyAlignment="1">
      <alignment wrapText="1"/>
    </xf>
    <xf numFmtId="170" fontId="119" fillId="19" borderId="10" xfId="0" applyNumberFormat="1" applyFont="1" applyFill="1" applyBorder="1" applyAlignment="1">
      <alignment horizontal="left" vertical="center"/>
    </xf>
    <xf numFmtId="37" fontId="125" fillId="19" borderId="0" xfId="0" applyNumberFormat="1" applyFont="1" applyFill="1" applyBorder="1" applyAlignment="1">
      <alignment horizontal="left" vertical="center" wrapText="1"/>
    </xf>
    <xf numFmtId="37" fontId="125" fillId="19" borderId="0" xfId="0" applyNumberFormat="1" applyFont="1" applyFill="1" applyBorder="1" applyAlignment="1">
      <alignment horizontal="left" vertical="center" wrapText="1" indent="1"/>
    </xf>
    <xf numFmtId="170" fontId="119" fillId="19" borderId="9" xfId="0" applyNumberFormat="1" applyFont="1" applyFill="1" applyBorder="1" applyAlignment="1">
      <alignment horizontal="left" vertical="center" wrapText="1"/>
    </xf>
    <xf numFmtId="192" fontId="125" fillId="19" borderId="0" xfId="0" applyNumberFormat="1" applyFont="1" applyFill="1" applyBorder="1" applyAlignment="1">
      <alignment horizontal="left" vertical="center" wrapText="1"/>
    </xf>
    <xf numFmtId="170" fontId="119" fillId="19" borderId="10" xfId="0" applyNumberFormat="1" applyFont="1" applyFill="1" applyBorder="1" applyAlignment="1">
      <alignment horizontal="left" vertical="center" wrapText="1"/>
    </xf>
    <xf numFmtId="37" fontId="125" fillId="19" borderId="35" xfId="0" applyNumberFormat="1" applyFont="1" applyFill="1" applyBorder="1" applyAlignment="1">
      <alignment horizontal="left" vertical="center" wrapText="1"/>
    </xf>
    <xf numFmtId="184" fontId="124" fillId="28" borderId="10" xfId="0" applyNumberFormat="1" applyFont="1" applyFill="1" applyBorder="1" applyAlignment="1">
      <alignment horizontal="right" vertical="center"/>
    </xf>
    <xf numFmtId="194" fontId="118" fillId="30" borderId="34" xfId="0" applyNumberFormat="1" applyFont="1" applyFill="1" applyBorder="1" applyAlignment="1">
      <alignment horizontal="center" vertical="center"/>
    </xf>
    <xf numFmtId="0" fontId="50" fillId="17" borderId="34" xfId="0" applyFont="1" applyFill="1" applyBorder="1" applyAlignment="1">
      <alignment wrapText="1"/>
    </xf>
    <xf numFmtId="0" fontId="51" fillId="19" borderId="0" xfId="0" applyFont="1" applyFill="1" applyAlignment="1">
      <alignment horizontal="left" vertical="center"/>
    </xf>
    <xf numFmtId="0" fontId="140" fillId="19" borderId="0" xfId="0" applyFont="1" applyFill="1" applyBorder="1"/>
    <xf numFmtId="0" fontId="4" fillId="0" borderId="0" xfId="0" applyFont="1"/>
    <xf numFmtId="0" fontId="4" fillId="0" borderId="0" xfId="0" applyFont="1" applyFill="1"/>
    <xf numFmtId="175" fontId="84" fillId="19" borderId="29" xfId="0" applyNumberFormat="1" applyFont="1" applyFill="1" applyBorder="1" applyAlignment="1">
      <alignment vertical="center"/>
    </xf>
    <xf numFmtId="0" fontId="4" fillId="19" borderId="0" xfId="0" applyFont="1" applyFill="1"/>
    <xf numFmtId="0" fontId="105" fillId="19" borderId="0" xfId="0" applyFont="1" applyFill="1"/>
    <xf numFmtId="0" fontId="4" fillId="19" borderId="0" xfId="45" applyFont="1" applyFill="1"/>
    <xf numFmtId="0" fontId="4" fillId="19" borderId="0" xfId="45" applyFont="1" applyFill="1" applyBorder="1"/>
    <xf numFmtId="0" fontId="141" fillId="17" borderId="0" xfId="0" applyFont="1" applyFill="1" applyBorder="1"/>
    <xf numFmtId="195" fontId="82" fillId="19" borderId="0" xfId="0" applyNumberFormat="1" applyFont="1" applyFill="1" applyBorder="1" applyAlignment="1">
      <alignment horizontal="left"/>
    </xf>
    <xf numFmtId="186" fontId="82" fillId="19" borderId="22" xfId="0" applyNumberFormat="1" applyFont="1" applyFill="1" applyBorder="1" applyAlignment="1">
      <alignment horizontal="center"/>
    </xf>
    <xf numFmtId="186" fontId="82" fillId="19" borderId="42" xfId="0" applyNumberFormat="1" applyFont="1" applyFill="1" applyBorder="1" applyAlignment="1">
      <alignment horizontal="center"/>
    </xf>
    <xf numFmtId="186" fontId="82" fillId="19" borderId="43" xfId="0" applyNumberFormat="1" applyFont="1" applyFill="1" applyBorder="1" applyAlignment="1">
      <alignment horizontal="center"/>
    </xf>
    <xf numFmtId="0" fontId="83" fillId="19" borderId="0" xfId="0" applyFont="1" applyFill="1" applyBorder="1" applyAlignment="1">
      <alignment horizontal="left"/>
    </xf>
    <xf numFmtId="3" fontId="83" fillId="19" borderId="0" xfId="0" applyNumberFormat="1" applyFont="1" applyFill="1" applyBorder="1" applyAlignment="1">
      <alignment horizontal="right" wrapText="1" indent="2"/>
    </xf>
    <xf numFmtId="165" fontId="83" fillId="19" borderId="44" xfId="0" applyNumberFormat="1" applyFont="1" applyFill="1" applyBorder="1" applyAlignment="1">
      <alignment horizontal="right" wrapText="1" indent="2"/>
    </xf>
    <xf numFmtId="165" fontId="83" fillId="19" borderId="0" xfId="0" applyNumberFormat="1" applyFont="1" applyFill="1" applyBorder="1" applyAlignment="1">
      <alignment horizontal="right" wrapText="1" indent="2"/>
    </xf>
    <xf numFmtId="0" fontId="85" fillId="17" borderId="38" xfId="0" applyFont="1" applyFill="1" applyBorder="1" applyAlignment="1">
      <alignment wrapText="1"/>
    </xf>
    <xf numFmtId="3" fontId="85" fillId="17" borderId="38" xfId="0" applyNumberFormat="1" applyFont="1" applyFill="1" applyBorder="1" applyAlignment="1">
      <alignment horizontal="right" vertical="center" wrapText="1" indent="2"/>
    </xf>
    <xf numFmtId="165" fontId="85" fillId="17" borderId="45" xfId="0" applyNumberFormat="1" applyFont="1" applyFill="1" applyBorder="1" applyAlignment="1">
      <alignment horizontal="right" vertical="center" wrapText="1" indent="2"/>
    </xf>
    <xf numFmtId="165" fontId="85" fillId="17" borderId="38" xfId="0" applyNumberFormat="1" applyFont="1" applyFill="1" applyBorder="1" applyAlignment="1">
      <alignment horizontal="right" vertical="center" wrapText="1" indent="2"/>
    </xf>
    <xf numFmtId="0" fontId="122" fillId="0" borderId="0" xfId="0" applyFont="1" applyAlignment="1">
      <alignment vertical="center" wrapText="1"/>
    </xf>
    <xf numFmtId="165" fontId="83" fillId="19" borderId="0" xfId="0" applyNumberFormat="1" applyFont="1" applyFill="1" applyAlignment="1" applyProtection="1">
      <alignment horizontal="right" vertical="center" indent="1"/>
      <protection locked="0"/>
    </xf>
    <xf numFmtId="165" fontId="84" fillId="19" borderId="16"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wrapText="1" indent="1"/>
    </xf>
    <xf numFmtId="167" fontId="12" fillId="19" borderId="0" xfId="0" applyNumberFormat="1" applyFont="1" applyFill="1" applyAlignment="1">
      <alignment horizontal="center"/>
    </xf>
    <xf numFmtId="167" fontId="12" fillId="19" borderId="33" xfId="0" applyNumberFormat="1" applyFont="1" applyFill="1" applyBorder="1" applyAlignment="1">
      <alignment horizontal="center"/>
    </xf>
    <xf numFmtId="165" fontId="84" fillId="19" borderId="0" xfId="0" applyNumberFormat="1" applyFont="1" applyFill="1" applyAlignment="1" applyProtection="1">
      <alignment horizontal="right" vertical="center" wrapText="1" indent="1"/>
      <protection locked="0"/>
    </xf>
    <xf numFmtId="0" fontId="9" fillId="0" borderId="0" xfId="0" applyFont="1" applyBorder="1"/>
    <xf numFmtId="165" fontId="83" fillId="19" borderId="0" xfId="0" applyNumberFormat="1" applyFont="1" applyFill="1" applyBorder="1" applyAlignment="1">
      <alignment horizontal="right" vertical="center" indent="1"/>
    </xf>
    <xf numFmtId="165" fontId="84" fillId="19" borderId="0" xfId="0" applyNumberFormat="1" applyFont="1" applyFill="1" applyBorder="1" applyAlignment="1">
      <alignment horizontal="right" vertical="center" indent="1"/>
    </xf>
    <xf numFmtId="49" fontId="115" fillId="19" borderId="0" xfId="67" applyNumberFormat="1" applyFont="1" applyFill="1" applyBorder="1" applyAlignment="1">
      <alignment horizontal="left" indent="4"/>
    </xf>
    <xf numFmtId="165" fontId="84" fillId="19" borderId="9" xfId="0" applyNumberFormat="1" applyFont="1" applyFill="1" applyBorder="1" applyAlignment="1" applyProtection="1">
      <alignment horizontal="right" wrapText="1" indent="1"/>
      <protection locked="0"/>
    </xf>
    <xf numFmtId="165" fontId="86" fillId="19" borderId="0" xfId="0" applyNumberFormat="1" applyFont="1" applyFill="1" applyAlignment="1" applyProtection="1">
      <alignment horizontal="right" wrapText="1" indent="1"/>
      <protection locked="0"/>
    </xf>
    <xf numFmtId="165" fontId="93" fillId="19" borderId="0" xfId="0" applyNumberFormat="1" applyFont="1" applyFill="1" applyAlignment="1" applyProtection="1">
      <alignment horizontal="right" wrapText="1" indent="1"/>
      <protection locked="0"/>
    </xf>
    <xf numFmtId="165" fontId="84" fillId="19" borderId="10" xfId="0" applyNumberFormat="1" applyFont="1" applyFill="1" applyBorder="1" applyAlignment="1" applyProtection="1">
      <alignment horizontal="right" wrapText="1" indent="1"/>
      <protection locked="0"/>
    </xf>
    <xf numFmtId="165" fontId="84" fillId="19" borderId="16" xfId="0" applyNumberFormat="1" applyFont="1" applyFill="1" applyBorder="1" applyAlignment="1" applyProtection="1">
      <alignment horizontal="right" wrapText="1" indent="1"/>
      <protection locked="0"/>
    </xf>
    <xf numFmtId="165" fontId="93" fillId="19" borderId="16" xfId="0" applyNumberFormat="1" applyFont="1" applyFill="1" applyBorder="1" applyAlignment="1" applyProtection="1">
      <alignment horizontal="right" wrapText="1" indent="1"/>
      <protection locked="0"/>
    </xf>
    <xf numFmtId="165" fontId="93" fillId="19" borderId="9" xfId="0" applyNumberFormat="1" applyFont="1" applyFill="1" applyBorder="1" applyAlignment="1" applyProtection="1">
      <alignment horizontal="right" wrapText="1" indent="1"/>
      <protection locked="0"/>
    </xf>
    <xf numFmtId="165" fontId="86" fillId="19" borderId="36" xfId="0" applyNumberFormat="1" applyFont="1" applyFill="1" applyBorder="1" applyAlignment="1" applyProtection="1">
      <alignment horizontal="right" wrapText="1" indent="1"/>
      <protection locked="0"/>
    </xf>
    <xf numFmtId="0" fontId="91" fillId="0" borderId="0" xfId="0" applyFont="1"/>
    <xf numFmtId="165" fontId="84" fillId="19" borderId="17" xfId="0" applyNumberFormat="1" applyFont="1" applyFill="1" applyBorder="1" applyAlignment="1" applyProtection="1">
      <alignment horizontal="right" vertical="center" wrapText="1" indent="1"/>
      <protection locked="0"/>
    </xf>
    <xf numFmtId="165" fontId="84" fillId="19" borderId="16" xfId="0" applyNumberFormat="1" applyFont="1" applyFill="1" applyBorder="1" applyAlignment="1" applyProtection="1">
      <alignment horizontal="right" vertical="center" wrapText="1" indent="1"/>
      <protection locked="0"/>
    </xf>
    <xf numFmtId="165" fontId="84" fillId="19" borderId="17" xfId="0" applyNumberFormat="1" applyFont="1" applyFill="1" applyBorder="1" applyAlignment="1" applyProtection="1">
      <alignment horizontal="right" vertical="center" wrapText="1" indent="2"/>
      <protection locked="0"/>
    </xf>
    <xf numFmtId="165" fontId="83" fillId="19" borderId="0" xfId="0" applyNumberFormat="1" applyFont="1" applyFill="1" applyAlignment="1" applyProtection="1">
      <alignment horizontal="right" vertical="center" wrapText="1" indent="2"/>
      <protection locked="0"/>
    </xf>
    <xf numFmtId="165" fontId="86" fillId="19" borderId="0" xfId="0" applyNumberFormat="1" applyFont="1" applyFill="1" applyAlignment="1" applyProtection="1">
      <alignment horizontal="right" vertical="center" wrapText="1" indent="2"/>
      <protection locked="0"/>
    </xf>
    <xf numFmtId="165" fontId="84" fillId="19" borderId="16" xfId="0" applyNumberFormat="1" applyFont="1" applyFill="1" applyBorder="1" applyAlignment="1" applyProtection="1">
      <alignment horizontal="right" vertical="center" wrapText="1" indent="2"/>
      <protection locked="0"/>
    </xf>
    <xf numFmtId="3" fontId="86" fillId="18" borderId="0" xfId="0" applyNumberFormat="1" applyFont="1" applyFill="1" applyAlignment="1">
      <alignment vertical="center"/>
    </xf>
    <xf numFmtId="3" fontId="86" fillId="19" borderId="0" xfId="0" applyNumberFormat="1" applyFont="1" applyFill="1" applyBorder="1" applyAlignment="1">
      <alignment vertical="center"/>
    </xf>
    <xf numFmtId="165" fontId="86" fillId="19" borderId="0" xfId="0" applyNumberFormat="1" applyFont="1" applyFill="1" applyBorder="1" applyAlignment="1" applyProtection="1">
      <alignment horizontal="right" vertical="center" wrapText="1" indent="2"/>
      <protection locked="0"/>
    </xf>
    <xf numFmtId="165" fontId="84" fillId="19" borderId="10" xfId="0" applyNumberFormat="1" applyFont="1" applyFill="1" applyBorder="1" applyAlignment="1" applyProtection="1">
      <alignment horizontal="right" vertical="center" wrapText="1" indent="2"/>
      <protection locked="0"/>
    </xf>
    <xf numFmtId="165" fontId="83" fillId="19" borderId="1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pplyProtection="1">
      <alignment horizontal="right" vertical="center" indent="1"/>
      <protection locked="0"/>
    </xf>
    <xf numFmtId="176" fontId="96" fillId="19" borderId="9" xfId="0" applyNumberFormat="1" applyFont="1" applyFill="1" applyBorder="1" applyAlignment="1" applyProtection="1">
      <alignment horizontal="right" vertical="center" indent="1"/>
      <protection locked="0"/>
    </xf>
    <xf numFmtId="3" fontId="113" fillId="19" borderId="0" xfId="0" applyNumberFormat="1" applyFont="1" applyFill="1" applyAlignment="1">
      <alignment horizontal="center"/>
    </xf>
    <xf numFmtId="3" fontId="96" fillId="19" borderId="0" xfId="0" applyNumberFormat="1" applyFont="1" applyFill="1" applyBorder="1" applyAlignment="1" applyProtection="1">
      <alignment horizontal="right" vertical="center" indent="2"/>
      <protection locked="0"/>
    </xf>
    <xf numFmtId="176" fontId="96" fillId="19" borderId="0" xfId="0" applyNumberFormat="1" applyFont="1" applyFill="1" applyAlignment="1">
      <alignment horizontal="right" vertical="center" indent="1"/>
    </xf>
    <xf numFmtId="186" fontId="82" fillId="19" borderId="18" xfId="0" applyNumberFormat="1" applyFont="1" applyFill="1" applyBorder="1" applyAlignment="1">
      <alignment horizontal="center"/>
    </xf>
    <xf numFmtId="185" fontId="82" fillId="19" borderId="18" xfId="0" applyNumberFormat="1" applyFont="1" applyFill="1" applyBorder="1" applyAlignment="1">
      <alignment horizontal="center" vertical="center"/>
    </xf>
    <xf numFmtId="165" fontId="132" fillId="31" borderId="10" xfId="0" applyNumberFormat="1" applyFont="1" applyFill="1" applyBorder="1" applyAlignment="1">
      <alignment vertical="center"/>
    </xf>
    <xf numFmtId="165" fontId="132" fillId="26" borderId="10" xfId="0" applyNumberFormat="1" applyFont="1" applyFill="1" applyBorder="1" applyAlignment="1">
      <alignment vertical="center"/>
    </xf>
    <xf numFmtId="164" fontId="132" fillId="26" borderId="10" xfId="0" applyNumberFormat="1" applyFont="1" applyFill="1" applyBorder="1" applyAlignment="1">
      <alignment vertical="center"/>
    </xf>
    <xf numFmtId="173" fontId="133" fillId="31" borderId="0" xfId="0" applyNumberFormat="1" applyFont="1" applyFill="1" applyBorder="1" applyAlignment="1">
      <alignment vertical="center"/>
    </xf>
    <xf numFmtId="173" fontId="133" fillId="26" borderId="0" xfId="0" applyNumberFormat="1" applyFont="1" applyFill="1" applyBorder="1" applyAlignment="1">
      <alignment vertical="center"/>
    </xf>
    <xf numFmtId="173" fontId="133" fillId="27" borderId="0" xfId="0" applyNumberFormat="1" applyFont="1" applyFill="1" applyBorder="1" applyAlignment="1">
      <alignment vertical="center"/>
    </xf>
    <xf numFmtId="164" fontId="136" fillId="19" borderId="0" xfId="0" applyNumberFormat="1" applyFont="1" applyFill="1" applyBorder="1"/>
    <xf numFmtId="164" fontId="144" fillId="26" borderId="0" xfId="0" applyNumberFormat="1" applyFont="1" applyFill="1" applyBorder="1"/>
    <xf numFmtId="0" fontId="132" fillId="19" borderId="38" xfId="0" applyFont="1" applyFill="1" applyBorder="1" applyAlignment="1"/>
    <xf numFmtId="0" fontId="132" fillId="19" borderId="10" xfId="0" applyFont="1" applyFill="1" applyBorder="1" applyAlignment="1"/>
    <xf numFmtId="0" fontId="51" fillId="19" borderId="0" xfId="0" applyFont="1" applyFill="1" applyBorder="1" applyAlignment="1"/>
    <xf numFmtId="175" fontId="51" fillId="18" borderId="0" xfId="0" applyNumberFormat="1" applyFont="1" applyFill="1" applyBorder="1"/>
    <xf numFmtId="175" fontId="51" fillId="19" borderId="0" xfId="0" applyNumberFormat="1" applyFont="1" applyFill="1" applyBorder="1"/>
    <xf numFmtId="175" fontId="51" fillId="29" borderId="0" xfId="0" applyNumberFormat="1" applyFont="1" applyFill="1" applyBorder="1"/>
    <xf numFmtId="170" fontId="33" fillId="19" borderId="0" xfId="0" applyNumberFormat="1" applyFont="1" applyFill="1" applyAlignment="1">
      <alignment vertical="center"/>
    </xf>
    <xf numFmtId="170" fontId="33" fillId="19" borderId="0" xfId="0" applyNumberFormat="1" applyFont="1" applyFill="1" applyBorder="1" applyAlignment="1">
      <alignment vertical="center"/>
    </xf>
    <xf numFmtId="170" fontId="35" fillId="19" borderId="0" xfId="0" applyNumberFormat="1" applyFont="1" applyFill="1" applyBorder="1" applyAlignment="1">
      <alignment horizontal="left" vertical="center"/>
    </xf>
    <xf numFmtId="165" fontId="138" fillId="31" borderId="9" xfId="0" applyNumberFormat="1" applyFont="1" applyFill="1" applyBorder="1" applyAlignment="1">
      <alignment vertical="center" wrapText="1"/>
    </xf>
    <xf numFmtId="165" fontId="138" fillId="26" borderId="27" xfId="0" applyNumberFormat="1" applyFont="1" applyFill="1" applyBorder="1" applyAlignment="1">
      <alignment vertical="center" wrapText="1"/>
    </xf>
    <xf numFmtId="165" fontId="138" fillId="26" borderId="9" xfId="0" applyNumberFormat="1" applyFont="1" applyFill="1" applyBorder="1" applyAlignment="1">
      <alignment vertical="center" wrapText="1"/>
    </xf>
    <xf numFmtId="165" fontId="133" fillId="26" borderId="19" xfId="0" applyNumberFormat="1" applyFont="1" applyFill="1" applyBorder="1" applyAlignment="1">
      <alignment wrapText="1"/>
    </xf>
    <xf numFmtId="165" fontId="133" fillId="26" borderId="27" xfId="0" applyNumberFormat="1" applyFont="1" applyFill="1" applyBorder="1" applyAlignment="1">
      <alignment wrapText="1"/>
    </xf>
    <xf numFmtId="165" fontId="138" fillId="26" borderId="21" xfId="0" applyNumberFormat="1" applyFont="1" applyFill="1" applyBorder="1" applyAlignment="1">
      <alignment wrapText="1"/>
    </xf>
    <xf numFmtId="165" fontId="132" fillId="26" borderId="19" xfId="0" applyNumberFormat="1" applyFont="1" applyFill="1" applyBorder="1" applyAlignment="1">
      <alignment wrapText="1"/>
    </xf>
    <xf numFmtId="165" fontId="132" fillId="26" borderId="46" xfId="0" applyNumberFormat="1" applyFont="1" applyFill="1" applyBorder="1" applyAlignment="1">
      <alignment wrapText="1"/>
    </xf>
    <xf numFmtId="165" fontId="51" fillId="18" borderId="0" xfId="0" applyNumberFormat="1" applyFont="1" applyFill="1" applyAlignment="1">
      <alignment horizontal="center" vertical="center"/>
    </xf>
    <xf numFmtId="165" fontId="51" fillId="19" borderId="0" xfId="0" applyNumberFormat="1" applyFont="1" applyFill="1" applyAlignment="1">
      <alignment horizontal="right" vertical="center"/>
    </xf>
    <xf numFmtId="0" fontId="56" fillId="19" borderId="0" xfId="67" applyFont="1" applyFill="1"/>
    <xf numFmtId="0" fontId="33" fillId="19" borderId="0" xfId="38" applyFont="1" applyFill="1"/>
    <xf numFmtId="0" fontId="33" fillId="19" borderId="0" xfId="38" applyFont="1" applyFill="1" applyBorder="1"/>
    <xf numFmtId="172" fontId="33" fillId="19" borderId="0" xfId="0" applyNumberFormat="1" applyFont="1" applyFill="1" applyAlignment="1">
      <alignment vertical="center"/>
    </xf>
    <xf numFmtId="0" fontId="31" fillId="19" borderId="0" xfId="0" applyFont="1" applyFill="1" applyAlignment="1">
      <alignment wrapText="1"/>
    </xf>
    <xf numFmtId="0" fontId="31" fillId="19" borderId="0" xfId="49" applyFont="1" applyFill="1"/>
    <xf numFmtId="0" fontId="43" fillId="19" borderId="0" xfId="0" applyFont="1" applyFill="1" applyAlignment="1">
      <alignment horizontal="center"/>
    </xf>
    <xf numFmtId="0" fontId="37" fillId="19" borderId="0" xfId="54" applyFont="1" applyFill="1"/>
    <xf numFmtId="0" fontId="9" fillId="19" borderId="0" xfId="0" applyFont="1" applyFill="1" applyBorder="1"/>
    <xf numFmtId="0" fontId="33" fillId="19" borderId="0" xfId="0" applyFont="1" applyFill="1"/>
    <xf numFmtId="0" fontId="31" fillId="19" borderId="0" xfId="45" applyFont="1" applyFill="1"/>
    <xf numFmtId="0" fontId="33" fillId="19" borderId="0" xfId="44" applyFont="1" applyFill="1"/>
    <xf numFmtId="0" fontId="3" fillId="0" borderId="0" xfId="0" applyFont="1"/>
    <xf numFmtId="0" fontId="3" fillId="0" borderId="0" xfId="54" applyFont="1" applyFill="1" applyBorder="1" applyAlignment="1">
      <alignment wrapText="1"/>
    </xf>
    <xf numFmtId="49" fontId="89" fillId="17" borderId="9" xfId="0" applyNumberFormat="1" applyFont="1" applyFill="1" applyBorder="1" applyAlignment="1">
      <alignment horizontal="center" vertical="center" wrapText="1"/>
    </xf>
    <xf numFmtId="0" fontId="82" fillId="19" borderId="18" xfId="0" applyFont="1" applyFill="1" applyBorder="1" applyAlignment="1">
      <alignment horizontal="center" vertical="center"/>
    </xf>
    <xf numFmtId="0" fontId="82" fillId="19" borderId="18" xfId="0" applyFont="1" applyFill="1" applyBorder="1" applyAlignment="1">
      <alignment horizontal="center" vertical="center" wrapText="1"/>
    </xf>
    <xf numFmtId="0" fontId="89" fillId="17" borderId="0" xfId="0" applyFont="1" applyFill="1" applyAlignment="1">
      <alignment horizontal="center" vertical="center"/>
    </xf>
    <xf numFmtId="0" fontId="1" fillId="0" borderId="0" xfId="0" applyFont="1"/>
    <xf numFmtId="0" fontId="1" fillId="0" borderId="0" xfId="45" applyFont="1"/>
    <xf numFmtId="0" fontId="1" fillId="19" borderId="0" xfId="0" applyFont="1" applyFill="1"/>
    <xf numFmtId="0" fontId="1" fillId="0" borderId="0" xfId="54" applyFont="1"/>
    <xf numFmtId="0" fontId="1" fillId="0" borderId="0" xfId="49" applyFont="1"/>
    <xf numFmtId="0" fontId="1" fillId="0" borderId="0" xfId="0" applyFont="1" applyAlignment="1">
      <alignment wrapText="1"/>
    </xf>
    <xf numFmtId="186" fontId="118" fillId="30" borderId="34" xfId="0" applyNumberFormat="1" applyFont="1" applyFill="1" applyBorder="1" applyAlignment="1">
      <alignment horizontal="center" vertical="center"/>
    </xf>
    <xf numFmtId="165" fontId="51" fillId="19" borderId="0" xfId="0" applyNumberFormat="1" applyFont="1" applyFill="1" applyAlignment="1">
      <alignment horizontal="center" vertical="center"/>
    </xf>
    <xf numFmtId="170" fontId="120" fillId="0" borderId="50" xfId="0" applyNumberFormat="1" applyFont="1" applyFill="1" applyBorder="1" applyAlignment="1">
      <alignment horizontal="left" wrapText="1"/>
    </xf>
    <xf numFmtId="170" fontId="124" fillId="28" borderId="51" xfId="0" applyNumberFormat="1" applyFont="1" applyFill="1" applyBorder="1" applyAlignment="1">
      <alignment horizontal="left" vertical="center"/>
    </xf>
    <xf numFmtId="170" fontId="119" fillId="0" borderId="51" xfId="0" applyNumberFormat="1" applyFont="1" applyFill="1" applyBorder="1" applyAlignment="1">
      <alignment horizontal="left" vertical="center"/>
    </xf>
    <xf numFmtId="37" fontId="125" fillId="0" borderId="44" xfId="0" applyNumberFormat="1" applyFont="1" applyFill="1" applyBorder="1" applyAlignment="1">
      <alignment horizontal="left" vertical="center" wrapText="1" indent="1"/>
    </xf>
    <xf numFmtId="0" fontId="133" fillId="19" borderId="0" xfId="0" applyFont="1" applyFill="1" applyBorder="1" applyAlignment="1"/>
    <xf numFmtId="164" fontId="114" fillId="19" borderId="0" xfId="0" applyNumberFormat="1" applyFont="1" applyFill="1"/>
    <xf numFmtId="165" fontId="132" fillId="31" borderId="10" xfId="0" applyNumberFormat="1" applyFont="1" applyFill="1" applyBorder="1" applyAlignment="1">
      <alignment vertical="center" wrapText="1"/>
    </xf>
    <xf numFmtId="165" fontId="132" fillId="26" borderId="21" xfId="0" applyNumberFormat="1" applyFont="1" applyFill="1" applyBorder="1" applyAlignment="1">
      <alignment vertical="center" wrapText="1"/>
    </xf>
    <xf numFmtId="165" fontId="132" fillId="26" borderId="10" xfId="0" applyNumberFormat="1" applyFont="1" applyFill="1" applyBorder="1" applyAlignment="1">
      <alignment vertical="center" wrapText="1"/>
    </xf>
    <xf numFmtId="0" fontId="91" fillId="0" borderId="0" xfId="0" applyFont="1" applyBorder="1"/>
    <xf numFmtId="0" fontId="132" fillId="26" borderId="0" xfId="0" applyFont="1" applyFill="1" applyBorder="1" applyAlignment="1">
      <alignment wrapText="1"/>
    </xf>
    <xf numFmtId="165" fontId="132" fillId="31" borderId="0" xfId="0" applyNumberFormat="1" applyFont="1" applyFill="1" applyBorder="1" applyAlignment="1">
      <alignment vertical="center" wrapText="1"/>
    </xf>
    <xf numFmtId="165" fontId="132" fillId="26" borderId="0" xfId="0" applyNumberFormat="1" applyFont="1" applyFill="1" applyBorder="1" applyAlignment="1">
      <alignment vertical="center" wrapText="1"/>
    </xf>
    <xf numFmtId="0" fontId="114" fillId="0" borderId="0" xfId="67" applyFont="1" applyAlignment="1">
      <alignment horizontal="left" wrapText="1"/>
    </xf>
    <xf numFmtId="49" fontId="89" fillId="17" borderId="47" xfId="0" applyNumberFormat="1" applyFont="1" applyFill="1" applyBorder="1" applyAlignment="1">
      <alignment horizontal="center" vertical="center"/>
    </xf>
    <xf numFmtId="0" fontId="89" fillId="17" borderId="0" xfId="0" applyFont="1" applyFill="1" applyBorder="1" applyAlignment="1">
      <alignment horizontal="center" vertical="center" wrapText="1"/>
    </xf>
    <xf numFmtId="0" fontId="89" fillId="17" borderId="0" xfId="67" applyFont="1" applyFill="1" applyAlignment="1">
      <alignment horizontal="center" vertical="center"/>
    </xf>
    <xf numFmtId="0" fontId="89" fillId="17" borderId="0" xfId="67" applyFont="1" applyFill="1" applyAlignment="1">
      <alignment horizontal="center" vertical="center" wrapText="1"/>
    </xf>
    <xf numFmtId="49" fontId="89" fillId="17" borderId="16" xfId="0" applyNumberFormat="1" applyFont="1" applyFill="1" applyBorder="1" applyAlignment="1">
      <alignment horizontal="center" vertical="center" wrapText="1"/>
    </xf>
    <xf numFmtId="49" fontId="89" fillId="17" borderId="9" xfId="0" applyNumberFormat="1" applyFont="1" applyFill="1" applyBorder="1" applyAlignment="1">
      <alignment horizontal="center" vertical="center" wrapText="1"/>
    </xf>
    <xf numFmtId="0" fontId="89" fillId="17" borderId="0" xfId="67" applyFont="1" applyFill="1" applyBorder="1" applyAlignment="1">
      <alignment horizontal="center" vertical="center" wrapText="1"/>
    </xf>
    <xf numFmtId="0" fontId="89" fillId="17" borderId="33" xfId="67" applyFont="1" applyFill="1" applyBorder="1" applyAlignment="1">
      <alignment horizontal="center" vertical="center" wrapText="1"/>
    </xf>
    <xf numFmtId="49" fontId="89" fillId="17" borderId="48" xfId="0" applyNumberFormat="1" applyFont="1" applyFill="1" applyBorder="1" applyAlignment="1">
      <alignment horizontal="center" vertical="center" wrapText="1"/>
    </xf>
    <xf numFmtId="0" fontId="82" fillId="19" borderId="0" xfId="0" applyFont="1" applyFill="1" applyBorder="1" applyAlignment="1">
      <alignment horizontal="center" vertical="center"/>
    </xf>
    <xf numFmtId="0" fontId="82" fillId="19" borderId="18" xfId="0" applyFont="1" applyFill="1" applyBorder="1" applyAlignment="1">
      <alignment horizontal="center" vertical="center"/>
    </xf>
    <xf numFmtId="0" fontId="82" fillId="19" borderId="0" xfId="0" applyFont="1" applyFill="1" applyBorder="1" applyAlignment="1">
      <alignment horizontal="center" vertical="center" wrapText="1"/>
    </xf>
    <xf numFmtId="0" fontId="82" fillId="19" borderId="18" xfId="0" applyFont="1" applyFill="1" applyBorder="1" applyAlignment="1">
      <alignment horizontal="center" vertical="center" wrapText="1"/>
    </xf>
    <xf numFmtId="0" fontId="33" fillId="0" borderId="0" xfId="44" applyFont="1" applyAlignment="1">
      <alignment wrapText="1"/>
    </xf>
    <xf numFmtId="0" fontId="33" fillId="0" borderId="0" xfId="44" applyFont="1" applyAlignment="1">
      <alignment horizontal="left" wrapText="1"/>
    </xf>
    <xf numFmtId="2" fontId="89" fillId="17" borderId="0" xfId="0" applyNumberFormat="1" applyFont="1" applyFill="1" applyAlignment="1">
      <alignment horizontal="center" vertical="center"/>
    </xf>
    <xf numFmtId="0" fontId="82" fillId="19" borderId="49" xfId="0" applyFont="1" applyFill="1" applyBorder="1" applyAlignment="1">
      <alignment horizontal="center"/>
    </xf>
    <xf numFmtId="0" fontId="82" fillId="19" borderId="0" xfId="0" applyFont="1" applyFill="1" applyBorder="1" applyAlignment="1">
      <alignment horizontal="center"/>
    </xf>
    <xf numFmtId="0" fontId="82" fillId="19" borderId="19" xfId="0" applyFont="1" applyFill="1" applyBorder="1" applyAlignment="1">
      <alignment horizontal="center"/>
    </xf>
    <xf numFmtId="172" fontId="89" fillId="17" borderId="16" xfId="0" applyNumberFormat="1" applyFont="1" applyFill="1" applyBorder="1" applyAlignment="1">
      <alignment horizontal="center" vertical="center"/>
    </xf>
    <xf numFmtId="0" fontId="89" fillId="17" borderId="0" xfId="0" applyFont="1" applyFill="1" applyAlignment="1">
      <alignment horizontal="center" vertical="center"/>
    </xf>
    <xf numFmtId="4" fontId="89" fillId="17" borderId="0" xfId="0" applyNumberFormat="1" applyFont="1" applyFill="1" applyAlignment="1">
      <alignment horizontal="center" vertical="center"/>
    </xf>
    <xf numFmtId="0" fontId="31" fillId="0" borderId="0" xfId="45" applyFont="1" applyAlignment="1">
      <alignment horizontal="center"/>
    </xf>
    <xf numFmtId="0" fontId="0" fillId="0" borderId="0" xfId="0"/>
    <xf numFmtId="0" fontId="39" fillId="17" borderId="28" xfId="0" applyFont="1" applyFill="1" applyBorder="1" applyAlignment="1">
      <alignment horizontal="left" vertical="center"/>
    </xf>
    <xf numFmtId="0" fontId="39" fillId="17" borderId="18" xfId="0" applyFont="1" applyFill="1" applyBorder="1" applyAlignment="1">
      <alignment horizontal="left" vertical="center"/>
    </xf>
    <xf numFmtId="0" fontId="85" fillId="17" borderId="28" xfId="0" applyFont="1" applyFill="1" applyBorder="1" applyAlignment="1">
      <alignment horizontal="center" vertical="center"/>
    </xf>
    <xf numFmtId="0" fontId="85" fillId="17" borderId="18" xfId="0" applyFont="1" applyFill="1" applyBorder="1" applyAlignment="1">
      <alignment horizontal="center" vertical="center"/>
    </xf>
    <xf numFmtId="0" fontId="1" fillId="0" borderId="0" xfId="54" applyFont="1" applyFill="1" applyBorder="1" applyAlignment="1">
      <alignment horizontal="left" wrapText="1"/>
    </xf>
    <xf numFmtId="0" fontId="31" fillId="0" borderId="0" xfId="54" applyFont="1" applyFill="1" applyBorder="1" applyAlignment="1">
      <alignment horizontal="left"/>
    </xf>
    <xf numFmtId="0" fontId="97" fillId="19" borderId="0" xfId="0" applyFont="1" applyFill="1" applyBorder="1" applyAlignment="1">
      <alignment horizontal="center" vertical="center"/>
    </xf>
    <xf numFmtId="0" fontId="97" fillId="19" borderId="22" xfId="0" applyFont="1" applyFill="1" applyBorder="1" applyAlignment="1">
      <alignment horizontal="center" vertical="center"/>
    </xf>
    <xf numFmtId="185" fontId="97" fillId="19" borderId="0" xfId="0" applyNumberFormat="1" applyFont="1" applyFill="1" applyBorder="1" applyAlignment="1">
      <alignment horizontal="center" vertical="center"/>
    </xf>
    <xf numFmtId="185" fontId="97" fillId="19" borderId="22" xfId="0" applyNumberFormat="1" applyFont="1" applyFill="1" applyBorder="1" applyAlignment="1">
      <alignment horizontal="center" vertical="center"/>
    </xf>
    <xf numFmtId="0" fontId="97" fillId="19" borderId="0" xfId="0" applyFont="1" applyFill="1" applyBorder="1" applyAlignment="1">
      <alignment horizontal="center" vertical="center" wrapText="1"/>
    </xf>
    <xf numFmtId="0" fontId="97" fillId="19" borderId="22" xfId="0" applyFont="1" applyFill="1" applyBorder="1" applyAlignment="1">
      <alignment horizontal="center" vertical="center" wrapText="1"/>
    </xf>
    <xf numFmtId="185" fontId="38" fillId="19" borderId="0" xfId="0" applyNumberFormat="1" applyFont="1" applyFill="1" applyBorder="1" applyAlignment="1">
      <alignment horizontal="center" vertical="center"/>
    </xf>
    <xf numFmtId="185" fontId="38" fillId="19" borderId="22" xfId="0" applyNumberFormat="1" applyFont="1" applyFill="1" applyBorder="1" applyAlignment="1">
      <alignment horizontal="center" vertical="center"/>
    </xf>
    <xf numFmtId="0" fontId="82" fillId="19" borderId="22" xfId="0" applyFont="1" applyFill="1" applyBorder="1" applyAlignment="1">
      <alignment horizontal="center" vertical="center"/>
    </xf>
    <xf numFmtId="0" fontId="82" fillId="19" borderId="22" xfId="0" applyFont="1" applyFill="1" applyBorder="1" applyAlignment="1">
      <alignment horizontal="center" vertical="center" wrapText="1"/>
    </xf>
    <xf numFmtId="0" fontId="123" fillId="0" borderId="0" xfId="0" applyFont="1" applyAlignment="1">
      <alignment horizontal="left" vertical="center" wrapText="1"/>
    </xf>
    <xf numFmtId="0" fontId="122" fillId="0" borderId="0" xfId="0" applyFont="1" applyAlignment="1">
      <alignment horizontal="left" vertical="center" wrapText="1"/>
    </xf>
    <xf numFmtId="186" fontId="82" fillId="19" borderId="0" xfId="0" applyNumberFormat="1" applyFont="1" applyFill="1" applyBorder="1" applyAlignment="1">
      <alignment horizontal="center" vertical="center"/>
    </xf>
    <xf numFmtId="186" fontId="82" fillId="19" borderId="22" xfId="0" applyNumberFormat="1" applyFont="1" applyFill="1" applyBorder="1" applyAlignment="1">
      <alignment horizontal="center" vertical="center"/>
    </xf>
    <xf numFmtId="0" fontId="82" fillId="19" borderId="9" xfId="0" applyFont="1" applyFill="1" applyBorder="1" applyAlignment="1">
      <alignment horizontal="center" vertical="center"/>
    </xf>
    <xf numFmtId="185" fontId="82" fillId="19" borderId="24" xfId="0" applyNumberFormat="1" applyFont="1" applyFill="1" applyBorder="1" applyAlignment="1">
      <alignment horizontal="center"/>
    </xf>
    <xf numFmtId="185" fontId="82" fillId="19" borderId="25" xfId="0" applyNumberFormat="1" applyFont="1" applyFill="1" applyBorder="1" applyAlignment="1">
      <alignment horizontal="center"/>
    </xf>
    <xf numFmtId="0" fontId="82" fillId="19" borderId="24" xfId="0" applyFont="1" applyFill="1" applyBorder="1" applyAlignment="1">
      <alignment horizontal="center"/>
    </xf>
    <xf numFmtId="0" fontId="82" fillId="19" borderId="41" xfId="0" applyFont="1" applyFill="1" applyBorder="1" applyAlignment="1">
      <alignment horizontal="center"/>
    </xf>
    <xf numFmtId="185" fontId="82" fillId="19" borderId="0" xfId="0" applyNumberFormat="1" applyFont="1" applyFill="1" applyBorder="1" applyAlignment="1">
      <alignment horizontal="center"/>
    </xf>
    <xf numFmtId="0" fontId="2" fillId="0" borderId="0" xfId="49" applyFont="1" applyAlignment="1">
      <alignment horizontal="left" wrapText="1"/>
    </xf>
    <xf numFmtId="0" fontId="82" fillId="19" borderId="24" xfId="0" applyFont="1" applyFill="1" applyBorder="1" applyAlignment="1">
      <alignment horizontal="center" vertical="center"/>
    </xf>
    <xf numFmtId="0" fontId="1" fillId="0" borderId="0" xfId="0" applyFont="1" applyAlignment="1">
      <alignment horizontal="left" wrapText="1"/>
    </xf>
    <xf numFmtId="0" fontId="3" fillId="0" borderId="0" xfId="0" applyFont="1" applyAlignment="1">
      <alignment horizontal="left" wrapText="1"/>
    </xf>
    <xf numFmtId="0" fontId="118" fillId="19" borderId="34" xfId="0" applyFont="1" applyFill="1" applyBorder="1" applyAlignment="1">
      <alignment horizontal="center" vertical="center" wrapText="1"/>
    </xf>
    <xf numFmtId="0" fontId="118" fillId="19" borderId="18" xfId="0" applyFont="1" applyFill="1" applyBorder="1" applyAlignment="1">
      <alignment horizontal="center" vertical="center" wrapText="1"/>
    </xf>
    <xf numFmtId="0" fontId="130" fillId="26" borderId="34" xfId="0" applyFont="1" applyFill="1" applyBorder="1" applyAlignment="1">
      <alignment horizontal="center" vertical="center" wrapText="1"/>
    </xf>
    <xf numFmtId="0" fontId="130" fillId="26" borderId="37" xfId="0" applyFont="1" applyFill="1" applyBorder="1" applyAlignment="1">
      <alignment horizontal="center" vertical="center" wrapText="1"/>
    </xf>
    <xf numFmtId="170" fontId="33" fillId="0" borderId="0" xfId="0" applyNumberFormat="1" applyFont="1" applyBorder="1" applyAlignment="1">
      <alignment horizontal="left" vertical="center" wrapText="1"/>
    </xf>
    <xf numFmtId="0" fontId="130" fillId="26" borderId="34" xfId="0" applyFont="1" applyFill="1" applyBorder="1" applyAlignment="1">
      <alignment horizontal="left"/>
    </xf>
    <xf numFmtId="0" fontId="130" fillId="26" borderId="37" xfId="0" applyFont="1" applyFill="1" applyBorder="1" applyAlignment="1">
      <alignment horizontal="left"/>
    </xf>
    <xf numFmtId="0" fontId="51" fillId="0" borderId="0" xfId="0" applyFont="1" applyAlignment="1">
      <alignment horizontal="left" vertical="top" wrapText="1"/>
    </xf>
    <xf numFmtId="0" fontId="118" fillId="19" borderId="37" xfId="0" applyFont="1" applyFill="1" applyBorder="1" applyAlignment="1">
      <alignment horizontal="center" vertical="center" wrapText="1"/>
    </xf>
    <xf numFmtId="0" fontId="118" fillId="19" borderId="34" xfId="0" applyFont="1" applyFill="1" applyBorder="1" applyAlignment="1">
      <alignment horizontal="left"/>
    </xf>
    <xf numFmtId="0" fontId="118" fillId="19" borderId="37" xfId="0" applyFont="1" applyFill="1" applyBorder="1" applyAlignment="1">
      <alignment horizontal="left"/>
    </xf>
    <xf numFmtId="0" fontId="127" fillId="0" borderId="0" xfId="0" applyFont="1" applyAlignment="1">
      <alignment horizontal="left" wrapText="1"/>
    </xf>
    <xf numFmtId="0" fontId="127" fillId="0" borderId="0" xfId="0" applyFont="1" applyAlignment="1">
      <alignment vertical="top" wrapText="1"/>
    </xf>
    <xf numFmtId="0" fontId="127" fillId="0" borderId="0" xfId="0" applyFont="1" applyAlignment="1">
      <alignment horizontal="left" vertical="top" wrapText="1"/>
    </xf>
    <xf numFmtId="0" fontId="130" fillId="26" borderId="52" xfId="0" applyFont="1" applyFill="1" applyBorder="1" applyAlignment="1">
      <alignment horizontal="center" vertical="center" wrapText="1"/>
    </xf>
    <xf numFmtId="0" fontId="130" fillId="26" borderId="53" xfId="0" applyFont="1" applyFill="1" applyBorder="1" applyAlignment="1">
      <alignment horizontal="center" vertical="center" wrapText="1"/>
    </xf>
    <xf numFmtId="170" fontId="114" fillId="0" borderId="0" xfId="0" applyNumberFormat="1" applyFont="1" applyBorder="1" applyAlignment="1">
      <alignment horizontal="left" vertical="center" wrapText="1"/>
    </xf>
    <xf numFmtId="0" fontId="51" fillId="0" borderId="0" xfId="0" applyFont="1" applyBorder="1" applyAlignment="1">
      <alignment horizontal="left" wrapText="1"/>
    </xf>
    <xf numFmtId="0" fontId="52" fillId="0" borderId="0" xfId="0" applyFont="1" applyAlignment="1">
      <alignment horizontal="left" vertical="center" wrapText="1"/>
    </xf>
    <xf numFmtId="185" fontId="82" fillId="19" borderId="0" xfId="0" applyNumberFormat="1" applyFont="1" applyFill="1" applyAlignment="1">
      <alignment horizontal="center" vertical="center"/>
    </xf>
    <xf numFmtId="0" fontId="33" fillId="0" borderId="0" xfId="49" applyFont="1" applyBorder="1" applyAlignment="1">
      <alignment horizontal="left" wrapText="1"/>
    </xf>
    <xf numFmtId="0" fontId="52" fillId="0" borderId="0" xfId="72" applyFont="1" applyAlignment="1">
      <alignment horizontal="left"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externalLink" Target="externalLinks/externalLink1.xml"/>
  <Relationship Id="rId33" Type="http://schemas.openxmlformats.org/officeDocument/2006/relationships/externalLink" Target="externalLinks/externalLink2.xml"/>
  <Relationship Id="rId34" Type="http://schemas.openxmlformats.org/officeDocument/2006/relationships/externalLink" Target="externalLinks/externalLink3.xml"/>
  <Relationship Id="rId35" Type="http://schemas.openxmlformats.org/officeDocument/2006/relationships/theme" Target="theme/theme1.xml"/>
  <Relationship Id="rId36" Type="http://schemas.openxmlformats.org/officeDocument/2006/relationships/styles" Target="styles.xml"/>
  <Relationship Id="rId37"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9"/>
  <sheetViews>
    <sheetView showGridLines="0" tabSelected="1" topLeftCell="A6" zoomScaleNormal="100" zoomScaleSheetLayoutView="100" workbookViewId="0">
      <selection activeCell="I13" sqref="I13"/>
    </sheetView>
  </sheetViews>
  <sheetFormatPr baseColWidth="10" defaultRowHeight="12.5" x14ac:dyDescent="0.25"/>
  <cols>
    <col min="1" max="1" customWidth="true" width="7.1796875" collapsed="true"/>
    <col min="2" max="2" bestFit="true" customWidth="true" width="26.0" collapsed="true"/>
    <col min="4" max="4" bestFit="true" customWidth="true" width="28.453125" collapsed="true"/>
    <col min="257" max="257" bestFit="true" customWidth="true" width="26.0" collapsed="true"/>
    <col min="260" max="260" bestFit="true" customWidth="true" width="28.453125" collapsed="true"/>
    <col min="513" max="513" bestFit="true" customWidth="true" width="26.0" collapsed="true"/>
    <col min="516" max="516" bestFit="true" customWidth="true" width="28.453125" collapsed="true"/>
    <col min="769" max="769" bestFit="true" customWidth="true" width="26.0" collapsed="true"/>
    <col min="772" max="772" bestFit="true" customWidth="true" width="28.453125" collapsed="true"/>
    <col min="1025" max="1025" bestFit="true" customWidth="true" width="26.0" collapsed="true"/>
    <col min="1028" max="1028" bestFit="true" customWidth="true" width="28.453125" collapsed="true"/>
    <col min="1281" max="1281" bestFit="true" customWidth="true" width="26.0" collapsed="true"/>
    <col min="1284" max="1284" bestFit="true" customWidth="true" width="28.453125" collapsed="true"/>
    <col min="1537" max="1537" bestFit="true" customWidth="true" width="26.0" collapsed="true"/>
    <col min="1540" max="1540" bestFit="true" customWidth="true" width="28.453125" collapsed="true"/>
    <col min="1793" max="1793" bestFit="true" customWidth="true" width="26.0" collapsed="true"/>
    <col min="1796" max="1796" bestFit="true" customWidth="true" width="28.453125" collapsed="true"/>
    <col min="2049" max="2049" bestFit="true" customWidth="true" width="26.0" collapsed="true"/>
    <col min="2052" max="2052" bestFit="true" customWidth="true" width="28.453125" collapsed="true"/>
    <col min="2305" max="2305" bestFit="true" customWidth="true" width="26.0" collapsed="true"/>
    <col min="2308" max="2308" bestFit="true" customWidth="true" width="28.453125" collapsed="true"/>
    <col min="2561" max="2561" bestFit="true" customWidth="true" width="26.0" collapsed="true"/>
    <col min="2564" max="2564" bestFit="true" customWidth="true" width="28.453125" collapsed="true"/>
    <col min="2817" max="2817" bestFit="true" customWidth="true" width="26.0" collapsed="true"/>
    <col min="2820" max="2820" bestFit="true" customWidth="true" width="28.453125" collapsed="true"/>
    <col min="3073" max="3073" bestFit="true" customWidth="true" width="26.0" collapsed="true"/>
    <col min="3076" max="3076" bestFit="true" customWidth="true" width="28.453125" collapsed="true"/>
    <col min="3329" max="3329" bestFit="true" customWidth="true" width="26.0" collapsed="true"/>
    <col min="3332" max="3332" bestFit="true" customWidth="true" width="28.453125" collapsed="true"/>
    <col min="3585" max="3585" bestFit="true" customWidth="true" width="26.0" collapsed="true"/>
    <col min="3588" max="3588" bestFit="true" customWidth="true" width="28.453125" collapsed="true"/>
    <col min="3841" max="3841" bestFit="true" customWidth="true" width="26.0" collapsed="true"/>
    <col min="3844" max="3844" bestFit="true" customWidth="true" width="28.453125" collapsed="true"/>
    <col min="4097" max="4097" bestFit="true" customWidth="true" width="26.0" collapsed="true"/>
    <col min="4100" max="4100" bestFit="true" customWidth="true" width="28.453125" collapsed="true"/>
    <col min="4353" max="4353" bestFit="true" customWidth="true" width="26.0" collapsed="true"/>
    <col min="4356" max="4356" bestFit="true" customWidth="true" width="28.453125" collapsed="true"/>
    <col min="4609" max="4609" bestFit="true" customWidth="true" width="26.0" collapsed="true"/>
    <col min="4612" max="4612" bestFit="true" customWidth="true" width="28.453125" collapsed="true"/>
    <col min="4865" max="4865" bestFit="true" customWidth="true" width="26.0" collapsed="true"/>
    <col min="4868" max="4868" bestFit="true" customWidth="true" width="28.453125" collapsed="true"/>
    <col min="5121" max="5121" bestFit="true" customWidth="true" width="26.0" collapsed="true"/>
    <col min="5124" max="5124" bestFit="true" customWidth="true" width="28.453125" collapsed="true"/>
    <col min="5377" max="5377" bestFit="true" customWidth="true" width="26.0" collapsed="true"/>
    <col min="5380" max="5380" bestFit="true" customWidth="true" width="28.453125" collapsed="true"/>
    <col min="5633" max="5633" bestFit="true" customWidth="true" width="26.0" collapsed="true"/>
    <col min="5636" max="5636" bestFit="true" customWidth="true" width="28.453125" collapsed="true"/>
    <col min="5889" max="5889" bestFit="true" customWidth="true" width="26.0" collapsed="true"/>
    <col min="5892" max="5892" bestFit="true" customWidth="true" width="28.453125" collapsed="true"/>
    <col min="6145" max="6145" bestFit="true" customWidth="true" width="26.0" collapsed="true"/>
    <col min="6148" max="6148" bestFit="true" customWidth="true" width="28.453125" collapsed="true"/>
    <col min="6401" max="6401" bestFit="true" customWidth="true" width="26.0" collapsed="true"/>
    <col min="6404" max="6404" bestFit="true" customWidth="true" width="28.453125" collapsed="true"/>
    <col min="6657" max="6657" bestFit="true" customWidth="true" width="26.0" collapsed="true"/>
    <col min="6660" max="6660" bestFit="true" customWidth="true" width="28.453125" collapsed="true"/>
    <col min="6913" max="6913" bestFit="true" customWidth="true" width="26.0" collapsed="true"/>
    <col min="6916" max="6916" bestFit="true" customWidth="true" width="28.453125" collapsed="true"/>
    <col min="7169" max="7169" bestFit="true" customWidth="true" width="26.0" collapsed="true"/>
    <col min="7172" max="7172" bestFit="true" customWidth="true" width="28.453125" collapsed="true"/>
    <col min="7425" max="7425" bestFit="true" customWidth="true" width="26.0" collapsed="true"/>
    <col min="7428" max="7428" bestFit="true" customWidth="true" width="28.453125" collapsed="true"/>
    <col min="7681" max="7681" bestFit="true" customWidth="true" width="26.0" collapsed="true"/>
    <col min="7684" max="7684" bestFit="true" customWidth="true" width="28.453125" collapsed="true"/>
    <col min="7937" max="7937" bestFit="true" customWidth="true" width="26.0" collapsed="true"/>
    <col min="7940" max="7940" bestFit="true" customWidth="true" width="28.453125" collapsed="true"/>
    <col min="8193" max="8193" bestFit="true" customWidth="true" width="26.0" collapsed="true"/>
    <col min="8196" max="8196" bestFit="true" customWidth="true" width="28.453125" collapsed="true"/>
    <col min="8449" max="8449" bestFit="true" customWidth="true" width="26.0" collapsed="true"/>
    <col min="8452" max="8452" bestFit="true" customWidth="true" width="28.453125" collapsed="true"/>
    <col min="8705" max="8705" bestFit="true" customWidth="true" width="26.0" collapsed="true"/>
    <col min="8708" max="8708" bestFit="true" customWidth="true" width="28.453125" collapsed="true"/>
    <col min="8961" max="8961" bestFit="true" customWidth="true" width="26.0" collapsed="true"/>
    <col min="8964" max="8964" bestFit="true" customWidth="true" width="28.453125" collapsed="true"/>
    <col min="9217" max="9217" bestFit="true" customWidth="true" width="26.0" collapsed="true"/>
    <col min="9220" max="9220" bestFit="true" customWidth="true" width="28.453125" collapsed="true"/>
    <col min="9473" max="9473" bestFit="true" customWidth="true" width="26.0" collapsed="true"/>
    <col min="9476" max="9476" bestFit="true" customWidth="true" width="28.453125" collapsed="true"/>
    <col min="9729" max="9729" bestFit="true" customWidth="true" width="26.0" collapsed="true"/>
    <col min="9732" max="9732" bestFit="true" customWidth="true" width="28.453125" collapsed="true"/>
    <col min="9985" max="9985" bestFit="true" customWidth="true" width="26.0" collapsed="true"/>
    <col min="9988" max="9988" bestFit="true" customWidth="true" width="28.453125" collapsed="true"/>
    <col min="10241" max="10241" bestFit="true" customWidth="true" width="26.0" collapsed="true"/>
    <col min="10244" max="10244" bestFit="true" customWidth="true" width="28.453125" collapsed="true"/>
    <col min="10497" max="10497" bestFit="true" customWidth="true" width="26.0" collapsed="true"/>
    <col min="10500" max="10500" bestFit="true" customWidth="true" width="28.453125" collapsed="true"/>
    <col min="10753" max="10753" bestFit="true" customWidth="true" width="26.0" collapsed="true"/>
    <col min="10756" max="10756" bestFit="true" customWidth="true" width="28.453125" collapsed="true"/>
    <col min="11009" max="11009" bestFit="true" customWidth="true" width="26.0" collapsed="true"/>
    <col min="11012" max="11012" bestFit="true" customWidth="true" width="28.453125" collapsed="true"/>
    <col min="11265" max="11265" bestFit="true" customWidth="true" width="26.0" collapsed="true"/>
    <col min="11268" max="11268" bestFit="true" customWidth="true" width="28.453125" collapsed="true"/>
    <col min="11521" max="11521" bestFit="true" customWidth="true" width="26.0" collapsed="true"/>
    <col min="11524" max="11524" bestFit="true" customWidth="true" width="28.453125" collapsed="true"/>
    <col min="11777" max="11777" bestFit="true" customWidth="true" width="26.0" collapsed="true"/>
    <col min="11780" max="11780" bestFit="true" customWidth="true" width="28.453125" collapsed="true"/>
    <col min="12033" max="12033" bestFit="true" customWidth="true" width="26.0" collapsed="true"/>
    <col min="12036" max="12036" bestFit="true" customWidth="true" width="28.453125" collapsed="true"/>
    <col min="12289" max="12289" bestFit="true" customWidth="true" width="26.0" collapsed="true"/>
    <col min="12292" max="12292" bestFit="true" customWidth="true" width="28.453125" collapsed="true"/>
    <col min="12545" max="12545" bestFit="true" customWidth="true" width="26.0" collapsed="true"/>
    <col min="12548" max="12548" bestFit="true" customWidth="true" width="28.453125" collapsed="true"/>
    <col min="12801" max="12801" bestFit="true" customWidth="true" width="26.0" collapsed="true"/>
    <col min="12804" max="12804" bestFit="true" customWidth="true" width="28.453125" collapsed="true"/>
    <col min="13057" max="13057" bestFit="true" customWidth="true" width="26.0" collapsed="true"/>
    <col min="13060" max="13060" bestFit="true" customWidth="true" width="28.453125" collapsed="true"/>
    <col min="13313" max="13313" bestFit="true" customWidth="true" width="26.0" collapsed="true"/>
    <col min="13316" max="13316" bestFit="true" customWidth="true" width="28.453125" collapsed="true"/>
    <col min="13569" max="13569" bestFit="true" customWidth="true" width="26.0" collapsed="true"/>
    <col min="13572" max="13572" bestFit="true" customWidth="true" width="28.453125" collapsed="true"/>
    <col min="13825" max="13825" bestFit="true" customWidth="true" width="26.0" collapsed="true"/>
    <col min="13828" max="13828" bestFit="true" customWidth="true" width="28.453125" collapsed="true"/>
    <col min="14081" max="14081" bestFit="true" customWidth="true" width="26.0" collapsed="true"/>
    <col min="14084" max="14084" bestFit="true" customWidth="true" width="28.453125" collapsed="true"/>
    <col min="14337" max="14337" bestFit="true" customWidth="true" width="26.0" collapsed="true"/>
    <col min="14340" max="14340" bestFit="true" customWidth="true" width="28.453125" collapsed="true"/>
    <col min="14593" max="14593" bestFit="true" customWidth="true" width="26.0" collapsed="true"/>
    <col min="14596" max="14596" bestFit="true" customWidth="true" width="28.453125" collapsed="true"/>
    <col min="14849" max="14849" bestFit="true" customWidth="true" width="26.0" collapsed="true"/>
    <col min="14852" max="14852" bestFit="true" customWidth="true" width="28.453125" collapsed="true"/>
    <col min="15105" max="15105" bestFit="true" customWidth="true" width="26.0" collapsed="true"/>
    <col min="15108" max="15108" bestFit="true" customWidth="true" width="28.453125" collapsed="true"/>
    <col min="15361" max="15361" bestFit="true" customWidth="true" width="26.0" collapsed="true"/>
    <col min="15364" max="15364" bestFit="true" customWidth="true" width="28.453125" collapsed="true"/>
    <col min="15617" max="15617" bestFit="true" customWidth="true" width="26.0" collapsed="true"/>
    <col min="15620" max="15620" bestFit="true" customWidth="true" width="28.453125" collapsed="true"/>
    <col min="15873" max="15873" bestFit="true" customWidth="true" width="26.0" collapsed="true"/>
    <col min="15876" max="15876" bestFit="true" customWidth="true" width="28.453125" collapsed="true"/>
    <col min="16129" max="16129" bestFit="true" customWidth="true" width="26.0" collapsed="true"/>
    <col min="16132" max="16132" bestFit="true" customWidth="true" width="28.453125" collapsed="true"/>
  </cols>
  <sheetData>
    <row r="2" spans="1:4" ht="15.5" x14ac:dyDescent="0.35">
      <c r="B2" s="83" t="s">
        <v>359</v>
      </c>
    </row>
    <row r="5" spans="1:4" ht="13" x14ac:dyDescent="0.3">
      <c r="B5" s="76" t="s">
        <v>112</v>
      </c>
    </row>
    <row r="7" spans="1:4" x14ac:dyDescent="0.25">
      <c r="A7" s="77">
        <v>1</v>
      </c>
      <c r="B7" s="78" t="s">
        <v>113</v>
      </c>
    </row>
    <row r="8" spans="1:4" x14ac:dyDescent="0.25">
      <c r="A8" s="77">
        <v>2</v>
      </c>
      <c r="B8" s="78" t="s">
        <v>114</v>
      </c>
    </row>
    <row r="9" spans="1:4" x14ac:dyDescent="0.25">
      <c r="A9" s="77">
        <v>3</v>
      </c>
      <c r="B9" s="78" t="s">
        <v>115</v>
      </c>
    </row>
    <row r="10" spans="1:4" x14ac:dyDescent="0.25">
      <c r="A10" s="77">
        <v>4</v>
      </c>
      <c r="B10" s="78" t="s">
        <v>116</v>
      </c>
    </row>
    <row r="11" spans="1:4" x14ac:dyDescent="0.25">
      <c r="A11" s="77">
        <v>5</v>
      </c>
      <c r="B11" s="78" t="s">
        <v>42</v>
      </c>
    </row>
    <row r="12" spans="1:4" x14ac:dyDescent="0.25">
      <c r="A12" s="77">
        <v>6</v>
      </c>
      <c r="B12" s="78" t="s">
        <v>117</v>
      </c>
      <c r="D12" s="79" t="s">
        <v>107</v>
      </c>
    </row>
    <row r="13" spans="1:4" x14ac:dyDescent="0.25">
      <c r="A13" s="77">
        <v>7</v>
      </c>
      <c r="B13" s="78" t="s">
        <v>341</v>
      </c>
      <c r="D13" s="80" t="s">
        <v>108</v>
      </c>
    </row>
    <row r="14" spans="1:4" x14ac:dyDescent="0.25">
      <c r="A14" s="77">
        <v>8</v>
      </c>
      <c r="B14" s="78" t="s">
        <v>183</v>
      </c>
      <c r="D14" s="81" t="s">
        <v>109</v>
      </c>
    </row>
    <row r="15" spans="1:4" x14ac:dyDescent="0.25">
      <c r="A15" s="77">
        <v>9</v>
      </c>
      <c r="B15" s="78" t="s">
        <v>118</v>
      </c>
    </row>
    <row r="16" spans="1:4" x14ac:dyDescent="0.25">
      <c r="A16" s="77">
        <v>10</v>
      </c>
      <c r="B16" s="78" t="s">
        <v>119</v>
      </c>
    </row>
    <row r="17" spans="1:2" x14ac:dyDescent="0.25">
      <c r="A17" s="77">
        <v>11</v>
      </c>
      <c r="B17" s="78" t="s">
        <v>52</v>
      </c>
    </row>
    <row r="18" spans="1:2" x14ac:dyDescent="0.25">
      <c r="A18" s="77">
        <v>12</v>
      </c>
      <c r="B18" s="78" t="s">
        <v>199</v>
      </c>
    </row>
    <row r="19" spans="1:2" x14ac:dyDescent="0.25">
      <c r="A19" s="77">
        <v>13</v>
      </c>
      <c r="B19" s="78" t="s">
        <v>99</v>
      </c>
    </row>
    <row r="20" spans="1:2" x14ac:dyDescent="0.25">
      <c r="A20" s="77">
        <v>14</v>
      </c>
      <c r="B20" s="78" t="s">
        <v>120</v>
      </c>
    </row>
    <row r="21" spans="1:2" x14ac:dyDescent="0.25">
      <c r="A21" s="77">
        <v>15</v>
      </c>
      <c r="B21" s="78" t="s">
        <v>121</v>
      </c>
    </row>
    <row r="22" spans="1:2" x14ac:dyDescent="0.25">
      <c r="A22" s="77">
        <v>16</v>
      </c>
      <c r="B22" s="78" t="s">
        <v>122</v>
      </c>
    </row>
    <row r="23" spans="1:2" x14ac:dyDescent="0.25">
      <c r="A23" s="77">
        <v>17</v>
      </c>
      <c r="B23" s="78" t="s">
        <v>339</v>
      </c>
    </row>
    <row r="24" spans="1:2" x14ac:dyDescent="0.25">
      <c r="A24" s="77">
        <v>18</v>
      </c>
      <c r="B24" s="78" t="s">
        <v>125</v>
      </c>
    </row>
    <row r="25" spans="1:2" x14ac:dyDescent="0.25">
      <c r="A25" s="77">
        <v>19</v>
      </c>
      <c r="B25" s="78" t="s">
        <v>126</v>
      </c>
    </row>
    <row r="26" spans="1:2" x14ac:dyDescent="0.25">
      <c r="A26" s="77">
        <v>20</v>
      </c>
      <c r="B26" s="78" t="s">
        <v>127</v>
      </c>
    </row>
    <row r="27" spans="1:2" x14ac:dyDescent="0.25">
      <c r="A27" s="77">
        <v>21</v>
      </c>
      <c r="B27" s="78" t="s">
        <v>299</v>
      </c>
    </row>
    <row r="28" spans="1:2" x14ac:dyDescent="0.25">
      <c r="A28" s="77">
        <v>22</v>
      </c>
      <c r="B28" s="78" t="s">
        <v>288</v>
      </c>
    </row>
    <row r="29" spans="1:2" x14ac:dyDescent="0.25">
      <c r="A29" s="77">
        <v>23</v>
      </c>
      <c r="B29" s="78" t="s">
        <v>300</v>
      </c>
    </row>
    <row r="30" spans="1:2" x14ac:dyDescent="0.25">
      <c r="A30" s="77">
        <v>24</v>
      </c>
      <c r="B30" s="78" t="s">
        <v>194</v>
      </c>
    </row>
    <row r="31" spans="1:2" x14ac:dyDescent="0.25">
      <c r="A31" s="77">
        <v>25</v>
      </c>
      <c r="B31" s="78" t="s">
        <v>354</v>
      </c>
    </row>
    <row r="32" spans="1:2" x14ac:dyDescent="0.25">
      <c r="A32" s="77">
        <v>26</v>
      </c>
      <c r="B32" s="78" t="s">
        <v>179</v>
      </c>
    </row>
    <row r="33" spans="1:2" x14ac:dyDescent="0.25">
      <c r="A33" s="77">
        <v>27</v>
      </c>
      <c r="B33" s="78" t="s">
        <v>124</v>
      </c>
    </row>
    <row r="34" spans="1:2" x14ac:dyDescent="0.25">
      <c r="A34" s="77">
        <v>28</v>
      </c>
      <c r="B34" s="78" t="s">
        <v>123</v>
      </c>
    </row>
    <row r="37" spans="1:2" x14ac:dyDescent="0.25">
      <c r="A37" s="77"/>
    </row>
    <row r="38" spans="1:2" ht="13" x14ac:dyDescent="0.3">
      <c r="B38" s="82" t="s">
        <v>111</v>
      </c>
    </row>
    <row r="39" spans="1:2" ht="13" x14ac:dyDescent="0.3">
      <c r="B39" s="82" t="s">
        <v>110</v>
      </c>
    </row>
  </sheetData>
  <hyperlinks>
    <hyperlink ref="B7" location="'Main Figures'!A1" display="Main Figures"/>
    <hyperlink ref="B39" location="Disclaimer!A1" display="Disclaimer"/>
    <hyperlink ref="D13" r:id="rId5"/>
    <hyperlink ref="B38"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4" location="'RE Developers'!A1" display="RE Developers"/>
    <hyperlink ref="B33" location="'Financing home purchasing'!A1" display="Financing home purchasing"/>
    <hyperlink ref="B24" location="'Foreclosed assets'!A1" display="Foreclosed assets"/>
    <hyperlink ref="B25" location="Solvency!A1" display="Solvency"/>
    <hyperlink ref="B27" location="'Banking &amp; insur'!Área_de_impresión" display="Banking &amp; insurance segment"/>
    <hyperlink ref="B32" location="BPI!A1" display="BPI"/>
    <hyperlink ref="B14" location="'Income insurance'!A1" display="Income from insurance"/>
    <hyperlink ref="B18" location="'G_L disposal of assets'!A1" display="Gains/(losses) disposal assets"/>
    <hyperlink ref="B28" location="Insurance!Insurance" display="Insurance activity"/>
    <hyperlink ref="B29" location="'N-core RE'!NoncoreRE" display="Non-core RE"/>
    <hyperlink ref="B30" location="'Equity inv.'!Equityinv" display="Equity investments"/>
    <hyperlink ref="B13" location="'Gains and Losses fin. A&amp;L'!Área_de_impresión" display="Gains and losses fin."/>
    <hyperlink ref="B23" location="IFRS9" display="IFRS9 Stages"/>
    <hyperlink ref="B17" location="'Impairment losses'!A1" display="Impairment losses"/>
    <hyperlink ref="B26" location="'Segment P&amp;L'!A1" display="'Segment P&amp;L'!A1"/>
    <hyperlink ref="B31" location="BFA!A1" display="BFA"/>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election activeCell="G21" sqref="G21"/>
    </sheetView>
  </sheetViews>
  <sheetFormatPr baseColWidth="10" defaultColWidth="11.453125" defaultRowHeight="14.5" x14ac:dyDescent="0.35"/>
  <cols>
    <col min="1" max="1" customWidth="true" style="19" width="10.0" collapsed="true"/>
    <col min="2" max="2" customWidth="true" style="19" width="56.26953125" collapsed="true"/>
    <col min="3" max="10" customWidth="true" style="19" width="10.1796875" collapsed="true"/>
    <col min="11" max="13" style="19" width="11.453125" collapsed="true"/>
    <col min="14" max="14" customWidth="true" style="19" width="1.453125" collapsed="true"/>
    <col min="15" max="18" style="19" width="11.453125" collapsed="true"/>
    <col min="19" max="19" customWidth="true" style="19" width="1.1796875" collapsed="true"/>
    <col min="20" max="23" style="19" width="11.453125" collapsed="true"/>
    <col min="24" max="24" customWidth="true" style="19" width="2.1796875" collapsed="true"/>
    <col min="25" max="28" style="19" width="11.453125" collapsed="true"/>
    <col min="29" max="29" customWidth="true" style="19" width="1.453125" collapsed="true"/>
    <col min="30" max="33" style="19" width="11.453125" collapsed="true"/>
    <col min="34" max="34" customWidth="true" style="19" width="1.0" collapsed="true"/>
    <col min="35" max="38" style="19" width="11.453125" collapsed="true"/>
    <col min="39" max="39" customWidth="true" style="19" width="1.453125" collapsed="true"/>
    <col min="40" max="43" style="19" width="11.453125" collapsed="true"/>
    <col min="44" max="44" customWidth="true" style="19" width="1.1796875" collapsed="true"/>
    <col min="45" max="16384" style="19" width="11.453125" collapsed="true"/>
  </cols>
  <sheetData>
    <row r="1" spans="1:10" x14ac:dyDescent="0.35">
      <c r="A1" s="597"/>
      <c r="G1" s="848"/>
      <c r="H1" s="857"/>
    </row>
    <row r="2" spans="1:10" ht="23.5" x14ac:dyDescent="0.55000000000000004">
      <c r="B2" s="17" t="s">
        <v>200</v>
      </c>
      <c r="C2" s="29"/>
    </row>
    <row r="4" spans="1:10" s="18" customFormat="1" ht="14.5" customHeight="1" x14ac:dyDescent="0.35">
      <c r="F4" s="19"/>
      <c r="G4" s="19"/>
    </row>
    <row r="5" spans="1:10" s="18" customFormat="1" ht="3" customHeight="1" x14ac:dyDescent="0.4">
      <c r="B5" s="200"/>
      <c r="C5" s="200"/>
      <c r="D5" s="200"/>
      <c r="E5" s="200"/>
      <c r="F5" s="200"/>
      <c r="G5" s="200"/>
      <c r="H5" s="200"/>
      <c r="I5" s="200"/>
      <c r="J5" s="200"/>
    </row>
    <row r="6" spans="1:10" s="18" customFormat="1" ht="14.5" customHeight="1" x14ac:dyDescent="0.35">
      <c r="B6" s="291"/>
      <c r="C6" s="887">
        <v>2018</v>
      </c>
      <c r="D6" s="887">
        <v>2017</v>
      </c>
      <c r="E6" s="889" t="s">
        <v>312</v>
      </c>
      <c r="F6" s="889" t="s">
        <v>361</v>
      </c>
      <c r="G6" s="889" t="s">
        <v>343</v>
      </c>
      <c r="H6" s="889" t="s">
        <v>305</v>
      </c>
      <c r="I6" s="889" t="s">
        <v>239</v>
      </c>
      <c r="J6" s="889" t="s">
        <v>221</v>
      </c>
    </row>
    <row r="7" spans="1:10" s="18" customFormat="1" ht="25.5" customHeight="1" thickBot="1" x14ac:dyDescent="0.4">
      <c r="B7" s="96" t="s">
        <v>3</v>
      </c>
      <c r="C7" s="888"/>
      <c r="D7" s="888"/>
      <c r="E7" s="890"/>
      <c r="F7" s="890"/>
      <c r="G7" s="890"/>
      <c r="H7" s="890"/>
      <c r="I7" s="890"/>
      <c r="J7" s="890"/>
    </row>
    <row r="8" spans="1:10" s="18" customFormat="1" ht="31.5" customHeight="1" thickBot="1" x14ac:dyDescent="0.4">
      <c r="B8" s="259" t="s">
        <v>241</v>
      </c>
      <c r="C8" s="292">
        <v>551</v>
      </c>
      <c r="D8" s="293">
        <v>472</v>
      </c>
      <c r="E8" s="598">
        <v>16.7</v>
      </c>
      <c r="F8" s="292">
        <v>132</v>
      </c>
      <c r="G8" s="775">
        <v>137</v>
      </c>
      <c r="H8" s="293">
        <v>144</v>
      </c>
      <c r="I8" s="293">
        <v>138</v>
      </c>
      <c r="J8" s="293">
        <v>118</v>
      </c>
    </row>
    <row r="9" spans="1:10" s="203" customFormat="1" ht="3" customHeight="1" thickTop="1" x14ac:dyDescent="0.4">
      <c r="B9" s="200"/>
      <c r="C9" s="200"/>
      <c r="D9" s="200"/>
      <c r="E9" s="200"/>
      <c r="F9" s="200"/>
      <c r="G9" s="200"/>
      <c r="H9" s="294"/>
      <c r="I9" s="294"/>
      <c r="J9" s="294"/>
    </row>
    <row r="10" spans="1:10" s="18" customFormat="1" ht="14.5" customHeight="1" x14ac:dyDescent="0.35">
      <c r="F10" s="19"/>
      <c r="G10" s="19"/>
    </row>
    <row r="11" spans="1:10" x14ac:dyDescent="0.35">
      <c r="B11" s="900"/>
      <c r="C11" s="901"/>
      <c r="D11" s="901"/>
      <c r="E11" s="901"/>
      <c r="F11" s="901"/>
      <c r="G11" s="901"/>
      <c r="H11" s="901"/>
      <c r="I11" s="901"/>
      <c r="J11" s="901"/>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50" workbookViewId="0">
      <selection activeCell="F8" sqref="F8"/>
    </sheetView>
  </sheetViews>
  <sheetFormatPr baseColWidth="10" defaultColWidth="11.453125" defaultRowHeight="14.5" x14ac:dyDescent="0.35"/>
  <cols>
    <col min="1" max="1" customWidth="true" style="1" width="9.0" collapsed="true"/>
    <col min="2" max="2" bestFit="true" customWidth="true" style="1" width="55.26953125" collapsed="true"/>
    <col min="3" max="10" customWidth="true" style="1" width="9.26953125" collapsed="true"/>
    <col min="11" max="11" style="1" width="11.453125" collapsed="true"/>
    <col min="12" max="12" customWidth="true" style="1" width="10.54296875" collapsed="true"/>
    <col min="13" max="13" customWidth="true" style="1" width="9.0" collapsed="true"/>
    <col min="14" max="16" style="1" width="11.453125" collapsed="true"/>
    <col min="17" max="17" customWidth="true" style="1" width="1.453125" collapsed="true"/>
    <col min="18" max="21" style="1" width="11.453125" collapsed="true"/>
    <col min="22" max="22" customWidth="true" style="1" width="1.453125" collapsed="true"/>
    <col min="23" max="26" style="1" width="11.453125" collapsed="true"/>
    <col min="27" max="27" customWidth="true" style="1" width="1.1796875" collapsed="true"/>
    <col min="28" max="31" style="1" width="11.453125" collapsed="true"/>
    <col min="32" max="32" customWidth="true" style="1" width="2.1796875" collapsed="true"/>
    <col min="33" max="36" style="1" width="11.453125" collapsed="true"/>
    <col min="37" max="37" customWidth="true" style="1" width="1.453125" collapsed="true"/>
    <col min="38" max="41" style="1" width="11.453125" collapsed="true"/>
    <col min="42" max="42" customWidth="true" style="1" width="1.0" collapsed="true"/>
    <col min="43" max="46" style="1" width="11.453125" collapsed="true"/>
    <col min="47" max="47" customWidth="true" style="1" width="1.453125" collapsed="true"/>
    <col min="48" max="51" style="1" width="11.453125" collapsed="true"/>
    <col min="52" max="52" customWidth="true" style="1" width="1.1796875" collapsed="true"/>
    <col min="53" max="16384" style="1" width="11.453125" collapsed="true"/>
  </cols>
  <sheetData>
    <row r="1" spans="1:10" x14ac:dyDescent="0.35">
      <c r="A1" s="594"/>
      <c r="G1" s="24"/>
    </row>
    <row r="2" spans="1:10" ht="23.5" x14ac:dyDescent="0.55000000000000004">
      <c r="B2" s="17" t="s">
        <v>46</v>
      </c>
    </row>
    <row r="3" spans="1:10" x14ac:dyDescent="0.35">
      <c r="F3" s="15"/>
      <c r="G3" s="15"/>
      <c r="H3" s="15"/>
    </row>
    <row r="4" spans="1:10" ht="3" customHeight="1" x14ac:dyDescent="0.4">
      <c r="B4" s="200"/>
      <c r="C4" s="200"/>
      <c r="D4" s="200"/>
      <c r="E4" s="200"/>
      <c r="F4" s="200"/>
      <c r="G4" s="200"/>
      <c r="H4" s="200"/>
      <c r="I4" s="200"/>
      <c r="J4" s="200"/>
    </row>
    <row r="5" spans="1:10" ht="15" customHeight="1" x14ac:dyDescent="0.35">
      <c r="B5" s="291"/>
      <c r="C5" s="887">
        <v>2018</v>
      </c>
      <c r="D5" s="887">
        <v>2017</v>
      </c>
      <c r="E5" s="889" t="s">
        <v>312</v>
      </c>
      <c r="F5" s="887" t="s">
        <v>361</v>
      </c>
      <c r="G5" s="887" t="s">
        <v>343</v>
      </c>
      <c r="H5" s="887" t="s">
        <v>305</v>
      </c>
      <c r="I5" s="887" t="s">
        <v>239</v>
      </c>
      <c r="J5" s="887" t="s">
        <v>221</v>
      </c>
    </row>
    <row r="6" spans="1:10" ht="15.75" customHeight="1" thickBot="1" x14ac:dyDescent="0.4">
      <c r="B6" s="96" t="s">
        <v>3</v>
      </c>
      <c r="C6" s="888"/>
      <c r="D6" s="888"/>
      <c r="E6" s="890"/>
      <c r="F6" s="888"/>
      <c r="G6" s="888"/>
      <c r="H6" s="888"/>
      <c r="I6" s="888"/>
      <c r="J6" s="888"/>
    </row>
    <row r="7" spans="1:10" s="2" customFormat="1" ht="17" x14ac:dyDescent="0.35">
      <c r="B7" s="115" t="s">
        <v>220</v>
      </c>
      <c r="C7" s="257">
        <v>-325</v>
      </c>
      <c r="D7" s="258">
        <v>-304</v>
      </c>
      <c r="E7" s="599">
        <v>6.9078947368421062</v>
      </c>
      <c r="F7" s="257">
        <v>-228</v>
      </c>
      <c r="G7" s="258">
        <v>0</v>
      </c>
      <c r="H7" s="258">
        <v>-97</v>
      </c>
      <c r="I7" s="258">
        <v>0</v>
      </c>
      <c r="J7" s="258">
        <v>-214</v>
      </c>
    </row>
    <row r="8" spans="1:10" s="2" customFormat="1" ht="34" x14ac:dyDescent="0.35">
      <c r="B8" s="336" t="s">
        <v>243</v>
      </c>
      <c r="C8" s="257">
        <v>-147</v>
      </c>
      <c r="D8" s="258">
        <v>-200</v>
      </c>
      <c r="E8" s="599">
        <v>-26.7</v>
      </c>
      <c r="F8" s="257">
        <v>-29</v>
      </c>
      <c r="G8" s="258">
        <v>3</v>
      </c>
      <c r="H8" s="258">
        <v>-34</v>
      </c>
      <c r="I8" s="258">
        <v>-87</v>
      </c>
      <c r="J8" s="258">
        <v>-46</v>
      </c>
    </row>
    <row r="9" spans="1:10" s="2" customFormat="1" ht="17" x14ac:dyDescent="0.35">
      <c r="B9" s="115" t="s">
        <v>209</v>
      </c>
      <c r="C9" s="257">
        <v>-52</v>
      </c>
      <c r="D9" s="258">
        <v>74</v>
      </c>
      <c r="E9" s="258">
        <v>0</v>
      </c>
      <c r="F9" s="257">
        <v>30</v>
      </c>
      <c r="G9" s="258">
        <v>-30</v>
      </c>
      <c r="H9" s="258">
        <v>-28</v>
      </c>
      <c r="I9" s="258">
        <v>-24</v>
      </c>
      <c r="J9" s="258">
        <v>11</v>
      </c>
    </row>
    <row r="10" spans="1:10" ht="17" x14ac:dyDescent="0.4">
      <c r="B10" s="119" t="s">
        <v>46</v>
      </c>
      <c r="C10" s="120">
        <v>-524</v>
      </c>
      <c r="D10" s="121">
        <v>-430</v>
      </c>
      <c r="E10" s="776">
        <v>21.8</v>
      </c>
      <c r="F10" s="120">
        <v>-227</v>
      </c>
      <c r="G10" s="121">
        <v>-27</v>
      </c>
      <c r="H10" s="121">
        <v>-159</v>
      </c>
      <c r="I10" s="121">
        <v>-111</v>
      </c>
      <c r="J10" s="121">
        <v>-249</v>
      </c>
    </row>
    <row r="11" spans="1:10" ht="3" customHeight="1" x14ac:dyDescent="0.35">
      <c r="B11" s="600"/>
      <c r="C11" s="601"/>
      <c r="D11" s="601"/>
      <c r="E11" s="601"/>
      <c r="F11" s="601"/>
      <c r="G11" s="601"/>
      <c r="H11" s="601"/>
      <c r="I11" s="601"/>
      <c r="J11" s="601"/>
    </row>
    <row r="13" spans="1:10" x14ac:dyDescent="0.35">
      <c r="B13" s="850"/>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zoomScaleSheetLayoutView="70" workbookViewId="0">
      <selection activeCell="D15" sqref="D15"/>
    </sheetView>
  </sheetViews>
  <sheetFormatPr baseColWidth="10" defaultColWidth="9.1796875" defaultRowHeight="14.5" x14ac:dyDescent="0.35"/>
  <cols>
    <col min="1" max="1" customWidth="true" style="9" width="12.453125" collapsed="true"/>
    <col min="2" max="2" bestFit="true" customWidth="true" style="9" width="68.1796875" collapsed="true"/>
    <col min="3" max="4" customWidth="true" style="9" width="13.1796875" collapsed="true"/>
    <col min="5" max="6" customWidth="true" style="46" width="13.1796875" collapsed="true"/>
    <col min="7" max="8" customWidth="true" style="9" width="13.1796875" collapsed="true"/>
    <col min="9" max="9" customWidth="true" style="9" width="13.0" collapsed="true"/>
    <col min="10" max="16384" style="9" width="9.1796875" collapsed="true"/>
  </cols>
  <sheetData>
    <row r="1" spans="1:10" x14ac:dyDescent="0.35">
      <c r="G1" s="847"/>
    </row>
    <row r="2" spans="1:10" s="50" customFormat="1" ht="22" customHeight="1" x14ac:dyDescent="0.55000000000000004">
      <c r="A2" s="47"/>
      <c r="B2" s="17" t="s">
        <v>342</v>
      </c>
      <c r="C2" s="47"/>
      <c r="D2" s="48"/>
      <c r="E2" s="49"/>
      <c r="F2" s="49"/>
    </row>
    <row r="4" spans="1:10" ht="3" customHeight="1" x14ac:dyDescent="0.4">
      <c r="B4" s="201"/>
      <c r="C4" s="202"/>
      <c r="D4" s="202"/>
      <c r="E4" s="200"/>
      <c r="F4" s="202"/>
      <c r="G4" s="202"/>
      <c r="H4" s="202"/>
      <c r="I4" s="202"/>
      <c r="J4" s="202"/>
    </row>
    <row r="5" spans="1:10" ht="15" customHeight="1" x14ac:dyDescent="0.35">
      <c r="B5" s="291"/>
      <c r="C5" s="887">
        <v>2018</v>
      </c>
      <c r="D5" s="887">
        <v>2017</v>
      </c>
      <c r="E5" s="889" t="s">
        <v>312</v>
      </c>
      <c r="F5" s="887" t="s">
        <v>361</v>
      </c>
      <c r="G5" s="887" t="s">
        <v>343</v>
      </c>
      <c r="H5" s="887" t="s">
        <v>305</v>
      </c>
      <c r="I5" s="887" t="s">
        <v>239</v>
      </c>
      <c r="J5" s="887" t="s">
        <v>221</v>
      </c>
    </row>
    <row r="6" spans="1:10" ht="15.75" customHeight="1" thickBot="1" x14ac:dyDescent="0.4">
      <c r="B6" s="96" t="s">
        <v>3</v>
      </c>
      <c r="C6" s="888"/>
      <c r="D6" s="888"/>
      <c r="E6" s="890"/>
      <c r="F6" s="888"/>
      <c r="G6" s="888"/>
      <c r="H6" s="888"/>
      <c r="I6" s="888"/>
      <c r="J6" s="888"/>
    </row>
    <row r="7" spans="1:10" ht="17" x14ac:dyDescent="0.35">
      <c r="B7" s="320" t="s">
        <v>2</v>
      </c>
      <c r="C7" s="602">
        <v>8767</v>
      </c>
      <c r="D7" s="603">
        <v>8222</v>
      </c>
      <c r="E7" s="604">
        <v>6.6</v>
      </c>
      <c r="F7" s="602">
        <v>1866</v>
      </c>
      <c r="G7" s="605">
        <v>2247</v>
      </c>
      <c r="H7" s="603">
        <v>2392</v>
      </c>
      <c r="I7" s="603">
        <v>2262</v>
      </c>
      <c r="J7" s="603">
        <v>1731</v>
      </c>
    </row>
    <row r="8" spans="1:10" ht="17" x14ac:dyDescent="0.35">
      <c r="B8" s="115" t="s">
        <v>19</v>
      </c>
      <c r="C8" s="124">
        <v>-2937</v>
      </c>
      <c r="D8" s="606">
        <v>-2875</v>
      </c>
      <c r="E8" s="607">
        <v>2.2000000000000002</v>
      </c>
      <c r="F8" s="124">
        <v>-733</v>
      </c>
      <c r="G8" s="614">
        <v>-741</v>
      </c>
      <c r="H8" s="606">
        <v>-732</v>
      </c>
      <c r="I8" s="606">
        <v>-731</v>
      </c>
      <c r="J8" s="606">
        <v>-729</v>
      </c>
    </row>
    <row r="9" spans="1:10" ht="17" x14ac:dyDescent="0.35">
      <c r="B9" s="115" t="s">
        <v>18</v>
      </c>
      <c r="C9" s="124">
        <v>-1292</v>
      </c>
      <c r="D9" s="606">
        <v>-1165</v>
      </c>
      <c r="E9" s="607">
        <v>10.9</v>
      </c>
      <c r="F9" s="124">
        <v>-331</v>
      </c>
      <c r="G9" s="614">
        <v>-320</v>
      </c>
      <c r="H9" s="606">
        <v>-324</v>
      </c>
      <c r="I9" s="606">
        <v>-317</v>
      </c>
      <c r="J9" s="606">
        <v>-298</v>
      </c>
    </row>
    <row r="10" spans="1:10" ht="17" x14ac:dyDescent="0.35">
      <c r="B10" s="315" t="s">
        <v>140</v>
      </c>
      <c r="C10" s="608">
        <v>-405</v>
      </c>
      <c r="D10" s="609">
        <v>-427</v>
      </c>
      <c r="E10" s="610">
        <v>-5.3</v>
      </c>
      <c r="F10" s="608">
        <v>-104</v>
      </c>
      <c r="G10" s="611">
        <v>-101</v>
      </c>
      <c r="H10" s="609">
        <v>-99</v>
      </c>
      <c r="I10" s="609">
        <v>-101</v>
      </c>
      <c r="J10" s="609">
        <v>-97</v>
      </c>
    </row>
    <row r="11" spans="1:10" ht="17" x14ac:dyDescent="0.35">
      <c r="B11" s="337" t="s">
        <v>148</v>
      </c>
      <c r="C11" s="612">
        <v>-4634</v>
      </c>
      <c r="D11" s="152">
        <v>-4467</v>
      </c>
      <c r="E11" s="613">
        <v>3.7</v>
      </c>
      <c r="F11" s="612">
        <v>-1168</v>
      </c>
      <c r="G11" s="779">
        <v>-1162</v>
      </c>
      <c r="H11" s="152">
        <v>-1155</v>
      </c>
      <c r="I11" s="152">
        <v>-1149</v>
      </c>
      <c r="J11" s="152">
        <v>-1124</v>
      </c>
    </row>
    <row r="12" spans="1:10" ht="17" x14ac:dyDescent="0.35">
      <c r="B12" s="315" t="s">
        <v>54</v>
      </c>
      <c r="C12" s="124">
        <v>-24</v>
      </c>
      <c r="D12" s="614">
        <v>-110</v>
      </c>
      <c r="E12" s="615">
        <v>-78.099999999999994</v>
      </c>
      <c r="F12" s="124">
        <v>-13</v>
      </c>
      <c r="G12" s="614">
        <v>-3</v>
      </c>
      <c r="H12" s="614">
        <v>-5</v>
      </c>
      <c r="I12" s="614">
        <v>-3</v>
      </c>
      <c r="J12" s="614">
        <v>-1</v>
      </c>
    </row>
    <row r="13" spans="1:10" ht="3" customHeight="1" x14ac:dyDescent="0.35">
      <c r="B13" s="201"/>
      <c r="C13" s="202"/>
      <c r="D13" s="202"/>
      <c r="E13" s="202"/>
      <c r="F13" s="202"/>
      <c r="G13" s="202"/>
      <c r="H13" s="202"/>
      <c r="I13" s="202"/>
      <c r="J13" s="202"/>
    </row>
    <row r="14" spans="1:10" ht="15.5" x14ac:dyDescent="0.35">
      <c r="B14" s="316"/>
      <c r="C14" s="317"/>
      <c r="D14" s="317"/>
      <c r="E14" s="317"/>
      <c r="F14" s="317"/>
      <c r="G14" s="318"/>
      <c r="H14" s="319"/>
    </row>
    <row r="15" spans="1:10" ht="15" thickBot="1" x14ac:dyDescent="0.4"/>
    <row r="16" spans="1:10" ht="15" customHeight="1" x14ac:dyDescent="0.35">
      <c r="B16" s="902" t="s">
        <v>229</v>
      </c>
      <c r="C16" s="904" t="s">
        <v>361</v>
      </c>
      <c r="D16" s="904" t="s">
        <v>343</v>
      </c>
      <c r="E16" s="904" t="s">
        <v>305</v>
      </c>
      <c r="F16" s="904" t="s">
        <v>239</v>
      </c>
      <c r="G16" s="904" t="s">
        <v>221</v>
      </c>
    </row>
    <row r="17" spans="2:7" ht="15.75" customHeight="1" thickBot="1" x14ac:dyDescent="0.4">
      <c r="B17" s="903"/>
      <c r="C17" s="905"/>
      <c r="D17" s="905"/>
      <c r="E17" s="905"/>
      <c r="F17" s="905"/>
      <c r="G17" s="905"/>
    </row>
    <row r="18" spans="2:7" x14ac:dyDescent="0.35">
      <c r="B18" s="321" t="s">
        <v>347</v>
      </c>
      <c r="C18" s="616">
        <v>52.9</v>
      </c>
      <c r="D18" s="777">
        <v>53.2</v>
      </c>
      <c r="E18" s="777">
        <v>53</v>
      </c>
      <c r="F18" s="322">
        <v>52.7</v>
      </c>
      <c r="G18" s="322">
        <v>54.3</v>
      </c>
    </row>
    <row r="19" spans="2:7" ht="15" thickBot="1" x14ac:dyDescent="0.4">
      <c r="B19" s="323" t="s">
        <v>348</v>
      </c>
      <c r="C19" s="338">
        <v>53.1</v>
      </c>
      <c r="D19" s="778">
        <v>53.3</v>
      </c>
      <c r="E19" s="324">
        <v>53.1</v>
      </c>
      <c r="F19" s="324">
        <v>53.9</v>
      </c>
      <c r="G19" s="324">
        <v>55.7</v>
      </c>
    </row>
    <row r="21" spans="2:7" x14ac:dyDescent="0.35">
      <c r="B21" s="428" t="s">
        <v>281</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election activeCell="C31" sqref="C31"/>
    </sheetView>
  </sheetViews>
  <sheetFormatPr baseColWidth="10" defaultColWidth="9.1796875" defaultRowHeight="14.5" x14ac:dyDescent="0.35"/>
  <cols>
    <col min="1" max="1" customWidth="true" style="9" width="12.453125" collapsed="true"/>
    <col min="2" max="2" bestFit="true" customWidth="true" style="9" width="68.1796875" collapsed="true"/>
    <col min="3" max="4" customWidth="true" style="9" width="11.54296875" collapsed="true"/>
    <col min="5" max="5" bestFit="true" customWidth="true" style="46" width="10.453125" collapsed="true"/>
    <col min="6" max="6" customWidth="true" style="46" width="11.54296875" collapsed="true"/>
    <col min="7" max="7" bestFit="true" customWidth="true" style="9" width="10.453125" collapsed="true"/>
    <col min="8" max="8" customWidth="true" style="9" width="11.54296875" collapsed="true"/>
    <col min="9" max="9" customWidth="true" style="9" width="12.453125" collapsed="true"/>
    <col min="10" max="16384" style="9" width="9.1796875" collapsed="true"/>
  </cols>
  <sheetData>
    <row r="1" spans="1:10" x14ac:dyDescent="0.35">
      <c r="G1" s="847"/>
    </row>
    <row r="2" spans="1:10" s="50" customFormat="1" ht="22" customHeight="1" x14ac:dyDescent="0.55000000000000004">
      <c r="A2" s="47"/>
      <c r="B2" s="17" t="s">
        <v>52</v>
      </c>
      <c r="C2" s="47"/>
      <c r="D2" s="48"/>
      <c r="E2" s="49"/>
      <c r="F2" s="49"/>
    </row>
    <row r="3" spans="1:10" s="50" customFormat="1" x14ac:dyDescent="0.25">
      <c r="A3" s="47" t="s">
        <v>49</v>
      </c>
      <c r="B3" s="47"/>
      <c r="C3" s="47"/>
      <c r="D3" s="48"/>
      <c r="E3" s="49"/>
      <c r="F3" s="49"/>
    </row>
    <row r="4" spans="1:10" s="50" customFormat="1" ht="3" customHeight="1" x14ac:dyDescent="0.4">
      <c r="A4" s="47"/>
      <c r="B4" s="200"/>
      <c r="C4" s="200"/>
      <c r="D4" s="200"/>
      <c r="E4" s="200"/>
      <c r="F4" s="200"/>
      <c r="G4" s="200"/>
      <c r="H4" s="200"/>
      <c r="I4" s="200"/>
      <c r="J4" s="200"/>
    </row>
    <row r="5" spans="1:10" s="50" customFormat="1" ht="15" customHeight="1" x14ac:dyDescent="0.35">
      <c r="A5" s="47"/>
      <c r="B5" s="291"/>
      <c r="C5" s="887">
        <v>2018</v>
      </c>
      <c r="D5" s="887">
        <v>2017</v>
      </c>
      <c r="E5" s="889" t="s">
        <v>312</v>
      </c>
      <c r="F5" s="887" t="s">
        <v>361</v>
      </c>
      <c r="G5" s="887" t="s">
        <v>343</v>
      </c>
      <c r="H5" s="887" t="s">
        <v>305</v>
      </c>
      <c r="I5" s="887" t="s">
        <v>239</v>
      </c>
      <c r="J5" s="887" t="s">
        <v>221</v>
      </c>
    </row>
    <row r="6" spans="1:10" s="50" customFormat="1" ht="15.75" customHeight="1" thickBot="1" x14ac:dyDescent="0.4">
      <c r="A6" s="47"/>
      <c r="B6" s="96" t="s">
        <v>3</v>
      </c>
      <c r="C6" s="888"/>
      <c r="D6" s="888"/>
      <c r="E6" s="890"/>
      <c r="F6" s="888"/>
      <c r="G6" s="888"/>
      <c r="H6" s="888"/>
      <c r="I6" s="888"/>
      <c r="J6" s="888"/>
    </row>
    <row r="7" spans="1:10" s="50" customFormat="1" ht="17" x14ac:dyDescent="0.25">
      <c r="A7" s="47"/>
      <c r="B7" s="115" t="s">
        <v>310</v>
      </c>
      <c r="C7" s="113">
        <v>-97</v>
      </c>
      <c r="D7" s="114">
        <v>-799</v>
      </c>
      <c r="E7" s="595">
        <v>-87.9</v>
      </c>
      <c r="F7" s="113">
        <v>-47</v>
      </c>
      <c r="G7" s="773">
        <v>198</v>
      </c>
      <c r="H7" s="114">
        <v>-109</v>
      </c>
      <c r="I7" s="114">
        <v>-139</v>
      </c>
      <c r="J7" s="114">
        <v>-141</v>
      </c>
    </row>
    <row r="8" spans="1:10" s="50" customFormat="1" ht="17" x14ac:dyDescent="0.25">
      <c r="A8" s="47"/>
      <c r="B8" s="115" t="s">
        <v>12</v>
      </c>
      <c r="C8" s="113">
        <v>-470</v>
      </c>
      <c r="D8" s="114">
        <v>-912</v>
      </c>
      <c r="E8" s="595">
        <v>-48.4</v>
      </c>
      <c r="F8" s="113">
        <v>-143</v>
      </c>
      <c r="G8" s="773">
        <v>-44</v>
      </c>
      <c r="H8" s="114">
        <v>-233</v>
      </c>
      <c r="I8" s="114">
        <v>-50</v>
      </c>
      <c r="J8" s="114">
        <v>-112</v>
      </c>
    </row>
    <row r="9" spans="1:10" s="50" customFormat="1" ht="17.5" thickBot="1" x14ac:dyDescent="0.3">
      <c r="A9" s="47"/>
      <c r="B9" s="295" t="s">
        <v>313</v>
      </c>
      <c r="C9" s="292">
        <v>-567</v>
      </c>
      <c r="D9" s="293">
        <v>-1711</v>
      </c>
      <c r="E9" s="598">
        <v>-66.8</v>
      </c>
      <c r="F9" s="292">
        <v>-190</v>
      </c>
      <c r="G9" s="775">
        <v>154</v>
      </c>
      <c r="H9" s="293">
        <v>-342</v>
      </c>
      <c r="I9" s="293">
        <v>-189</v>
      </c>
      <c r="J9" s="293">
        <v>-253</v>
      </c>
    </row>
    <row r="10" spans="1:10" s="50" customFormat="1" ht="3" customHeight="1" thickTop="1" x14ac:dyDescent="0.4">
      <c r="A10" s="47"/>
      <c r="B10" s="200"/>
      <c r="C10" s="200"/>
      <c r="D10" s="200"/>
      <c r="E10" s="294"/>
      <c r="F10" s="294"/>
      <c r="G10" s="200"/>
      <c r="H10" s="200"/>
      <c r="I10" s="200"/>
      <c r="J10" s="20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election activeCell="H18" sqref="H18"/>
    </sheetView>
  </sheetViews>
  <sheetFormatPr baseColWidth="10" defaultColWidth="11.453125" defaultRowHeight="14.5" x14ac:dyDescent="0.35"/>
  <cols>
    <col min="1" max="1" style="215" width="11.453125" collapsed="true"/>
    <col min="2" max="2" customWidth="true" style="215" width="58.7265625" collapsed="true"/>
    <col min="3" max="6" customWidth="true" style="215" width="10.1796875" collapsed="true"/>
    <col min="7" max="7" customWidth="true" style="217" width="10.1796875" collapsed="true"/>
    <col min="8" max="10" customWidth="true" style="215" width="10.1796875" collapsed="true"/>
    <col min="11" max="183" style="215" width="11.453125" collapsed="true"/>
    <col min="184" max="184" customWidth="true" style="215" width="3.453125" collapsed="true"/>
    <col min="185" max="185" customWidth="true" style="215" width="51.54296875" collapsed="true"/>
    <col min="186" max="186" customWidth="true" style="215" width="0.453125" collapsed="true"/>
    <col min="187" max="187" customWidth="true" hidden="true" style="215" width="0.0" collapsed="true"/>
    <col min="188" max="188" customWidth="true" style="215" width="7.1796875" collapsed="true"/>
    <col min="189" max="189" customWidth="true" style="215" width="0.453125" collapsed="true"/>
    <col min="190" max="190" customWidth="true" style="215" width="8.81640625" collapsed="true"/>
    <col min="191" max="191" customWidth="true" style="215" width="9.54296875" collapsed="true"/>
    <col min="192" max="192" customWidth="true" style="215" width="8.81640625" collapsed="true"/>
    <col min="193" max="193" customWidth="true" style="215" width="7.54296875" collapsed="true"/>
    <col min="194" max="194" customWidth="true" style="215" width="2.0" collapsed="true"/>
    <col min="195" max="195" customWidth="true" style="215" width="7.54296875" collapsed="true"/>
    <col min="196" max="196" customWidth="true" style="215" width="0.453125" collapsed="true"/>
    <col min="197" max="200" customWidth="true" style="215" width="7.54296875" collapsed="true"/>
    <col min="201" max="201" customWidth="true" style="215" width="8.54296875" collapsed="true"/>
    <col min="202" max="202" customWidth="true" style="215" width="14.54296875" collapsed="true"/>
    <col min="203" max="203" customWidth="true" style="215" width="13.453125" collapsed="true"/>
    <col min="204" max="204" customWidth="true" style="215" width="9.54296875" collapsed="true"/>
    <col min="205" max="206" customWidth="true" style="215" width="13.453125" collapsed="true"/>
    <col min="207" max="207" customWidth="true" style="215" width="0.453125" collapsed="true"/>
    <col min="208" max="208" customWidth="true" style="215" width="14.81640625" collapsed="true"/>
    <col min="209" max="209" customWidth="true" style="215" width="12.453125" collapsed="true"/>
    <col min="210" max="210" customWidth="true" style="215" width="13.453125" collapsed="true"/>
    <col min="211" max="211" customWidth="true" style="215" width="13.0" collapsed="true"/>
    <col min="212" max="212" customWidth="true" style="215" width="12.453125" collapsed="true"/>
    <col min="213" max="216" customWidth="true" style="215" width="11.453125" collapsed="true"/>
    <col min="217" max="217" customWidth="true" style="215" width="23.453125" collapsed="true"/>
    <col min="218" max="229" customWidth="true" style="215" width="8.54296875" collapsed="true"/>
    <col min="230" max="16384" style="215" width="11.453125" collapsed="true"/>
  </cols>
  <sheetData>
    <row r="1" spans="1:10" x14ac:dyDescent="0.35">
      <c r="A1" s="594"/>
      <c r="C1" s="216"/>
      <c r="D1" s="216"/>
      <c r="G1" s="846"/>
      <c r="H1" s="856"/>
    </row>
    <row r="2" spans="1:10" ht="23" x14ac:dyDescent="0.5">
      <c r="B2" s="218" t="s">
        <v>53</v>
      </c>
      <c r="D2" s="219"/>
      <c r="E2" s="219"/>
      <c r="F2" s="219"/>
      <c r="G2" s="220"/>
    </row>
    <row r="3" spans="1:10" x14ac:dyDescent="0.35">
      <c r="C3" s="221"/>
      <c r="D3" s="222"/>
      <c r="I3" s="223"/>
    </row>
    <row r="4" spans="1:10" x14ac:dyDescent="0.35">
      <c r="B4" s="299"/>
      <c r="C4" s="299"/>
      <c r="D4" s="299"/>
      <c r="E4" s="300"/>
      <c r="F4" s="299"/>
      <c r="G4" s="299"/>
      <c r="H4" s="224"/>
      <c r="J4" s="780"/>
    </row>
    <row r="5" spans="1:10" ht="3" customHeight="1" x14ac:dyDescent="0.4">
      <c r="B5" s="200"/>
      <c r="C5" s="200"/>
      <c r="D5" s="200"/>
      <c r="E5" s="200"/>
      <c r="F5" s="200"/>
      <c r="G5" s="200"/>
      <c r="H5" s="200"/>
      <c r="I5" s="200"/>
      <c r="J5" s="102"/>
    </row>
    <row r="6" spans="1:10" ht="3" customHeight="1" x14ac:dyDescent="0.35">
      <c r="B6" s="291"/>
      <c r="C6" s="887">
        <v>2018</v>
      </c>
      <c r="D6" s="887">
        <v>2017</v>
      </c>
      <c r="E6" s="889" t="s">
        <v>361</v>
      </c>
      <c r="F6" s="889" t="s">
        <v>343</v>
      </c>
      <c r="G6" s="889" t="s">
        <v>305</v>
      </c>
      <c r="H6" s="889" t="s">
        <v>239</v>
      </c>
      <c r="I6" s="889" t="s">
        <v>221</v>
      </c>
      <c r="J6" s="887"/>
    </row>
    <row r="7" spans="1:10" ht="36" customHeight="1" thickBot="1" x14ac:dyDescent="0.4">
      <c r="B7" s="96" t="s">
        <v>3</v>
      </c>
      <c r="C7" s="888"/>
      <c r="D7" s="888"/>
      <c r="E7" s="890"/>
      <c r="F7" s="890"/>
      <c r="G7" s="890"/>
      <c r="H7" s="890"/>
      <c r="I7" s="890"/>
      <c r="J7" s="887"/>
    </row>
    <row r="8" spans="1:10" ht="17" x14ac:dyDescent="0.35">
      <c r="B8" s="115" t="s">
        <v>349</v>
      </c>
      <c r="C8" s="113">
        <v>-117</v>
      </c>
      <c r="D8" s="114">
        <v>6</v>
      </c>
      <c r="E8" s="113">
        <v>-64</v>
      </c>
      <c r="F8" s="773">
        <v>-2</v>
      </c>
      <c r="G8" s="114">
        <v>-53</v>
      </c>
      <c r="H8" s="114">
        <v>2</v>
      </c>
      <c r="I8" s="114">
        <v>-41</v>
      </c>
      <c r="J8" s="781"/>
    </row>
    <row r="9" spans="1:10" ht="17" x14ac:dyDescent="0.35">
      <c r="B9" s="115" t="s">
        <v>191</v>
      </c>
      <c r="C9" s="113">
        <v>-618</v>
      </c>
      <c r="D9" s="114">
        <v>158</v>
      </c>
      <c r="E9" s="113">
        <v>-194</v>
      </c>
      <c r="F9" s="773">
        <v>-405</v>
      </c>
      <c r="G9" s="114">
        <v>-15</v>
      </c>
      <c r="H9" s="114">
        <v>-4</v>
      </c>
      <c r="I9" s="114">
        <v>-76</v>
      </c>
      <c r="J9" s="781"/>
    </row>
    <row r="10" spans="1:10" ht="17.5" thickBot="1" x14ac:dyDescent="0.4">
      <c r="B10" s="339" t="s">
        <v>53</v>
      </c>
      <c r="C10" s="292">
        <v>-735</v>
      </c>
      <c r="D10" s="293">
        <v>164</v>
      </c>
      <c r="E10" s="292">
        <v>-258</v>
      </c>
      <c r="F10" s="775">
        <v>-407</v>
      </c>
      <c r="G10" s="775">
        <v>-68</v>
      </c>
      <c r="H10" s="775">
        <v>-2</v>
      </c>
      <c r="I10" s="775">
        <v>-117</v>
      </c>
      <c r="J10" s="782"/>
    </row>
    <row r="11" spans="1:10" ht="3" customHeight="1" thickTop="1" x14ac:dyDescent="0.4">
      <c r="B11" s="200"/>
      <c r="C11" s="200">
        <v>0</v>
      </c>
      <c r="D11" s="200">
        <v>0</v>
      </c>
      <c r="E11" s="617">
        <v>0</v>
      </c>
      <c r="F11" s="200">
        <v>0</v>
      </c>
      <c r="G11" s="200">
        <v>0</v>
      </c>
      <c r="H11" s="200">
        <v>0</v>
      </c>
      <c r="I11" s="200">
        <v>0</v>
      </c>
      <c r="J11" s="102"/>
    </row>
    <row r="12" spans="1:10" x14ac:dyDescent="0.35">
      <c r="J12" s="780"/>
    </row>
    <row r="13" spans="1:10" ht="3" customHeight="1" x14ac:dyDescent="0.35"/>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zoomScale="80" zoomScaleNormal="80" zoomScaleSheetLayoutView="70" workbookViewId="0">
      <selection activeCell="D17" sqref="D17"/>
    </sheetView>
  </sheetViews>
  <sheetFormatPr baseColWidth="10" defaultColWidth="11" defaultRowHeight="14.5" x14ac:dyDescent="0.35"/>
  <cols>
    <col min="1" max="1" customWidth="true" style="27" width="7.0" collapsed="true"/>
    <col min="2" max="2" customWidth="true" style="27" width="88.1796875" collapsed="true"/>
    <col min="3" max="3" bestFit="true" customWidth="true" style="84" width="19.0" collapsed="true"/>
    <col min="4" max="4" bestFit="true" customWidth="true" style="41" width="18.81640625" collapsed="true"/>
    <col min="5" max="5" customWidth="true" style="41" width="16.1796875" collapsed="true"/>
    <col min="6" max="6" customWidth="true" style="41" width="19.1796875" collapsed="true"/>
    <col min="7" max="7" customWidth="true" style="41" width="13.26953125" collapsed="true"/>
    <col min="8" max="8" style="41" width="11.0" collapsed="true"/>
    <col min="9" max="9" customWidth="true" style="41" width="1.453125" collapsed="true"/>
    <col min="10" max="13" style="41" width="11.0" collapsed="true"/>
    <col min="14" max="14" customWidth="true" style="41" width="1.0" collapsed="true"/>
    <col min="15" max="18" style="41" width="11.0" collapsed="true"/>
    <col min="19" max="19" customWidth="true" style="41" width="1.453125" collapsed="true"/>
    <col min="20" max="23" style="41" width="11.0" collapsed="true"/>
    <col min="24" max="24" customWidth="true" style="41" width="1.1796875" collapsed="true"/>
    <col min="25" max="16384" style="41" width="11.0" collapsed="true"/>
  </cols>
  <sheetData>
    <row r="1" spans="1:8" s="43" customFormat="1" x14ac:dyDescent="0.35">
      <c r="A1" s="42" t="s">
        <v>309</v>
      </c>
      <c r="B1" s="42"/>
      <c r="C1" s="44"/>
      <c r="G1" s="845"/>
      <c r="H1" s="859"/>
    </row>
    <row r="2" spans="1:8" ht="23.5" x14ac:dyDescent="0.55000000000000004">
      <c r="B2" s="7" t="s">
        <v>99</v>
      </c>
    </row>
    <row r="4" spans="1:8" ht="5.15" customHeight="1" x14ac:dyDescent="0.35">
      <c r="B4" s="234"/>
      <c r="C4" s="234"/>
      <c r="D4" s="234"/>
      <c r="E4" s="234"/>
      <c r="F4" s="234"/>
      <c r="G4" s="234"/>
    </row>
    <row r="5" spans="1:8" ht="16.5" customHeight="1" x14ac:dyDescent="0.35">
      <c r="B5" s="132"/>
      <c r="C5" s="910">
        <v>43465</v>
      </c>
      <c r="D5" s="910">
        <v>43373</v>
      </c>
      <c r="E5" s="912" t="s">
        <v>225</v>
      </c>
      <c r="F5" s="910">
        <v>43101</v>
      </c>
      <c r="G5" s="908" t="s">
        <v>225</v>
      </c>
    </row>
    <row r="6" spans="1:8" ht="15.75" customHeight="1" thickBot="1" x14ac:dyDescent="0.4">
      <c r="B6" s="127" t="s">
        <v>3</v>
      </c>
      <c r="C6" s="911"/>
      <c r="D6" s="911"/>
      <c r="E6" s="913"/>
      <c r="F6" s="911"/>
      <c r="G6" s="909"/>
    </row>
    <row r="7" spans="1:8" ht="21" x14ac:dyDescent="0.5">
      <c r="B7" s="618" t="s">
        <v>244</v>
      </c>
      <c r="C7" s="619">
        <v>19158</v>
      </c>
      <c r="D7" s="340">
        <v>19750</v>
      </c>
      <c r="E7" s="342">
        <v>-2.9974683544303797</v>
      </c>
      <c r="F7" s="340">
        <v>20155</v>
      </c>
      <c r="G7" s="342">
        <v>-4.9466633589679985</v>
      </c>
    </row>
    <row r="8" spans="1:8" ht="21" x14ac:dyDescent="0.5">
      <c r="B8" s="618" t="s">
        <v>245</v>
      </c>
      <c r="C8" s="620">
        <v>9810</v>
      </c>
      <c r="D8" s="343">
        <v>9068</v>
      </c>
      <c r="E8" s="342">
        <v>8.1826202029113357</v>
      </c>
      <c r="F8" s="343">
        <v>9641</v>
      </c>
      <c r="G8" s="342">
        <v>1.7529301939632818</v>
      </c>
    </row>
    <row r="9" spans="1:8" ht="42" x14ac:dyDescent="0.5">
      <c r="B9" s="618" t="s">
        <v>246</v>
      </c>
      <c r="C9" s="621">
        <v>704</v>
      </c>
      <c r="D9" s="622">
        <v>739</v>
      </c>
      <c r="E9" s="623">
        <v>-4.7361299052774015</v>
      </c>
      <c r="F9" s="622">
        <v>822</v>
      </c>
      <c r="G9" s="623">
        <v>-14.355231143552311</v>
      </c>
    </row>
    <row r="10" spans="1:8" ht="21" x14ac:dyDescent="0.5">
      <c r="B10" s="624" t="s">
        <v>247</v>
      </c>
      <c r="C10" s="625">
        <v>232</v>
      </c>
      <c r="D10" s="344">
        <v>239</v>
      </c>
      <c r="E10" s="342">
        <v>-2.9288702928870292</v>
      </c>
      <c r="F10" s="343">
        <v>284</v>
      </c>
      <c r="G10" s="342">
        <v>-18.30985915492958</v>
      </c>
    </row>
    <row r="11" spans="1:8" ht="21" x14ac:dyDescent="0.5">
      <c r="B11" s="624" t="s">
        <v>141</v>
      </c>
      <c r="C11" s="626">
        <v>145</v>
      </c>
      <c r="D11" s="345">
        <v>147</v>
      </c>
      <c r="E11" s="342">
        <v>-1.3605442176870748</v>
      </c>
      <c r="F11" s="343">
        <v>148</v>
      </c>
      <c r="G11" s="342">
        <v>-2.0270270270270272</v>
      </c>
    </row>
    <row r="12" spans="1:8" ht="21" x14ac:dyDescent="0.5">
      <c r="B12" s="624" t="s">
        <v>248</v>
      </c>
      <c r="C12" s="626">
        <v>327</v>
      </c>
      <c r="D12" s="345">
        <v>353</v>
      </c>
      <c r="E12" s="342">
        <v>-7.3654390934844187</v>
      </c>
      <c r="F12" s="343">
        <v>390</v>
      </c>
      <c r="G12" s="342">
        <v>-16.153846153846153</v>
      </c>
    </row>
    <row r="13" spans="1:8" ht="42" x14ac:dyDescent="0.5">
      <c r="B13" s="627" t="s">
        <v>365</v>
      </c>
      <c r="C13" s="620">
        <v>21888</v>
      </c>
      <c r="D13" s="343">
        <v>20685</v>
      </c>
      <c r="E13" s="342">
        <v>5.8158085569253082</v>
      </c>
      <c r="F13" s="343">
        <v>19857</v>
      </c>
      <c r="G13" s="342">
        <v>10.228131137634083</v>
      </c>
    </row>
    <row r="14" spans="1:8" ht="21" x14ac:dyDescent="0.5">
      <c r="B14" s="618" t="s">
        <v>366</v>
      </c>
      <c r="C14" s="620">
        <v>242582</v>
      </c>
      <c r="D14" s="343">
        <v>240826</v>
      </c>
      <c r="E14" s="342">
        <v>0.7291571508059761</v>
      </c>
      <c r="F14" s="343">
        <v>234978</v>
      </c>
      <c r="G14" s="342">
        <v>3.2360476299908929</v>
      </c>
    </row>
    <row r="15" spans="1:8" ht="21" x14ac:dyDescent="0.5">
      <c r="B15" s="624" t="s">
        <v>249</v>
      </c>
      <c r="C15" s="625">
        <v>7555</v>
      </c>
      <c r="D15" s="344">
        <v>7908</v>
      </c>
      <c r="E15" s="342">
        <v>-4.4638340920586748</v>
      </c>
      <c r="F15" s="344">
        <v>7091</v>
      </c>
      <c r="G15" s="342">
        <v>6.5435058524890701</v>
      </c>
    </row>
    <row r="16" spans="1:8" ht="21" x14ac:dyDescent="0.5">
      <c r="B16" s="624" t="s">
        <v>250</v>
      </c>
      <c r="C16" s="626">
        <v>217967</v>
      </c>
      <c r="D16" s="345">
        <v>215972</v>
      </c>
      <c r="E16" s="342">
        <v>0.92373085399959265</v>
      </c>
      <c r="F16" s="345">
        <v>215090</v>
      </c>
      <c r="G16" s="342">
        <v>1.3375796178343951</v>
      </c>
    </row>
    <row r="17" spans="2:7" ht="21" x14ac:dyDescent="0.5">
      <c r="B17" s="624" t="s">
        <v>141</v>
      </c>
      <c r="C17" s="626">
        <v>17060</v>
      </c>
      <c r="D17" s="345">
        <v>16946</v>
      </c>
      <c r="E17" s="342">
        <v>0.67272512687359853</v>
      </c>
      <c r="F17" s="345">
        <v>12797</v>
      </c>
      <c r="G17" s="342">
        <v>33.312495116042825</v>
      </c>
    </row>
    <row r="18" spans="2:7" ht="21" x14ac:dyDescent="0.5">
      <c r="B18" s="627" t="s">
        <v>251</v>
      </c>
      <c r="C18" s="620">
        <v>2056</v>
      </c>
      <c r="D18" s="343">
        <v>1993</v>
      </c>
      <c r="E18" s="342">
        <v>3.1610637230306069</v>
      </c>
      <c r="F18" s="343">
        <v>2597</v>
      </c>
      <c r="G18" s="342">
        <v>-20.831728917982286</v>
      </c>
    </row>
    <row r="19" spans="2:7" ht="21" x14ac:dyDescent="0.5">
      <c r="B19" s="627" t="s">
        <v>252</v>
      </c>
      <c r="C19" s="620">
        <v>3879</v>
      </c>
      <c r="D19" s="343">
        <v>3445</v>
      </c>
      <c r="E19" s="342">
        <v>12.597968069666182</v>
      </c>
      <c r="F19" s="343">
        <v>6224</v>
      </c>
      <c r="G19" s="342">
        <v>-37.676735218509002</v>
      </c>
    </row>
    <row r="20" spans="2:7" ht="24" x14ac:dyDescent="0.5">
      <c r="B20" s="627" t="s">
        <v>253</v>
      </c>
      <c r="C20" s="620">
        <v>61688</v>
      </c>
      <c r="D20" s="343">
        <v>61938</v>
      </c>
      <c r="E20" s="342">
        <v>-0.40362943588750039</v>
      </c>
      <c r="F20" s="343">
        <v>58194</v>
      </c>
      <c r="G20" s="342">
        <v>6.0040554009004365</v>
      </c>
    </row>
    <row r="21" spans="2:7" ht="21" x14ac:dyDescent="0.5">
      <c r="B21" s="627" t="s">
        <v>254</v>
      </c>
      <c r="C21" s="620">
        <v>6022</v>
      </c>
      <c r="D21" s="343">
        <v>6288</v>
      </c>
      <c r="E21" s="342">
        <v>-4.2302798982188294</v>
      </c>
      <c r="F21" s="343">
        <v>6480</v>
      </c>
      <c r="G21" s="342">
        <v>-7.0679012345679011</v>
      </c>
    </row>
    <row r="22" spans="2:7" ht="21" x14ac:dyDescent="0.5">
      <c r="B22" s="627" t="s">
        <v>255</v>
      </c>
      <c r="C22" s="620">
        <v>3848</v>
      </c>
      <c r="D22" s="343">
        <v>3820</v>
      </c>
      <c r="E22" s="342">
        <v>0.73298429319371727</v>
      </c>
      <c r="F22" s="343">
        <v>3805</v>
      </c>
      <c r="G22" s="342">
        <v>1.1300919842312747</v>
      </c>
    </row>
    <row r="23" spans="2:7" ht="21" x14ac:dyDescent="0.5">
      <c r="B23" s="618" t="s">
        <v>256</v>
      </c>
      <c r="C23" s="619">
        <v>1239</v>
      </c>
      <c r="D23" s="340">
        <v>5501</v>
      </c>
      <c r="E23" s="342">
        <v>-77.476822395928011</v>
      </c>
      <c r="F23" s="340">
        <v>6069</v>
      </c>
      <c r="G23" s="342">
        <v>-79.584775086505189</v>
      </c>
    </row>
    <row r="24" spans="2:7" ht="21" x14ac:dyDescent="0.5">
      <c r="B24" s="618" t="s">
        <v>257</v>
      </c>
      <c r="C24" s="628">
        <v>13748</v>
      </c>
      <c r="D24" s="346">
        <v>13698</v>
      </c>
      <c r="E24" s="342">
        <v>0.36501679077237553</v>
      </c>
      <c r="F24" s="346">
        <v>13816</v>
      </c>
      <c r="G24" s="342">
        <v>-0.49218297625940938</v>
      </c>
    </row>
    <row r="25" spans="2:7" ht="21" x14ac:dyDescent="0.35">
      <c r="B25" s="347" t="s">
        <v>14</v>
      </c>
      <c r="C25" s="348">
        <v>386622</v>
      </c>
      <c r="D25" s="348">
        <v>387751</v>
      </c>
      <c r="E25" s="349">
        <v>-0.29116623812704545</v>
      </c>
      <c r="F25" s="348">
        <v>382638</v>
      </c>
      <c r="G25" s="349">
        <v>1.0411929813557461</v>
      </c>
    </row>
    <row r="26" spans="2:7" ht="21" x14ac:dyDescent="0.35">
      <c r="B26" s="350" t="s">
        <v>15</v>
      </c>
      <c r="C26" s="629">
        <v>362564</v>
      </c>
      <c r="D26" s="351">
        <v>363398</v>
      </c>
      <c r="E26" s="352">
        <v>-0.22950043753680538</v>
      </c>
      <c r="F26" s="351">
        <v>358511</v>
      </c>
      <c r="G26" s="352">
        <v>1.130509245183551</v>
      </c>
    </row>
    <row r="27" spans="2:7" ht="21" x14ac:dyDescent="0.5">
      <c r="B27" s="627" t="s">
        <v>258</v>
      </c>
      <c r="C27" s="628">
        <v>9015</v>
      </c>
      <c r="D27" s="346">
        <v>8618</v>
      </c>
      <c r="E27" s="353">
        <v>4.6066372708284984</v>
      </c>
      <c r="F27" s="346">
        <v>8605</v>
      </c>
      <c r="G27" s="353">
        <v>4.7646717024985472</v>
      </c>
    </row>
    <row r="28" spans="2:7" ht="21" x14ac:dyDescent="0.5">
      <c r="B28" s="627" t="s">
        <v>367</v>
      </c>
      <c r="C28" s="628">
        <v>282460</v>
      </c>
      <c r="D28" s="346">
        <v>284104</v>
      </c>
      <c r="E28" s="353">
        <v>-0.57866133528566999</v>
      </c>
      <c r="F28" s="346">
        <v>280897</v>
      </c>
      <c r="G28" s="353">
        <v>0.55643171696386928</v>
      </c>
    </row>
    <row r="29" spans="2:7" ht="21" x14ac:dyDescent="0.5">
      <c r="B29" s="630" t="s">
        <v>142</v>
      </c>
      <c r="C29" s="631">
        <v>37440</v>
      </c>
      <c r="D29" s="354">
        <v>41004</v>
      </c>
      <c r="E29" s="355">
        <v>-8.6918349429323971</v>
      </c>
      <c r="F29" s="354">
        <v>43196</v>
      </c>
      <c r="G29" s="355">
        <v>-13.325307898879526</v>
      </c>
    </row>
    <row r="30" spans="2:7" ht="21" x14ac:dyDescent="0.5">
      <c r="B30" s="630" t="s">
        <v>143</v>
      </c>
      <c r="C30" s="631">
        <v>210200</v>
      </c>
      <c r="D30" s="354">
        <v>209788</v>
      </c>
      <c r="E30" s="355">
        <v>0.19638873529467843</v>
      </c>
      <c r="F30" s="354">
        <v>203608</v>
      </c>
      <c r="G30" s="355">
        <v>3.2375938077089308</v>
      </c>
    </row>
    <row r="31" spans="2:7" ht="21" x14ac:dyDescent="0.5">
      <c r="B31" s="630" t="s">
        <v>144</v>
      </c>
      <c r="C31" s="631">
        <v>29244</v>
      </c>
      <c r="D31" s="354">
        <v>29327</v>
      </c>
      <c r="E31" s="355">
        <v>-0.28301565110648891</v>
      </c>
      <c r="F31" s="354">
        <v>29919</v>
      </c>
      <c r="G31" s="355">
        <v>-2.2560914469066478</v>
      </c>
    </row>
    <row r="32" spans="2:7" ht="21" x14ac:dyDescent="0.5">
      <c r="B32" s="783" t="s">
        <v>350</v>
      </c>
      <c r="C32" s="631">
        <v>0</v>
      </c>
      <c r="D32" s="354">
        <v>0</v>
      </c>
      <c r="E32" s="355" t="e">
        <v>#DIV/0!</v>
      </c>
      <c r="F32" s="354">
        <v>5054</v>
      </c>
      <c r="G32" s="355">
        <v>-100</v>
      </c>
    </row>
    <row r="33" spans="2:7" ht="21" x14ac:dyDescent="0.5">
      <c r="B33" s="632" t="s">
        <v>145</v>
      </c>
      <c r="C33" s="631">
        <v>5576</v>
      </c>
      <c r="D33" s="354">
        <v>3985</v>
      </c>
      <c r="E33" s="355">
        <v>39.924717691342536</v>
      </c>
      <c r="F33" s="354">
        <v>4174</v>
      </c>
      <c r="G33" s="355">
        <v>33.58888356492573</v>
      </c>
    </row>
    <row r="34" spans="2:7" ht="24" x14ac:dyDescent="0.5">
      <c r="B34" s="627" t="s">
        <v>259</v>
      </c>
      <c r="C34" s="628">
        <v>60452</v>
      </c>
      <c r="D34" s="346">
        <v>60314</v>
      </c>
      <c r="E34" s="353">
        <v>0.22880259972808967</v>
      </c>
      <c r="F34" s="346">
        <v>57991</v>
      </c>
      <c r="G34" s="353">
        <v>4.2437619630632337</v>
      </c>
    </row>
    <row r="35" spans="2:7" ht="21" x14ac:dyDescent="0.5">
      <c r="B35" s="627" t="s">
        <v>260</v>
      </c>
      <c r="C35" s="628">
        <v>4610</v>
      </c>
      <c r="D35" s="346">
        <v>4669</v>
      </c>
      <c r="E35" s="353">
        <v>-1.2636538873420433</v>
      </c>
      <c r="F35" s="346">
        <v>5009</v>
      </c>
      <c r="G35" s="353">
        <v>-7.9656618087442608</v>
      </c>
    </row>
    <row r="36" spans="2:7" ht="21" x14ac:dyDescent="0.5">
      <c r="B36" s="633" t="s">
        <v>261</v>
      </c>
      <c r="C36" s="628">
        <v>6027</v>
      </c>
      <c r="D36" s="346">
        <v>5693</v>
      </c>
      <c r="E36" s="353">
        <v>5.8668540312664677</v>
      </c>
      <c r="F36" s="346">
        <v>6009</v>
      </c>
      <c r="G36" s="353">
        <v>0.29955067398901647</v>
      </c>
    </row>
    <row r="37" spans="2:7" ht="21" x14ac:dyDescent="0.35">
      <c r="B37" s="350" t="s">
        <v>64</v>
      </c>
      <c r="C37" s="629">
        <v>24058</v>
      </c>
      <c r="D37" s="351">
        <v>24353</v>
      </c>
      <c r="E37" s="352">
        <v>-1.2113497310392971</v>
      </c>
      <c r="F37" s="351">
        <v>24127</v>
      </c>
      <c r="G37" s="352">
        <v>-0.2859866539561487</v>
      </c>
    </row>
    <row r="38" spans="2:7" ht="21" x14ac:dyDescent="0.5">
      <c r="B38" s="627" t="s">
        <v>368</v>
      </c>
      <c r="C38" s="628">
        <v>24836</v>
      </c>
      <c r="D38" s="346">
        <v>25104</v>
      </c>
      <c r="E38" s="353">
        <v>-1.0675589547482474</v>
      </c>
      <c r="F38" s="346">
        <v>23665</v>
      </c>
      <c r="G38" s="353">
        <v>4.9482357912529054</v>
      </c>
    </row>
    <row r="39" spans="2:7" ht="21" x14ac:dyDescent="0.5">
      <c r="B39" s="627" t="s">
        <v>262</v>
      </c>
      <c r="C39" s="628">
        <v>29</v>
      </c>
      <c r="D39" s="346">
        <v>183</v>
      </c>
      <c r="E39" s="353">
        <v>-84.153005464480884</v>
      </c>
      <c r="F39" s="346">
        <v>439</v>
      </c>
      <c r="G39" s="353">
        <v>-93.394077448747154</v>
      </c>
    </row>
    <row r="40" spans="2:7" ht="21" x14ac:dyDescent="0.5">
      <c r="B40" s="627" t="s">
        <v>263</v>
      </c>
      <c r="C40" s="634">
        <v>-807</v>
      </c>
      <c r="D40" s="341">
        <v>-934</v>
      </c>
      <c r="E40" s="342">
        <v>-13.597430406852249</v>
      </c>
      <c r="F40" s="346">
        <v>23</v>
      </c>
      <c r="G40" s="635">
        <v>0</v>
      </c>
    </row>
    <row r="41" spans="2:7" ht="21" x14ac:dyDescent="0.35">
      <c r="B41" s="347" t="s">
        <v>28</v>
      </c>
      <c r="C41" s="356">
        <v>386622</v>
      </c>
      <c r="D41" s="356">
        <v>387751</v>
      </c>
      <c r="E41" s="349">
        <v>-0.29116623812704545</v>
      </c>
      <c r="F41" s="356">
        <v>382638</v>
      </c>
      <c r="G41" s="349">
        <v>1.0411929813557461</v>
      </c>
    </row>
    <row r="42" spans="2:7" ht="23.25" customHeight="1" x14ac:dyDescent="0.35">
      <c r="B42" s="41"/>
      <c r="C42" s="41"/>
    </row>
    <row r="43" spans="2:7" ht="184.5" customHeight="1" x14ac:dyDescent="0.35">
      <c r="B43" s="906" t="s">
        <v>439</v>
      </c>
      <c r="C43" s="907"/>
      <c r="D43" s="907"/>
      <c r="E43" s="907"/>
      <c r="F43" s="907"/>
      <c r="G43" s="907"/>
    </row>
    <row r="46" spans="2:7" x14ac:dyDescent="0.35">
      <c r="B46" s="851"/>
    </row>
  </sheetData>
  <mergeCells count="6">
    <mergeCell ref="B43:G43"/>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
  <sheetViews>
    <sheetView showGridLines="0" zoomScale="80" zoomScaleNormal="80" zoomScaleSheetLayoutView="70" workbookViewId="0">
      <selection activeCell="F25" sqref="F25"/>
    </sheetView>
  </sheetViews>
  <sheetFormatPr baseColWidth="10" defaultColWidth="11.453125" defaultRowHeight="14.5" x14ac:dyDescent="0.35"/>
  <cols>
    <col min="1" max="1" customWidth="true" style="21" width="6.81640625" collapsed="true"/>
    <col min="2" max="2" customWidth="true" style="21" width="65.1796875" collapsed="true"/>
    <col min="3" max="7" customWidth="true" style="21" width="14.54296875" collapsed="true"/>
    <col min="8" max="16384" style="21" width="11.453125" collapsed="true"/>
  </cols>
  <sheetData>
    <row r="1" spans="2:7" x14ac:dyDescent="0.35">
      <c r="G1" s="839"/>
    </row>
    <row r="2" spans="2:7" ht="17.25" customHeight="1" x14ac:dyDescent="0.55000000000000004">
      <c r="B2" s="25" t="s">
        <v>72</v>
      </c>
    </row>
    <row r="3" spans="2:7" ht="17.25" customHeight="1" x14ac:dyDescent="0.55000000000000004">
      <c r="B3" s="25"/>
    </row>
    <row r="4" spans="2:7" ht="3" customHeight="1" x14ac:dyDescent="0.4">
      <c r="B4" s="200"/>
      <c r="C4" s="200"/>
      <c r="D4" s="200"/>
      <c r="E4" s="636"/>
      <c r="F4" s="200"/>
      <c r="G4" s="200"/>
    </row>
    <row r="5" spans="2:7" ht="15" customHeight="1" x14ac:dyDescent="0.35">
      <c r="B5" s="260"/>
      <c r="C5" s="914">
        <v>43465</v>
      </c>
      <c r="D5" s="914">
        <v>43373</v>
      </c>
      <c r="E5" s="887" t="s">
        <v>225</v>
      </c>
      <c r="F5" s="914">
        <v>43100</v>
      </c>
      <c r="G5" s="889" t="s">
        <v>225</v>
      </c>
    </row>
    <row r="6" spans="2:7" ht="15.75" customHeight="1" thickBot="1" x14ac:dyDescent="0.4">
      <c r="B6" s="127" t="s">
        <v>3</v>
      </c>
      <c r="C6" s="915"/>
      <c r="D6" s="915"/>
      <c r="E6" s="916"/>
      <c r="F6" s="915"/>
      <c r="G6" s="917"/>
    </row>
    <row r="7" spans="2:7" ht="17" x14ac:dyDescent="0.4">
      <c r="B7" s="429" t="s">
        <v>8</v>
      </c>
      <c r="C7" s="430">
        <v>127046</v>
      </c>
      <c r="D7" s="784">
        <v>127601</v>
      </c>
      <c r="E7" s="637">
        <v>-0.43494956936074175</v>
      </c>
      <c r="F7" s="431">
        <v>128490</v>
      </c>
      <c r="G7" s="637">
        <v>-1.1238228655926532</v>
      </c>
    </row>
    <row r="8" spans="2:7" ht="17" x14ac:dyDescent="0.4">
      <c r="B8" s="136" t="s">
        <v>282</v>
      </c>
      <c r="C8" s="137">
        <v>91642</v>
      </c>
      <c r="D8" s="785">
        <v>92456</v>
      </c>
      <c r="E8" s="638">
        <v>-0.88041879380462063</v>
      </c>
      <c r="F8" s="432">
        <v>94187</v>
      </c>
      <c r="G8" s="638">
        <v>-2.7020714111289243</v>
      </c>
    </row>
    <row r="9" spans="2:7" ht="17" x14ac:dyDescent="0.4">
      <c r="B9" s="136" t="s">
        <v>7</v>
      </c>
      <c r="C9" s="137">
        <v>35404</v>
      </c>
      <c r="D9" s="785">
        <v>35145</v>
      </c>
      <c r="E9" s="358">
        <v>0.73694693413003276</v>
      </c>
      <c r="F9" s="432">
        <v>34303</v>
      </c>
      <c r="G9" s="358">
        <v>3.209631810628808</v>
      </c>
    </row>
    <row r="10" spans="2:7" ht="17" x14ac:dyDescent="0.4">
      <c r="B10" s="433" t="s">
        <v>283</v>
      </c>
      <c r="C10" s="434">
        <v>11786</v>
      </c>
      <c r="D10" s="786">
        <v>11472</v>
      </c>
      <c r="E10" s="639">
        <v>2.7370990237099022</v>
      </c>
      <c r="F10" s="435">
        <v>9929</v>
      </c>
      <c r="G10" s="639">
        <v>18.702789807634204</v>
      </c>
    </row>
    <row r="11" spans="2:7" ht="17" x14ac:dyDescent="0.4">
      <c r="B11" s="98" t="s">
        <v>6</v>
      </c>
      <c r="C11" s="138">
        <v>85785</v>
      </c>
      <c r="D11" s="787">
        <v>83872</v>
      </c>
      <c r="E11" s="640">
        <v>2.2808565433040826</v>
      </c>
      <c r="F11" s="436">
        <v>83463</v>
      </c>
      <c r="G11" s="640">
        <v>2.7820710973724885</v>
      </c>
    </row>
    <row r="12" spans="2:7" ht="17" x14ac:dyDescent="0.4">
      <c r="B12" s="136" t="s">
        <v>86</v>
      </c>
      <c r="C12" s="137">
        <v>78956</v>
      </c>
      <c r="D12" s="785">
        <v>76963</v>
      </c>
      <c r="E12" s="638">
        <v>2.5895560204253996</v>
      </c>
      <c r="F12" s="432">
        <v>76362</v>
      </c>
      <c r="G12" s="638">
        <v>3.3969775542809248</v>
      </c>
    </row>
    <row r="13" spans="2:7" ht="17" x14ac:dyDescent="0.4">
      <c r="B13" s="136" t="s">
        <v>5</v>
      </c>
      <c r="C13" s="137">
        <v>6829</v>
      </c>
      <c r="D13" s="785">
        <v>6909</v>
      </c>
      <c r="E13" s="638">
        <v>-1.1579099724996382</v>
      </c>
      <c r="F13" s="432">
        <v>7101</v>
      </c>
      <c r="G13" s="638">
        <v>-3.8304464159977467</v>
      </c>
    </row>
    <row r="14" spans="2:7" ht="17" x14ac:dyDescent="0.4">
      <c r="B14" s="119" t="s">
        <v>4</v>
      </c>
      <c r="C14" s="437">
        <v>11862</v>
      </c>
      <c r="D14" s="788">
        <v>11992</v>
      </c>
      <c r="E14" s="641">
        <v>-1.0840560373582389</v>
      </c>
      <c r="F14" s="438">
        <v>11998</v>
      </c>
      <c r="G14" s="641">
        <v>-1.1335222537089513</v>
      </c>
    </row>
    <row r="15" spans="2:7" ht="19" x14ac:dyDescent="0.4">
      <c r="B15" s="99" t="s">
        <v>369</v>
      </c>
      <c r="C15" s="140">
        <v>224693</v>
      </c>
      <c r="D15" s="140">
        <v>223465</v>
      </c>
      <c r="E15" s="361">
        <v>0.54952677153021723</v>
      </c>
      <c r="F15" s="439">
        <v>223951</v>
      </c>
      <c r="G15" s="361">
        <v>0.33132247679179821</v>
      </c>
    </row>
    <row r="16" spans="2:7" ht="17" x14ac:dyDescent="0.4">
      <c r="B16" s="440" t="s">
        <v>284</v>
      </c>
      <c r="C16" s="441">
        <v>0</v>
      </c>
      <c r="D16" s="789">
        <v>0</v>
      </c>
      <c r="E16" s="642">
        <v>0</v>
      </c>
      <c r="F16" s="442"/>
      <c r="G16" s="642">
        <v>0</v>
      </c>
    </row>
    <row r="17" spans="2:7" ht="17" x14ac:dyDescent="0.4">
      <c r="B17" s="443" t="s">
        <v>285</v>
      </c>
      <c r="C17" s="444">
        <v>213962</v>
      </c>
      <c r="D17" s="790">
        <v>211830</v>
      </c>
      <c r="E17" s="643">
        <v>1.006467450313931</v>
      </c>
      <c r="F17" s="445">
        <v>210154</v>
      </c>
      <c r="G17" s="643">
        <v>1.8120045300113252</v>
      </c>
    </row>
    <row r="18" spans="2:7" ht="17" x14ac:dyDescent="0.4">
      <c r="B18" s="136" t="s">
        <v>308</v>
      </c>
      <c r="C18" s="137">
        <v>-5728</v>
      </c>
      <c r="D18" s="785">
        <v>-6296</v>
      </c>
      <c r="E18" s="644">
        <v>-9.0216010165184244</v>
      </c>
      <c r="F18" s="446">
        <v>-6832</v>
      </c>
      <c r="G18" s="644">
        <v>-16.159250585480095</v>
      </c>
    </row>
    <row r="19" spans="2:7" ht="17" x14ac:dyDescent="0.4">
      <c r="B19" s="99" t="s">
        <v>190</v>
      </c>
      <c r="C19" s="140">
        <v>218965</v>
      </c>
      <c r="D19" s="140">
        <v>217169</v>
      </c>
      <c r="E19" s="361">
        <v>0.82700569602475493</v>
      </c>
      <c r="F19" s="439">
        <v>217119</v>
      </c>
      <c r="G19" s="361">
        <v>0.85022499182475975</v>
      </c>
    </row>
    <row r="20" spans="2:7" ht="17.5" thickBot="1" x14ac:dyDescent="0.45">
      <c r="B20" s="447" t="s">
        <v>286</v>
      </c>
      <c r="C20" s="448">
        <v>14588</v>
      </c>
      <c r="D20" s="791">
        <v>13787</v>
      </c>
      <c r="E20" s="645">
        <v>5.8098208457242331</v>
      </c>
      <c r="F20" s="449">
        <v>13983</v>
      </c>
      <c r="G20" s="645">
        <v>4.3266824000572122</v>
      </c>
    </row>
    <row r="21" spans="2:7" ht="17" x14ac:dyDescent="0.4">
      <c r="B21" s="600"/>
      <c r="C21" s="200"/>
      <c r="D21" s="200"/>
      <c r="E21" s="200"/>
      <c r="F21" s="200"/>
      <c r="G21" s="200"/>
    </row>
    <row r="23" spans="2:7" x14ac:dyDescent="0.35">
      <c r="B23" s="21" t="s">
        <v>440</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1"/>
  <sheetViews>
    <sheetView showGridLines="0" zoomScaleNormal="100" zoomScaleSheetLayoutView="90" workbookViewId="0">
      <selection activeCell="A21" sqref="A21"/>
    </sheetView>
  </sheetViews>
  <sheetFormatPr baseColWidth="10" defaultColWidth="11.453125" defaultRowHeight="14.5" x14ac:dyDescent="0.35"/>
  <cols>
    <col min="1" max="1" customWidth="true" style="2" width="11.0" collapsed="true"/>
    <col min="2" max="2" bestFit="true" customWidth="true" style="2" width="53.7265625" collapsed="true"/>
    <col min="3" max="3" bestFit="true" customWidth="true" style="1" width="14.26953125" collapsed="true"/>
    <col min="4" max="4" bestFit="true" customWidth="true" style="1" width="13.81640625" collapsed="true"/>
    <col min="5" max="6" customWidth="true" style="1" width="13.1796875" collapsed="true"/>
    <col min="7" max="7" customWidth="true" style="2" width="13.1796875" collapsed="true"/>
    <col min="8" max="10" customWidth="true" style="1" width="13.1796875" collapsed="true"/>
    <col min="11" max="11" style="1" width="11.453125" collapsed="true"/>
    <col min="12" max="12" customWidth="true" style="1" width="1.0" collapsed="true"/>
    <col min="13" max="16" style="1" width="11.453125" collapsed="true"/>
    <col min="17" max="17" customWidth="true" style="1" width="1.453125" collapsed="true"/>
    <col min="18" max="21" style="1" width="11.453125" collapsed="true"/>
    <col min="22" max="22" customWidth="true" style="1" width="1.1796875" collapsed="true"/>
    <col min="23" max="16384" style="1" width="11.453125" collapsed="true"/>
  </cols>
  <sheetData>
    <row r="1" spans="1:8" s="32" customFormat="1" x14ac:dyDescent="0.35">
      <c r="A1" s="57"/>
      <c r="B1" s="33"/>
      <c r="G1" s="844"/>
      <c r="H1" s="856" t="s">
        <v>49</v>
      </c>
    </row>
    <row r="2" spans="1:8" ht="23.5" x14ac:dyDescent="0.55000000000000004">
      <c r="A2" s="5"/>
      <c r="B2" s="22" t="s">
        <v>21</v>
      </c>
    </row>
    <row r="3" spans="1:8" x14ac:dyDescent="0.35">
      <c r="A3" s="5"/>
    </row>
    <row r="4" spans="1:8" x14ac:dyDescent="0.35">
      <c r="A4" s="5"/>
    </row>
    <row r="5" spans="1:8" ht="4.9000000000000004" customHeight="1" x14ac:dyDescent="0.4">
      <c r="A5" s="5"/>
      <c r="B5" s="201"/>
      <c r="C5" s="200"/>
      <c r="D5" s="200"/>
      <c r="E5" s="200"/>
      <c r="F5" s="200"/>
      <c r="G5" s="200"/>
    </row>
    <row r="6" spans="1:8" ht="15" customHeight="1" x14ac:dyDescent="0.35">
      <c r="A6" s="5"/>
      <c r="B6" s="260"/>
      <c r="C6" s="914">
        <v>43465</v>
      </c>
      <c r="D6" s="914">
        <v>43373</v>
      </c>
      <c r="E6" s="920" t="s">
        <v>225</v>
      </c>
      <c r="F6" s="914">
        <v>43100</v>
      </c>
      <c r="G6" s="920" t="s">
        <v>225</v>
      </c>
    </row>
    <row r="7" spans="1:8" ht="15.75" customHeight="1" thickBot="1" x14ac:dyDescent="0.4">
      <c r="A7" s="5"/>
      <c r="B7" s="96" t="s">
        <v>3</v>
      </c>
      <c r="C7" s="915"/>
      <c r="D7" s="915"/>
      <c r="E7" s="921"/>
      <c r="F7" s="915"/>
      <c r="G7" s="921"/>
    </row>
    <row r="8" spans="1:8" ht="17" x14ac:dyDescent="0.4">
      <c r="A8" s="5"/>
      <c r="B8" s="130" t="s">
        <v>21</v>
      </c>
      <c r="C8" s="137">
        <v>204980</v>
      </c>
      <c r="D8" s="785">
        <v>203473</v>
      </c>
      <c r="E8" s="358">
        <v>0.7406388071144574</v>
      </c>
      <c r="F8" s="301">
        <v>196611</v>
      </c>
      <c r="G8" s="358">
        <v>4.2566285711379326</v>
      </c>
    </row>
    <row r="9" spans="1:8" ht="17" x14ac:dyDescent="0.4">
      <c r="A9" s="5"/>
      <c r="B9" s="142" t="s">
        <v>30</v>
      </c>
      <c r="C9" s="137">
        <v>174256</v>
      </c>
      <c r="D9" s="785">
        <v>172002</v>
      </c>
      <c r="E9" s="358">
        <v>1.3104498784897851</v>
      </c>
      <c r="F9" s="301">
        <v>158772</v>
      </c>
      <c r="G9" s="358">
        <v>9.7523492807296002</v>
      </c>
    </row>
    <row r="10" spans="1:8" ht="19" x14ac:dyDescent="0.4">
      <c r="A10" s="5"/>
      <c r="B10" s="142" t="s">
        <v>370</v>
      </c>
      <c r="C10" s="137">
        <v>30724</v>
      </c>
      <c r="D10" s="785">
        <v>31471</v>
      </c>
      <c r="E10" s="358">
        <v>-2.3736138031838836</v>
      </c>
      <c r="F10" s="301">
        <v>35793</v>
      </c>
      <c r="G10" s="358">
        <v>-14.161986980694548</v>
      </c>
    </row>
    <row r="11" spans="1:8" ht="19" x14ac:dyDescent="0.4">
      <c r="A11" s="5"/>
      <c r="B11" s="142" t="s">
        <v>371</v>
      </c>
      <c r="C11" s="137">
        <v>0</v>
      </c>
      <c r="D11" s="785">
        <v>0</v>
      </c>
      <c r="E11" s="358">
        <v>0</v>
      </c>
      <c r="F11" s="301">
        <v>2046</v>
      </c>
      <c r="G11" s="358">
        <v>0</v>
      </c>
    </row>
    <row r="12" spans="1:8" ht="17" x14ac:dyDescent="0.4">
      <c r="A12" s="5"/>
      <c r="B12" s="130" t="s">
        <v>184</v>
      </c>
      <c r="C12" s="137">
        <v>52383</v>
      </c>
      <c r="D12" s="785">
        <v>52032</v>
      </c>
      <c r="E12" s="646">
        <v>0.67458487084870844</v>
      </c>
      <c r="F12" s="301">
        <v>49965</v>
      </c>
      <c r="G12" s="646">
        <v>4.8393875712999099</v>
      </c>
    </row>
    <row r="13" spans="1:8" ht="17" x14ac:dyDescent="0.4">
      <c r="A13" s="5"/>
      <c r="B13" s="130" t="s">
        <v>185</v>
      </c>
      <c r="C13" s="137">
        <v>2060</v>
      </c>
      <c r="D13" s="785">
        <v>3263</v>
      </c>
      <c r="E13" s="359">
        <v>-36.867912963530493</v>
      </c>
      <c r="F13" s="301">
        <v>968</v>
      </c>
      <c r="G13" s="359">
        <v>0</v>
      </c>
    </row>
    <row r="14" spans="1:8" ht="17" x14ac:dyDescent="0.4">
      <c r="A14" s="5"/>
      <c r="B14" s="123" t="s">
        <v>146</v>
      </c>
      <c r="C14" s="138">
        <v>259423</v>
      </c>
      <c r="D14" s="787">
        <v>258768</v>
      </c>
      <c r="E14" s="360">
        <v>0.25312248809744636</v>
      </c>
      <c r="F14" s="303">
        <v>247544</v>
      </c>
      <c r="G14" s="360">
        <v>4.7987428497560023</v>
      </c>
    </row>
    <row r="15" spans="1:8" ht="17" x14ac:dyDescent="0.4">
      <c r="A15" s="5"/>
      <c r="B15" s="142" t="s">
        <v>77</v>
      </c>
      <c r="C15" s="137">
        <v>64542</v>
      </c>
      <c r="D15" s="785">
        <v>68912</v>
      </c>
      <c r="E15" s="646">
        <v>-6.3414209426514976</v>
      </c>
      <c r="F15" s="301">
        <v>66882</v>
      </c>
      <c r="G15" s="646">
        <v>-3.4986992015789005</v>
      </c>
    </row>
    <row r="16" spans="1:8" ht="17" x14ac:dyDescent="0.4">
      <c r="A16" s="5"/>
      <c r="B16" s="142" t="s">
        <v>55</v>
      </c>
      <c r="C16" s="137">
        <v>29409</v>
      </c>
      <c r="D16" s="785">
        <v>30426</v>
      </c>
      <c r="E16" s="646">
        <v>-3.3425359889568131</v>
      </c>
      <c r="F16" s="301">
        <v>29669</v>
      </c>
      <c r="G16" s="646">
        <v>-0.87633556911254173</v>
      </c>
    </row>
    <row r="17" spans="1:10" ht="17" x14ac:dyDescent="0.4">
      <c r="A17" s="5"/>
      <c r="B17" s="123" t="s">
        <v>95</v>
      </c>
      <c r="C17" s="138">
        <v>93951</v>
      </c>
      <c r="D17" s="787">
        <v>99338</v>
      </c>
      <c r="E17" s="647">
        <v>-5.4228995953210246</v>
      </c>
      <c r="F17" s="303">
        <v>96551</v>
      </c>
      <c r="G17" s="647">
        <v>-2.6928773394371888</v>
      </c>
    </row>
    <row r="18" spans="1:10" ht="17" x14ac:dyDescent="0.4">
      <c r="A18" s="5"/>
      <c r="B18" s="123" t="s">
        <v>147</v>
      </c>
      <c r="C18" s="138">
        <v>5108</v>
      </c>
      <c r="D18" s="787">
        <v>5515</v>
      </c>
      <c r="E18" s="647">
        <v>-7.3798730734360829</v>
      </c>
      <c r="F18" s="303">
        <v>5363</v>
      </c>
      <c r="G18" s="647">
        <v>-4.7548014171172852</v>
      </c>
    </row>
    <row r="19" spans="1:10" ht="19" x14ac:dyDescent="0.4">
      <c r="A19" s="5"/>
      <c r="B19" s="128" t="s">
        <v>372</v>
      </c>
      <c r="C19" s="141">
        <v>358482</v>
      </c>
      <c r="D19" s="141">
        <v>363621</v>
      </c>
      <c r="E19" s="361">
        <v>-1.4132847112790514</v>
      </c>
      <c r="F19" s="304">
        <v>349458</v>
      </c>
      <c r="G19" s="361">
        <v>2.5822845663856602</v>
      </c>
    </row>
    <row r="20" spans="1:10" x14ac:dyDescent="0.35">
      <c r="A20" s="5"/>
    </row>
    <row r="21" spans="1:10" ht="38" customHeight="1" x14ac:dyDescent="0.35">
      <c r="A21" s="1"/>
      <c r="B21" s="918" t="s">
        <v>430</v>
      </c>
      <c r="C21" s="919"/>
      <c r="D21" s="919"/>
      <c r="E21" s="919"/>
      <c r="F21" s="919"/>
      <c r="G21" s="919"/>
      <c r="H21" s="919"/>
      <c r="I21" s="919"/>
      <c r="J21" s="919"/>
    </row>
  </sheetData>
  <mergeCells count="6">
    <mergeCell ref="B21:J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90" zoomScaleNormal="90" zoomScaleSheetLayoutView="80" workbookViewId="0">
      <selection activeCell="B16" sqref="B16:G16"/>
    </sheetView>
  </sheetViews>
  <sheetFormatPr baseColWidth="10" defaultColWidth="11.453125" defaultRowHeight="14.5" x14ac:dyDescent="0.35"/>
  <cols>
    <col min="1" max="1" style="1" width="11.453125" collapsed="true"/>
    <col min="2" max="2" bestFit="true" customWidth="true" style="1" width="77.54296875" collapsed="true"/>
    <col min="3" max="4" customWidth="true" style="1" width="14.7265625" collapsed="true"/>
    <col min="5" max="5" customWidth="true" style="1" width="14.7265625" collapsed="true"/>
    <col min="6" max="10" customWidth="true" style="1" width="14.7265625" collapsed="true"/>
    <col min="11" max="16384" style="1" width="11.453125" collapsed="true"/>
  </cols>
  <sheetData>
    <row r="1" spans="1:10" x14ac:dyDescent="0.35">
      <c r="A1" s="594"/>
      <c r="G1" s="24"/>
      <c r="H1" s="856" t="s">
        <v>49</v>
      </c>
    </row>
    <row r="2" spans="1:10" ht="23.5" x14ac:dyDescent="0.55000000000000004">
      <c r="B2" s="25" t="s">
        <v>96</v>
      </c>
    </row>
    <row r="3" spans="1:10" ht="23.5" x14ac:dyDescent="0.55000000000000004">
      <c r="A3" s="362" t="s">
        <v>49</v>
      </c>
      <c r="B3" s="25"/>
    </row>
    <row r="4" spans="1:10" ht="4.9000000000000004" customHeight="1" x14ac:dyDescent="0.4">
      <c r="B4" s="201"/>
      <c r="C4" s="200"/>
      <c r="D4" s="200"/>
      <c r="E4" s="200"/>
      <c r="F4" s="200"/>
      <c r="G4" s="200"/>
    </row>
    <row r="5" spans="1:10" ht="17" x14ac:dyDescent="0.4">
      <c r="B5" s="102"/>
      <c r="C5" s="887" t="s">
        <v>221</v>
      </c>
      <c r="D5" s="887" t="s">
        <v>239</v>
      </c>
      <c r="E5" s="887" t="s">
        <v>305</v>
      </c>
      <c r="F5" s="887" t="s">
        <v>343</v>
      </c>
      <c r="G5" s="887" t="s">
        <v>361</v>
      </c>
    </row>
    <row r="6" spans="1:10" ht="17" x14ac:dyDescent="0.4">
      <c r="B6" s="102"/>
      <c r="C6" s="922"/>
      <c r="D6" s="922"/>
      <c r="E6" s="922"/>
      <c r="F6" s="922"/>
      <c r="G6" s="922"/>
    </row>
    <row r="7" spans="1:10" ht="17" x14ac:dyDescent="0.35">
      <c r="B7" s="123" t="s">
        <v>8</v>
      </c>
      <c r="C7" s="261">
        <v>5.2200000000000003E-2</v>
      </c>
      <c r="D7" s="261">
        <v>5.2508891336816722E-2</v>
      </c>
      <c r="E7" s="261">
        <v>0.05</v>
      </c>
      <c r="F7" s="261">
        <v>4.9000000000000002E-2</v>
      </c>
      <c r="G7" s="143">
        <v>4.7E-2</v>
      </c>
    </row>
    <row r="8" spans="1:10" ht="17" x14ac:dyDescent="0.35">
      <c r="B8" s="130" t="s">
        <v>150</v>
      </c>
      <c r="C8" s="262">
        <v>4.2299999999999997E-2</v>
      </c>
      <c r="D8" s="262">
        <v>4.2233377608957103E-2</v>
      </c>
      <c r="E8" s="262">
        <v>4.1000000000000002E-2</v>
      </c>
      <c r="F8" s="262">
        <v>3.9E-2</v>
      </c>
      <c r="G8" s="144">
        <v>3.7999999999999999E-2</v>
      </c>
    </row>
    <row r="9" spans="1:10" ht="17" x14ac:dyDescent="0.35">
      <c r="B9" s="130" t="s">
        <v>7</v>
      </c>
      <c r="C9" s="262">
        <v>7.9000000000000001E-2</v>
      </c>
      <c r="D9" s="262">
        <v>8.0432629412625786E-2</v>
      </c>
      <c r="E9" s="262">
        <v>7.3999999999999996E-2</v>
      </c>
      <c r="F9" s="262">
        <v>7.4999999999999997E-2</v>
      </c>
      <c r="G9" s="144">
        <v>7.1999999999999995E-2</v>
      </c>
    </row>
    <row r="10" spans="1:10" ht="17" x14ac:dyDescent="0.35">
      <c r="B10" s="305" t="s">
        <v>264</v>
      </c>
      <c r="C10" s="262">
        <v>4.2000000000000003E-2</v>
      </c>
      <c r="D10" s="262">
        <v>4.3913360421080912E-2</v>
      </c>
      <c r="E10" s="262">
        <v>4.1000000000000002E-2</v>
      </c>
      <c r="F10" s="262">
        <v>4.2999999999999997E-2</v>
      </c>
      <c r="G10" s="144">
        <v>3.9E-2</v>
      </c>
    </row>
    <row r="11" spans="1:10" ht="17" x14ac:dyDescent="0.35">
      <c r="B11" s="123" t="s">
        <v>6</v>
      </c>
      <c r="C11" s="261">
        <v>8.3299999999999999E-2</v>
      </c>
      <c r="D11" s="261">
        <v>7.7401045011675954E-2</v>
      </c>
      <c r="E11" s="261">
        <v>6.8000000000000005E-2</v>
      </c>
      <c r="F11" s="261">
        <v>6.3E-2</v>
      </c>
      <c r="G11" s="143">
        <v>5.3999999999999999E-2</v>
      </c>
    </row>
    <row r="12" spans="1:10" ht="17" x14ac:dyDescent="0.35">
      <c r="B12" s="130" t="s">
        <v>86</v>
      </c>
      <c r="C12" s="262">
        <v>7.0999999999999994E-2</v>
      </c>
      <c r="D12" s="262">
        <v>6.5086617512070802E-2</v>
      </c>
      <c r="E12" s="262">
        <v>5.8000000000000003E-2</v>
      </c>
      <c r="F12" s="262">
        <v>5.3999999999999999E-2</v>
      </c>
      <c r="G12" s="144">
        <v>4.7E-2</v>
      </c>
    </row>
    <row r="13" spans="1:10" ht="17" x14ac:dyDescent="0.35">
      <c r="B13" s="130" t="s">
        <v>5</v>
      </c>
      <c r="C13" s="262">
        <v>0.21709999999999999</v>
      </c>
      <c r="D13" s="262">
        <v>0.21129974665667781</v>
      </c>
      <c r="E13" s="262">
        <v>0.17399999999999999</v>
      </c>
      <c r="F13" s="262">
        <v>0.16700000000000001</v>
      </c>
      <c r="G13" s="144">
        <v>0.13700000000000001</v>
      </c>
    </row>
    <row r="14" spans="1:10" ht="17" x14ac:dyDescent="0.35">
      <c r="B14" s="123" t="s">
        <v>4</v>
      </c>
      <c r="C14" s="261">
        <v>1.38E-2</v>
      </c>
      <c r="D14" s="261">
        <v>8.0080290571744525E-3</v>
      </c>
      <c r="E14" s="261">
        <v>6.0000000000000001E-3</v>
      </c>
      <c r="F14" s="261">
        <v>6.0000000000000001E-3</v>
      </c>
      <c r="G14" s="143">
        <v>4.0000000000000001E-3</v>
      </c>
    </row>
    <row r="15" spans="1:10" ht="17" x14ac:dyDescent="0.35">
      <c r="B15" s="128" t="s">
        <v>78</v>
      </c>
      <c r="C15" s="145">
        <v>6.0299999999999999E-2</v>
      </c>
      <c r="D15" s="145">
        <v>5.7975322883611395E-2</v>
      </c>
      <c r="E15" s="145">
        <v>5.2999999999999999E-2</v>
      </c>
      <c r="F15" s="145">
        <v>5.0999999999999997E-2</v>
      </c>
      <c r="G15" s="145">
        <v>4.7E-2</v>
      </c>
    </row>
    <row r="16" spans="1:10" ht="25" customHeight="1" x14ac:dyDescent="0.35">
      <c r="B16" s="918" t="s">
        <v>432</v>
      </c>
      <c r="C16" s="918"/>
      <c r="D16" s="918"/>
      <c r="E16" s="918"/>
      <c r="F16" s="918"/>
      <c r="G16" s="918"/>
      <c r="H16" s="772"/>
      <c r="I16" s="772"/>
      <c r="J16" s="772"/>
    </row>
    <row r="17" spans="1:7" ht="3" customHeight="1" x14ac:dyDescent="0.35"/>
    <row r="18" spans="1:7" ht="23.5" x14ac:dyDescent="0.55000000000000004">
      <c r="B18" s="26" t="s">
        <v>51</v>
      </c>
    </row>
    <row r="19" spans="1:7" x14ac:dyDescent="0.35">
      <c r="G19" s="24"/>
    </row>
    <row r="20" spans="1:7" ht="3" customHeight="1" x14ac:dyDescent="0.35">
      <c r="B20" s="234"/>
      <c r="C20" s="234"/>
      <c r="D20" s="234"/>
      <c r="E20" s="234"/>
      <c r="F20" s="234"/>
      <c r="G20" s="234"/>
    </row>
    <row r="21" spans="1:7" ht="17.5" thickBot="1" x14ac:dyDescent="0.4">
      <c r="B21" s="146" t="s">
        <v>3</v>
      </c>
      <c r="C21" s="233" t="s">
        <v>221</v>
      </c>
      <c r="D21" s="233" t="s">
        <v>239</v>
      </c>
      <c r="E21" s="233" t="s">
        <v>305</v>
      </c>
      <c r="F21" s="233" t="s">
        <v>343</v>
      </c>
      <c r="G21" s="233" t="s">
        <v>361</v>
      </c>
    </row>
    <row r="22" spans="1:7" ht="17" x14ac:dyDescent="0.35">
      <c r="B22" s="147" t="s">
        <v>11</v>
      </c>
      <c r="C22" s="148">
        <v>15286</v>
      </c>
      <c r="D22" s="148">
        <v>14305</v>
      </c>
      <c r="E22" s="148">
        <v>13695</v>
      </c>
      <c r="F22" s="793">
        <v>12714</v>
      </c>
      <c r="G22" s="149">
        <v>12116</v>
      </c>
    </row>
    <row r="23" spans="1:7" ht="17" x14ac:dyDescent="0.35">
      <c r="B23" s="142" t="s">
        <v>87</v>
      </c>
      <c r="C23" s="131">
        <v>1235</v>
      </c>
      <c r="D23" s="131">
        <v>834</v>
      </c>
      <c r="E23" s="131">
        <v>806</v>
      </c>
      <c r="F23" s="614">
        <v>886</v>
      </c>
      <c r="G23" s="124">
        <v>996</v>
      </c>
    </row>
    <row r="24" spans="1:7" ht="17" x14ac:dyDescent="0.35">
      <c r="A24" s="2"/>
      <c r="B24" s="142" t="s">
        <v>48</v>
      </c>
      <c r="C24" s="131">
        <v>-2216</v>
      </c>
      <c r="D24" s="131">
        <v>-1444</v>
      </c>
      <c r="E24" s="131">
        <v>-1787</v>
      </c>
      <c r="F24" s="614">
        <v>-1484</v>
      </c>
      <c r="G24" s="124">
        <v>-1917</v>
      </c>
    </row>
    <row r="25" spans="1:7" ht="17" x14ac:dyDescent="0.35">
      <c r="B25" s="150" t="s">
        <v>163</v>
      </c>
      <c r="C25" s="131">
        <v>-222</v>
      </c>
      <c r="D25" s="131">
        <v>-266</v>
      </c>
      <c r="E25" s="131">
        <v>-201</v>
      </c>
      <c r="F25" s="614">
        <v>-100</v>
      </c>
      <c r="G25" s="124">
        <v>-354</v>
      </c>
    </row>
    <row r="26" spans="1:7" ht="17" x14ac:dyDescent="0.35">
      <c r="B26" s="116" t="s">
        <v>10</v>
      </c>
      <c r="C26" s="121">
        <v>14305</v>
      </c>
      <c r="D26" s="121">
        <v>13695</v>
      </c>
      <c r="E26" s="121">
        <v>12714</v>
      </c>
      <c r="F26" s="794">
        <v>12116</v>
      </c>
      <c r="G26" s="125">
        <v>11195</v>
      </c>
    </row>
    <row r="27" spans="1:7" ht="3" customHeight="1" x14ac:dyDescent="0.35">
      <c r="B27" s="234"/>
      <c r="C27" s="234"/>
      <c r="D27" s="234"/>
      <c r="E27" s="234"/>
      <c r="F27" s="234"/>
      <c r="G27" s="234"/>
    </row>
    <row r="29" spans="1:7" ht="23.5" x14ac:dyDescent="0.55000000000000004">
      <c r="B29" s="26" t="s">
        <v>175</v>
      </c>
    </row>
    <row r="31" spans="1:7" ht="3.75" customHeight="1" x14ac:dyDescent="0.35">
      <c r="B31" s="234"/>
      <c r="C31" s="234"/>
      <c r="D31" s="234"/>
      <c r="E31" s="234"/>
      <c r="F31" s="234"/>
      <c r="G31" s="234"/>
    </row>
    <row r="32" spans="1:7" ht="17.5" thickBot="1" x14ac:dyDescent="0.4">
      <c r="B32" s="188" t="s">
        <v>3</v>
      </c>
      <c r="C32" s="233" t="s">
        <v>221</v>
      </c>
      <c r="D32" s="233" t="s">
        <v>239</v>
      </c>
      <c r="E32" s="233" t="s">
        <v>305</v>
      </c>
      <c r="F32" s="233" t="s">
        <v>343</v>
      </c>
      <c r="G32" s="233" t="s">
        <v>361</v>
      </c>
    </row>
    <row r="33" spans="2:7" ht="17" x14ac:dyDescent="0.35">
      <c r="B33" s="147" t="s">
        <v>11</v>
      </c>
      <c r="C33" s="189">
        <v>7630</v>
      </c>
      <c r="D33" s="189">
        <v>7135</v>
      </c>
      <c r="E33" s="189">
        <v>7597</v>
      </c>
      <c r="F33" s="795">
        <v>7172</v>
      </c>
      <c r="G33" s="204">
        <v>6579</v>
      </c>
    </row>
    <row r="34" spans="2:7" ht="17" x14ac:dyDescent="0.35">
      <c r="B34" s="142" t="s">
        <v>265</v>
      </c>
      <c r="C34" s="176">
        <v>141</v>
      </c>
      <c r="D34" s="176">
        <v>139</v>
      </c>
      <c r="E34" s="176">
        <v>109</v>
      </c>
      <c r="F34" s="796">
        <v>-198</v>
      </c>
      <c r="G34" s="100">
        <v>47</v>
      </c>
    </row>
    <row r="35" spans="2:7" ht="17" x14ac:dyDescent="0.35">
      <c r="B35" s="142" t="s">
        <v>173</v>
      </c>
      <c r="C35" s="176">
        <v>-576</v>
      </c>
      <c r="D35" s="176">
        <v>-399</v>
      </c>
      <c r="E35" s="176">
        <v>-489</v>
      </c>
      <c r="F35" s="796">
        <v>-367</v>
      </c>
      <c r="G35" s="100">
        <v>-584</v>
      </c>
    </row>
    <row r="36" spans="2:7" ht="17" x14ac:dyDescent="0.35">
      <c r="B36" s="142" t="s">
        <v>174</v>
      </c>
      <c r="C36" s="176">
        <v>-60</v>
      </c>
      <c r="D36" s="176">
        <v>-69</v>
      </c>
      <c r="E36" s="176">
        <v>-45</v>
      </c>
      <c r="F36" s="796">
        <v>-28</v>
      </c>
      <c r="G36" s="100">
        <v>-28</v>
      </c>
    </row>
    <row r="37" spans="2:7" ht="17" x14ac:dyDescent="0.35">
      <c r="B37" s="142" t="s">
        <v>351</v>
      </c>
      <c r="C37" s="176">
        <v>0</v>
      </c>
      <c r="D37" s="176">
        <v>791</v>
      </c>
      <c r="E37" s="176">
        <v>0</v>
      </c>
      <c r="F37" s="797">
        <v>0</v>
      </c>
      <c r="G37" s="177">
        <v>0</v>
      </c>
    </row>
    <row r="38" spans="2:7" ht="17" x14ac:dyDescent="0.35">
      <c r="B38" s="116" t="s">
        <v>10</v>
      </c>
      <c r="C38" s="190">
        <v>7135</v>
      </c>
      <c r="D38" s="190">
        <v>7597</v>
      </c>
      <c r="E38" s="190">
        <v>7172</v>
      </c>
      <c r="F38" s="798">
        <v>6579</v>
      </c>
      <c r="G38" s="205">
        <v>6014</v>
      </c>
    </row>
    <row r="39" spans="2:7" ht="3" customHeight="1" x14ac:dyDescent="0.35">
      <c r="B39" s="234"/>
      <c r="C39" s="234"/>
      <c r="D39" s="234"/>
      <c r="E39" s="234"/>
      <c r="F39" s="234"/>
      <c r="G39" s="234"/>
    </row>
    <row r="41" spans="2:7" ht="23.5" x14ac:dyDescent="0.55000000000000004">
      <c r="B41" s="26" t="s">
        <v>201</v>
      </c>
    </row>
    <row r="43" spans="2:7" ht="4.9000000000000004" customHeight="1" x14ac:dyDescent="0.4">
      <c r="B43" s="200"/>
      <c r="C43" s="200"/>
      <c r="D43" s="200"/>
      <c r="E43" s="200"/>
      <c r="F43" s="200"/>
    </row>
    <row r="44" spans="2:7" ht="17" x14ac:dyDescent="0.4">
      <c r="B44" s="136"/>
      <c r="C44" s="923">
        <v>43465</v>
      </c>
      <c r="D44" s="923"/>
      <c r="E44" s="923">
        <v>43373</v>
      </c>
      <c r="F44" s="924"/>
    </row>
    <row r="45" spans="2:7" ht="34.5" thickBot="1" x14ac:dyDescent="0.4">
      <c r="B45" s="127" t="s">
        <v>3</v>
      </c>
      <c r="C45" s="853" t="s">
        <v>9</v>
      </c>
      <c r="D45" s="854" t="s">
        <v>197</v>
      </c>
      <c r="E45" s="363" t="s">
        <v>9</v>
      </c>
      <c r="F45" s="854" t="s">
        <v>197</v>
      </c>
    </row>
    <row r="46" spans="2:7" ht="17" x14ac:dyDescent="0.4">
      <c r="B46" s="136" t="s">
        <v>198</v>
      </c>
      <c r="C46" s="364">
        <v>5557.083354297346</v>
      </c>
      <c r="D46" s="364">
        <v>3443.8327024539576</v>
      </c>
      <c r="E46" s="365">
        <v>5691.5944342918838</v>
      </c>
      <c r="F46" s="263">
        <v>3688.9834024629909</v>
      </c>
    </row>
    <row r="47" spans="2:7" ht="17" x14ac:dyDescent="0.4">
      <c r="B47" s="648" t="s">
        <v>86</v>
      </c>
      <c r="C47" s="799">
        <v>3370.7723702475623</v>
      </c>
      <c r="D47" s="799">
        <v>2084.6867471896385</v>
      </c>
      <c r="E47" s="800">
        <v>3683.028744006423</v>
      </c>
      <c r="F47" s="301">
        <v>2262.39447837529</v>
      </c>
    </row>
    <row r="48" spans="2:7" ht="17" x14ac:dyDescent="0.4">
      <c r="B48" s="136" t="s">
        <v>5</v>
      </c>
      <c r="C48" s="364">
        <v>1017.1266224935655</v>
      </c>
      <c r="D48" s="364">
        <v>649.08844564594676</v>
      </c>
      <c r="E48" s="365">
        <v>1111.228891961051</v>
      </c>
      <c r="F48" s="263">
        <v>740.02435747265599</v>
      </c>
    </row>
    <row r="49" spans="2:6" ht="17" x14ac:dyDescent="0.4">
      <c r="B49" s="227" t="s">
        <v>4</v>
      </c>
      <c r="C49" s="366">
        <v>217.95391688152634</v>
      </c>
      <c r="D49" s="366">
        <v>20.950553350457206</v>
      </c>
      <c r="E49" s="264">
        <v>218.66518076064153</v>
      </c>
      <c r="F49" s="264">
        <v>21.676897229063872</v>
      </c>
    </row>
    <row r="50" spans="2:6" ht="17" x14ac:dyDescent="0.4">
      <c r="B50" s="228" t="s">
        <v>9</v>
      </c>
      <c r="C50" s="367">
        <v>10162.936263920001</v>
      </c>
      <c r="D50" s="367">
        <v>6198.5584486400003</v>
      </c>
      <c r="E50" s="368">
        <v>10704.517251019999</v>
      </c>
      <c r="F50" s="265">
        <v>6713.0791355400006</v>
      </c>
    </row>
    <row r="51" spans="2:6" ht="17" x14ac:dyDescent="0.4">
      <c r="B51" s="136" t="s">
        <v>16</v>
      </c>
      <c r="C51" s="364">
        <v>2500.9340445698108</v>
      </c>
      <c r="D51" s="364">
        <v>2321.4125332068202</v>
      </c>
      <c r="E51" s="365">
        <v>2508.2997108387444</v>
      </c>
      <c r="F51" s="263">
        <v>2307.8270330493629</v>
      </c>
    </row>
    <row r="52" spans="2:6" ht="4.9000000000000004" customHeight="1" x14ac:dyDescent="0.4">
      <c r="B52" s="200"/>
      <c r="C52" s="200"/>
      <c r="D52" s="200"/>
      <c r="E52" s="200"/>
      <c r="F52" s="200"/>
    </row>
  </sheetData>
  <mergeCells count="8">
    <mergeCell ref="G5:G6"/>
    <mergeCell ref="C44:D44"/>
    <mergeCell ref="E44:F44"/>
    <mergeCell ref="C5:C6"/>
    <mergeCell ref="D5:D6"/>
    <mergeCell ref="E5:E6"/>
    <mergeCell ref="F5:F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showGridLines="0" zoomScaleNormal="100" workbookViewId="0">
      <selection activeCell="K9" sqref="K9"/>
    </sheetView>
  </sheetViews>
  <sheetFormatPr baseColWidth="10" defaultColWidth="10.81640625" defaultRowHeight="12.5" x14ac:dyDescent="0.25"/>
  <cols>
    <col min="1" max="1" style="734" width="10.81640625" collapsed="true"/>
    <col min="2" max="2" customWidth="true" style="734" width="44.0" collapsed="true"/>
    <col min="3" max="3" bestFit="true" customWidth="true" style="734" width="13.1796875" collapsed="true"/>
    <col min="4" max="5" bestFit="true" customWidth="true" style="734" width="11.81640625" collapsed="true"/>
    <col min="6" max="6" bestFit="true" customWidth="true" style="734" width="13.1796875" collapsed="true"/>
    <col min="7" max="7" bestFit="true" customWidth="true" style="734" width="12.54296875" collapsed="true"/>
    <col min="8" max="8" bestFit="true" customWidth="true" style="734" width="10.54296875" collapsed="true"/>
    <col min="9" max="10" bestFit="true" customWidth="true" style="734" width="12.54296875" collapsed="true"/>
    <col min="11" max="16384" style="734" width="10.81640625" collapsed="true"/>
  </cols>
  <sheetData>
    <row r="1" spans="2:10" x14ac:dyDescent="0.25">
      <c r="H1" s="734" t="s">
        <v>49</v>
      </c>
    </row>
    <row r="4" spans="2:10" ht="23.5" x14ac:dyDescent="0.55000000000000004">
      <c r="B4" s="17" t="s">
        <v>339</v>
      </c>
    </row>
    <row r="7" spans="2:10" s="873" customFormat="1" ht="3" customHeight="1" x14ac:dyDescent="0.35">
      <c r="B7" s="759"/>
      <c r="C7" s="759"/>
      <c r="D7" s="759"/>
      <c r="E7" s="759"/>
      <c r="F7" s="759"/>
      <c r="G7" s="759"/>
      <c r="H7" s="759"/>
      <c r="I7" s="759"/>
      <c r="J7" s="759"/>
    </row>
    <row r="8" spans="2:10" ht="17" x14ac:dyDescent="0.4">
      <c r="B8" s="760">
        <v>43373</v>
      </c>
      <c r="C8" s="925" t="s">
        <v>333</v>
      </c>
      <c r="D8" s="925"/>
      <c r="E8" s="925"/>
      <c r="F8" s="925"/>
      <c r="G8" s="926" t="s">
        <v>16</v>
      </c>
      <c r="H8" s="925"/>
      <c r="I8" s="925"/>
      <c r="J8" s="925"/>
    </row>
    <row r="9" spans="2:10" ht="17.5" thickBot="1" x14ac:dyDescent="0.45">
      <c r="B9" s="127" t="s">
        <v>3</v>
      </c>
      <c r="C9" s="761" t="s">
        <v>334</v>
      </c>
      <c r="D9" s="761" t="s">
        <v>335</v>
      </c>
      <c r="E9" s="357" t="s">
        <v>336</v>
      </c>
      <c r="F9" s="357" t="s">
        <v>40</v>
      </c>
      <c r="G9" s="762" t="s">
        <v>334</v>
      </c>
      <c r="H9" s="763" t="s">
        <v>335</v>
      </c>
      <c r="I9" s="357" t="s">
        <v>336</v>
      </c>
      <c r="J9" s="357" t="s">
        <v>40</v>
      </c>
    </row>
    <row r="10" spans="2:10" ht="17" x14ac:dyDescent="0.4">
      <c r="B10" s="764" t="s">
        <v>337</v>
      </c>
      <c r="C10" s="765">
        <v>195836</v>
      </c>
      <c r="D10" s="765">
        <v>15994</v>
      </c>
      <c r="E10" s="765">
        <v>11635</v>
      </c>
      <c r="F10" s="765">
        <v>223465</v>
      </c>
      <c r="G10" s="766">
        <v>-1049</v>
      </c>
      <c r="H10" s="767">
        <v>-690</v>
      </c>
      <c r="I10" s="767">
        <v>-4557</v>
      </c>
      <c r="J10" s="767">
        <v>-6296</v>
      </c>
    </row>
    <row r="11" spans="2:10" ht="17.5" thickBot="1" x14ac:dyDescent="0.45">
      <c r="B11" s="764" t="s">
        <v>286</v>
      </c>
      <c r="C11" s="765">
        <v>12693</v>
      </c>
      <c r="D11" s="765">
        <v>613</v>
      </c>
      <c r="E11" s="765">
        <v>481</v>
      </c>
      <c r="F11" s="765">
        <v>13787</v>
      </c>
      <c r="G11" s="766">
        <v>-86</v>
      </c>
      <c r="H11" s="767">
        <v>-21</v>
      </c>
      <c r="I11" s="767">
        <v>-176</v>
      </c>
      <c r="J11" s="767">
        <v>-283</v>
      </c>
    </row>
    <row r="12" spans="2:10" ht="34.5" thickBot="1" x14ac:dyDescent="0.45">
      <c r="B12" s="768" t="s">
        <v>338</v>
      </c>
      <c r="C12" s="769">
        <v>208529</v>
      </c>
      <c r="D12" s="769">
        <v>16607</v>
      </c>
      <c r="E12" s="769">
        <v>12116</v>
      </c>
      <c r="F12" s="769">
        <v>237252</v>
      </c>
      <c r="G12" s="770">
        <v>-1135</v>
      </c>
      <c r="H12" s="771">
        <v>-711</v>
      </c>
      <c r="I12" s="771">
        <v>-4733</v>
      </c>
      <c r="J12" s="771">
        <v>-6579</v>
      </c>
    </row>
    <row r="13" spans="2:10" ht="16.5" x14ac:dyDescent="0.35">
      <c r="B13" s="792"/>
      <c r="C13" s="792"/>
      <c r="D13" s="792"/>
      <c r="E13" s="792"/>
      <c r="F13" s="792"/>
      <c r="G13" s="792"/>
      <c r="H13" s="792"/>
      <c r="I13" s="792"/>
      <c r="J13" s="792"/>
    </row>
    <row r="14" spans="2:10" ht="16.5" x14ac:dyDescent="0.35">
      <c r="B14" s="792"/>
      <c r="C14" s="792"/>
      <c r="D14" s="792"/>
      <c r="E14" s="792"/>
      <c r="F14" s="792"/>
      <c r="G14" s="792"/>
      <c r="H14" s="792"/>
      <c r="I14" s="792"/>
      <c r="J14" s="792"/>
    </row>
    <row r="15" spans="2:10" ht="15.5" x14ac:dyDescent="0.35">
      <c r="B15" s="759"/>
      <c r="C15" s="759"/>
      <c r="D15" s="759"/>
      <c r="E15" s="759"/>
      <c r="F15" s="759"/>
      <c r="G15" s="759"/>
      <c r="H15" s="759"/>
      <c r="I15" s="759"/>
      <c r="J15" s="759"/>
    </row>
    <row r="16" spans="2:10" ht="17" x14ac:dyDescent="0.4">
      <c r="B16" s="760">
        <v>43465</v>
      </c>
      <c r="C16" s="925" t="s">
        <v>333</v>
      </c>
      <c r="D16" s="925"/>
      <c r="E16" s="925"/>
      <c r="F16" s="925"/>
      <c r="G16" s="926" t="s">
        <v>16</v>
      </c>
      <c r="H16" s="925"/>
      <c r="I16" s="925"/>
      <c r="J16" s="925"/>
    </row>
    <row r="17" spans="2:10" ht="17.5" thickBot="1" x14ac:dyDescent="0.45">
      <c r="B17" s="127" t="s">
        <v>3</v>
      </c>
      <c r="C17" s="761" t="s">
        <v>334</v>
      </c>
      <c r="D17" s="761" t="s">
        <v>335</v>
      </c>
      <c r="E17" s="357" t="s">
        <v>336</v>
      </c>
      <c r="F17" s="357" t="s">
        <v>40</v>
      </c>
      <c r="G17" s="762" t="s">
        <v>334</v>
      </c>
      <c r="H17" s="763" t="s">
        <v>335</v>
      </c>
      <c r="I17" s="357" t="s">
        <v>336</v>
      </c>
      <c r="J17" s="357" t="s">
        <v>40</v>
      </c>
    </row>
    <row r="18" spans="2:10" ht="17" x14ac:dyDescent="0.4">
      <c r="B18" s="764" t="s">
        <v>337</v>
      </c>
      <c r="C18" s="765">
        <v>197618.25379976808</v>
      </c>
      <c r="D18" s="765">
        <v>16343.812113860007</v>
      </c>
      <c r="E18" s="765">
        <v>10730.570244479997</v>
      </c>
      <c r="F18" s="765">
        <v>224692.63615810807</v>
      </c>
      <c r="G18" s="766">
        <v>-697</v>
      </c>
      <c r="H18" s="767">
        <v>-742</v>
      </c>
      <c r="I18" s="767">
        <v>-4289</v>
      </c>
      <c r="J18" s="767">
        <v>-5728</v>
      </c>
    </row>
    <row r="19" spans="2:10" ht="17.5" thickBot="1" x14ac:dyDescent="0.45">
      <c r="B19" s="764" t="s">
        <v>286</v>
      </c>
      <c r="C19" s="765">
        <v>13499</v>
      </c>
      <c r="D19" s="765">
        <v>625.35187120000001</v>
      </c>
      <c r="E19" s="765">
        <v>464</v>
      </c>
      <c r="F19" s="765">
        <v>14588.3518712</v>
      </c>
      <c r="G19" s="766">
        <v>-37</v>
      </c>
      <c r="H19" s="767">
        <v>-24</v>
      </c>
      <c r="I19" s="767">
        <v>-225</v>
      </c>
      <c r="J19" s="767">
        <v>-286</v>
      </c>
    </row>
    <row r="20" spans="2:10" ht="34.5" thickBot="1" x14ac:dyDescent="0.45">
      <c r="B20" s="768" t="s">
        <v>338</v>
      </c>
      <c r="C20" s="769">
        <v>211117.25379976808</v>
      </c>
      <c r="D20" s="769">
        <v>16969.163985060008</v>
      </c>
      <c r="E20" s="769">
        <v>11194.570244479997</v>
      </c>
      <c r="F20" s="769">
        <v>239280.98802930809</v>
      </c>
      <c r="G20" s="770">
        <v>-734</v>
      </c>
      <c r="H20" s="771">
        <v>-766</v>
      </c>
      <c r="I20" s="771">
        <v>-4514</v>
      </c>
      <c r="J20" s="771">
        <v>-6014</v>
      </c>
    </row>
  </sheetData>
  <mergeCells count="4">
    <mergeCell ref="C8:F8"/>
    <mergeCell ref="G8:J8"/>
    <mergeCell ref="C16:F16"/>
    <mergeCell ref="G16:J16"/>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activeCell="A4" sqref="A4"/>
    </sheetView>
  </sheetViews>
  <sheetFormatPr baseColWidth="10" defaultRowHeight="12.5" x14ac:dyDescent="0.25"/>
  <cols>
    <col min="1" max="1" customWidth="true" width="121.0" collapsed="true"/>
  </cols>
  <sheetData>
    <row r="1" spans="1:7" ht="198" customHeight="1" x14ac:dyDescent="0.25">
      <c r="A1" s="557" t="s">
        <v>301</v>
      </c>
      <c r="G1" s="734"/>
    </row>
    <row r="2" spans="1:7" ht="57" customHeight="1" x14ac:dyDescent="0.25">
      <c r="A2" s="92" t="s">
        <v>155</v>
      </c>
    </row>
    <row r="3" spans="1:7" ht="24.75" customHeight="1" x14ac:dyDescent="0.25">
      <c r="A3" s="78"/>
    </row>
    <row r="4" spans="1:7" ht="194.5" customHeight="1" x14ac:dyDescent="0.25">
      <c r="A4" s="557" t="s">
        <v>302</v>
      </c>
    </row>
    <row r="13" spans="1:7" ht="3" customHeight="1" x14ac:dyDescent="0.25"/>
    <row r="14" spans="1:7" ht="23.25" customHeight="1" x14ac:dyDescent="0.25"/>
    <row r="15" spans="1:7" ht="3" customHeight="1"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zoomScale="70" zoomScaleNormal="70" zoomScaleSheetLayoutView="70" workbookViewId="0">
      <selection activeCell="I22" sqref="I22"/>
    </sheetView>
  </sheetViews>
  <sheetFormatPr baseColWidth="10" defaultColWidth="11.54296875" defaultRowHeight="14.5" x14ac:dyDescent="0.35"/>
  <cols>
    <col min="1" max="1" customWidth="true" style="35" width="9.81640625" collapsed="true"/>
    <col min="2" max="2" customWidth="true" style="35" width="57.453125" collapsed="true"/>
    <col min="3" max="3" customWidth="true" style="36" width="14.0" collapsed="true"/>
    <col min="4" max="4" customWidth="true" style="36" width="14.7265625" collapsed="true"/>
    <col min="5" max="6" customWidth="true" style="35" width="14.7265625" collapsed="true"/>
    <col min="7" max="7" customWidth="true" style="35" width="16.54296875" collapsed="true"/>
    <col min="8" max="8" customWidth="true" style="35" width="4.7265625" collapsed="true"/>
    <col min="9" max="12" customWidth="true" style="35" width="14.7265625" collapsed="true"/>
    <col min="13" max="13" customWidth="true" style="35" width="17.54296875" collapsed="true"/>
    <col min="14" max="16384" style="35" width="11.54296875" collapsed="true"/>
  </cols>
  <sheetData>
    <row r="1" spans="1:13" x14ac:dyDescent="0.35">
      <c r="A1" s="649"/>
      <c r="G1" s="843"/>
      <c r="H1" s="860" t="s">
        <v>49</v>
      </c>
    </row>
    <row r="2" spans="1:13" ht="23.5" x14ac:dyDescent="0.55000000000000004">
      <c r="B2" s="34" t="s">
        <v>128</v>
      </c>
    </row>
    <row r="5" spans="1:13" s="51" customFormat="1" ht="3" customHeight="1" x14ac:dyDescent="0.25">
      <c r="B5" s="87"/>
      <c r="C5" s="88"/>
      <c r="D5"/>
      <c r="E5" s="88"/>
      <c r="F5" s="88"/>
      <c r="G5" s="88"/>
      <c r="H5" s="88"/>
    </row>
    <row r="7" spans="1:13" ht="3" customHeight="1" x14ac:dyDescent="0.35">
      <c r="B7" s="234"/>
      <c r="C7" s="234"/>
      <c r="D7" s="234"/>
      <c r="E7" s="234"/>
      <c r="F7" s="234"/>
      <c r="G7" s="234"/>
      <c r="H7" s="95"/>
      <c r="I7" s="234"/>
      <c r="J7" s="234"/>
      <c r="K7" s="234"/>
      <c r="L7" s="234"/>
      <c r="M7" s="234"/>
    </row>
    <row r="8" spans="1:13" ht="17" x14ac:dyDescent="0.4">
      <c r="B8" s="157"/>
      <c r="C8" s="927">
        <v>43373</v>
      </c>
      <c r="D8" s="927"/>
      <c r="E8" s="927"/>
      <c r="F8" s="927"/>
      <c r="G8" s="927"/>
      <c r="H8" s="210"/>
      <c r="I8" s="927">
        <v>43465</v>
      </c>
      <c r="J8" s="927"/>
      <c r="K8" s="927"/>
      <c r="L8" s="927"/>
      <c r="M8" s="927"/>
    </row>
    <row r="9" spans="1:13" ht="53.5" thickBot="1" x14ac:dyDescent="0.4">
      <c r="B9" s="181" t="s">
        <v>3</v>
      </c>
      <c r="C9" s="175" t="s">
        <v>68</v>
      </c>
      <c r="D9" s="175" t="s">
        <v>186</v>
      </c>
      <c r="E9" s="175" t="s">
        <v>373</v>
      </c>
      <c r="F9" s="175" t="s">
        <v>187</v>
      </c>
      <c r="G9" s="175" t="s">
        <v>374</v>
      </c>
      <c r="H9" s="210"/>
      <c r="I9" s="854" t="s">
        <v>68</v>
      </c>
      <c r="J9" s="854" t="s">
        <v>186</v>
      </c>
      <c r="K9" s="854" t="s">
        <v>373</v>
      </c>
      <c r="L9" s="854" t="s">
        <v>187</v>
      </c>
      <c r="M9" s="854" t="s">
        <v>374</v>
      </c>
    </row>
    <row r="10" spans="1:13" ht="37" x14ac:dyDescent="0.35">
      <c r="B10" s="182" t="s">
        <v>156</v>
      </c>
      <c r="C10" s="270">
        <v>2998</v>
      </c>
      <c r="D10" s="270">
        <v>-5721</v>
      </c>
      <c r="E10" s="270">
        <v>66</v>
      </c>
      <c r="F10" s="270">
        <v>-3944</v>
      </c>
      <c r="G10" s="270">
        <v>56.813598386632094</v>
      </c>
      <c r="H10" s="211"/>
      <c r="I10" s="306">
        <v>172</v>
      </c>
      <c r="J10" s="306">
        <v>-152</v>
      </c>
      <c r="K10" s="307">
        <v>47</v>
      </c>
      <c r="L10" s="306">
        <v>-88</v>
      </c>
      <c r="M10" s="307">
        <v>33.846153846153847</v>
      </c>
    </row>
    <row r="11" spans="1:13" ht="18.5" x14ac:dyDescent="0.35">
      <c r="B11" s="183" t="s">
        <v>34</v>
      </c>
      <c r="C11" s="271">
        <v>1541</v>
      </c>
      <c r="D11" s="271">
        <v>-1629</v>
      </c>
      <c r="E11" s="271">
        <v>51</v>
      </c>
      <c r="F11" s="271">
        <v>-1303</v>
      </c>
      <c r="G11" s="271">
        <v>45.815752461322077</v>
      </c>
      <c r="H11" s="211"/>
      <c r="I11" s="272">
        <v>113</v>
      </c>
      <c r="J11" s="272">
        <v>-71</v>
      </c>
      <c r="K11" s="308">
        <v>39</v>
      </c>
      <c r="L11" s="272">
        <v>-47</v>
      </c>
      <c r="M11" s="308">
        <v>29.375</v>
      </c>
    </row>
    <row r="12" spans="1:13" ht="18.5" x14ac:dyDescent="0.35">
      <c r="B12" s="184" t="s">
        <v>36</v>
      </c>
      <c r="C12" s="271">
        <v>1191</v>
      </c>
      <c r="D12" s="271">
        <v>-1145</v>
      </c>
      <c r="E12" s="271">
        <v>49</v>
      </c>
      <c r="F12" s="271">
        <v>-939</v>
      </c>
      <c r="G12" s="271">
        <v>44.08450704225352</v>
      </c>
      <c r="H12" s="211"/>
      <c r="I12" s="272">
        <v>87</v>
      </c>
      <c r="J12" s="272">
        <v>-52</v>
      </c>
      <c r="K12" s="308">
        <v>37</v>
      </c>
      <c r="L12" s="272">
        <v>-31</v>
      </c>
      <c r="M12" s="308">
        <v>26.271186440677969</v>
      </c>
    </row>
    <row r="13" spans="1:13" ht="18.5" x14ac:dyDescent="0.35">
      <c r="B13" s="184" t="s">
        <v>7</v>
      </c>
      <c r="C13" s="271">
        <v>350</v>
      </c>
      <c r="D13" s="271">
        <v>-484</v>
      </c>
      <c r="E13" s="271">
        <v>58</v>
      </c>
      <c r="F13" s="271">
        <v>-364</v>
      </c>
      <c r="G13" s="271">
        <v>50.980392156862742</v>
      </c>
      <c r="H13" s="211"/>
      <c r="I13" s="272">
        <v>26</v>
      </c>
      <c r="J13" s="272">
        <v>-19</v>
      </c>
      <c r="K13" s="308">
        <v>42</v>
      </c>
      <c r="L13" s="272">
        <v>-16</v>
      </c>
      <c r="M13" s="308">
        <v>38.095238095238095</v>
      </c>
    </row>
    <row r="14" spans="1:13" ht="18.5" x14ac:dyDescent="0.35">
      <c r="B14" s="183" t="s">
        <v>33</v>
      </c>
      <c r="C14" s="271">
        <v>325</v>
      </c>
      <c r="D14" s="271">
        <v>-537</v>
      </c>
      <c r="E14" s="271">
        <v>62</v>
      </c>
      <c r="F14" s="271">
        <v>-446</v>
      </c>
      <c r="G14" s="271">
        <v>57.846952010376143</v>
      </c>
      <c r="H14" s="211"/>
      <c r="I14" s="272">
        <v>9</v>
      </c>
      <c r="J14" s="272">
        <v>-17</v>
      </c>
      <c r="K14" s="308">
        <v>65</v>
      </c>
      <c r="L14" s="272">
        <v>-15</v>
      </c>
      <c r="M14" s="308">
        <v>62.5</v>
      </c>
    </row>
    <row r="15" spans="1:13" ht="18.5" x14ac:dyDescent="0.35">
      <c r="B15" s="184" t="s">
        <v>36</v>
      </c>
      <c r="C15" s="271">
        <v>256</v>
      </c>
      <c r="D15" s="271">
        <v>-411</v>
      </c>
      <c r="E15" s="271">
        <v>62</v>
      </c>
      <c r="F15" s="271">
        <v>-355</v>
      </c>
      <c r="G15" s="271">
        <v>58.10147299509002</v>
      </c>
      <c r="H15" s="211"/>
      <c r="I15" s="272">
        <v>4</v>
      </c>
      <c r="J15" s="272">
        <v>-5</v>
      </c>
      <c r="K15" s="308">
        <v>56</v>
      </c>
      <c r="L15" s="272">
        <v>-7</v>
      </c>
      <c r="M15" s="308">
        <v>63.636363636363633</v>
      </c>
    </row>
    <row r="16" spans="1:13" ht="18.5" x14ac:dyDescent="0.35">
      <c r="B16" s="184" t="s">
        <v>7</v>
      </c>
      <c r="C16" s="271">
        <v>69</v>
      </c>
      <c r="D16" s="271">
        <v>-126</v>
      </c>
      <c r="E16" s="271">
        <v>65</v>
      </c>
      <c r="F16" s="271">
        <v>-91</v>
      </c>
      <c r="G16" s="271">
        <v>56.875</v>
      </c>
      <c r="H16" s="211"/>
      <c r="I16" s="272">
        <v>5</v>
      </c>
      <c r="J16" s="272">
        <v>-12</v>
      </c>
      <c r="K16" s="308">
        <v>71</v>
      </c>
      <c r="L16" s="272">
        <v>-8</v>
      </c>
      <c r="M16" s="308">
        <v>61.53846153846154</v>
      </c>
    </row>
    <row r="17" spans="2:13" ht="18.5" x14ac:dyDescent="0.35">
      <c r="B17" s="183" t="s">
        <v>32</v>
      </c>
      <c r="C17" s="271">
        <v>1132</v>
      </c>
      <c r="D17" s="271">
        <v>-3555</v>
      </c>
      <c r="E17" s="271">
        <v>76</v>
      </c>
      <c r="F17" s="271">
        <v>-2195</v>
      </c>
      <c r="G17" s="271">
        <v>65.975353171024949</v>
      </c>
      <c r="H17" s="211"/>
      <c r="I17" s="272">
        <v>50</v>
      </c>
      <c r="J17" s="272">
        <v>-64</v>
      </c>
      <c r="K17" s="308">
        <v>56</v>
      </c>
      <c r="L17" s="272">
        <v>-26</v>
      </c>
      <c r="M17" s="308">
        <v>34.210526315789473</v>
      </c>
    </row>
    <row r="18" spans="2:13" ht="18.5" x14ac:dyDescent="0.35">
      <c r="B18" s="184" t="s">
        <v>35</v>
      </c>
      <c r="C18" s="271">
        <v>606</v>
      </c>
      <c r="D18" s="271">
        <v>-1509</v>
      </c>
      <c r="E18" s="271">
        <v>71</v>
      </c>
      <c r="F18" s="271">
        <v>-940</v>
      </c>
      <c r="G18" s="271">
        <v>60.802069857697283</v>
      </c>
      <c r="H18" s="211"/>
      <c r="I18" s="272">
        <v>33</v>
      </c>
      <c r="J18" s="272">
        <v>-39</v>
      </c>
      <c r="K18" s="308">
        <v>54</v>
      </c>
      <c r="L18" s="272">
        <v>-12</v>
      </c>
      <c r="M18" s="308">
        <v>26.666666666666668</v>
      </c>
    </row>
    <row r="19" spans="2:13" ht="18.5" x14ac:dyDescent="0.35">
      <c r="B19" s="184" t="s">
        <v>43</v>
      </c>
      <c r="C19" s="271">
        <v>526</v>
      </c>
      <c r="D19" s="271">
        <v>-2046</v>
      </c>
      <c r="E19" s="271">
        <v>80</v>
      </c>
      <c r="F19" s="271">
        <v>-1255</v>
      </c>
      <c r="G19" s="271">
        <v>70.466030320044908</v>
      </c>
      <c r="H19" s="211"/>
      <c r="I19" s="272">
        <v>17</v>
      </c>
      <c r="J19" s="272">
        <v>-25</v>
      </c>
      <c r="K19" s="308">
        <v>60</v>
      </c>
      <c r="L19" s="272">
        <v>-14</v>
      </c>
      <c r="M19" s="308">
        <v>45.161290322580641</v>
      </c>
    </row>
    <row r="20" spans="2:13" ht="18.5" x14ac:dyDescent="0.35">
      <c r="B20" s="185" t="s">
        <v>171</v>
      </c>
      <c r="C20" s="273">
        <v>1560</v>
      </c>
      <c r="D20" s="273">
        <v>-1236</v>
      </c>
      <c r="E20" s="273">
        <v>44</v>
      </c>
      <c r="F20" s="273">
        <v>-907</v>
      </c>
      <c r="G20" s="273">
        <v>36.765301986218077</v>
      </c>
      <c r="H20" s="211"/>
      <c r="I20" s="274">
        <v>414</v>
      </c>
      <c r="J20" s="274">
        <v>-238</v>
      </c>
      <c r="K20" s="309">
        <v>37</v>
      </c>
      <c r="L20" s="274">
        <v>-134</v>
      </c>
      <c r="M20" s="309">
        <v>24.45255474452555</v>
      </c>
    </row>
    <row r="21" spans="2:13" ht="18.5" x14ac:dyDescent="0.35">
      <c r="B21" s="186" t="s">
        <v>7</v>
      </c>
      <c r="C21" s="275">
        <v>788</v>
      </c>
      <c r="D21" s="275">
        <v>-775</v>
      </c>
      <c r="E21" s="275">
        <v>50</v>
      </c>
      <c r="F21" s="275">
        <v>-645</v>
      </c>
      <c r="G21" s="275">
        <v>45.010467550593162</v>
      </c>
      <c r="H21" s="211"/>
      <c r="I21" s="276">
        <v>154</v>
      </c>
      <c r="J21" s="276">
        <v>-79</v>
      </c>
      <c r="K21" s="310">
        <v>34</v>
      </c>
      <c r="L21" s="276">
        <v>-63</v>
      </c>
      <c r="M21" s="310">
        <v>29.032258064516132</v>
      </c>
    </row>
    <row r="22" spans="2:13" ht="18.5" x14ac:dyDescent="0.35">
      <c r="B22" s="187" t="s">
        <v>9</v>
      </c>
      <c r="C22" s="277">
        <v>5346</v>
      </c>
      <c r="D22" s="277">
        <v>-7732</v>
      </c>
      <c r="E22" s="277">
        <v>59</v>
      </c>
      <c r="F22" s="277">
        <v>-5496</v>
      </c>
      <c r="G22" s="277">
        <v>50.691754288876588</v>
      </c>
      <c r="H22" s="211"/>
      <c r="I22" s="277">
        <v>740</v>
      </c>
      <c r="J22" s="277">
        <v>-469</v>
      </c>
      <c r="K22" s="311">
        <v>39</v>
      </c>
      <c r="L22" s="277">
        <v>-285</v>
      </c>
      <c r="M22" s="311">
        <v>27.804878048780491</v>
      </c>
    </row>
    <row r="25" spans="2:13" ht="60" customHeight="1" x14ac:dyDescent="0.35">
      <c r="B25" s="928"/>
      <c r="C25" s="928"/>
      <c r="D25" s="928"/>
      <c r="E25" s="928"/>
      <c r="F25" s="928"/>
    </row>
  </sheetData>
  <mergeCells count="3">
    <mergeCell ref="C8:G8"/>
    <mergeCell ref="I8:M8"/>
    <mergeCell ref="B25:F25"/>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topLeftCell="A69" zoomScale="90" zoomScaleNormal="90" zoomScaleSheetLayoutView="70" workbookViewId="0">
      <selection activeCell="F85" sqref="F85"/>
    </sheetView>
  </sheetViews>
  <sheetFormatPr baseColWidth="10" defaultColWidth="9.1796875" defaultRowHeight="14.5" x14ac:dyDescent="0.35"/>
  <cols>
    <col min="1" max="1" style="1" width="9.1796875" collapsed="true"/>
    <col min="2" max="2" customWidth="true" style="1" width="52.54296875" collapsed="true"/>
    <col min="3" max="3" customWidth="true" style="62" width="15.26953125" collapsed="true"/>
    <col min="4" max="4" customWidth="true" style="91" width="15.26953125" collapsed="true"/>
    <col min="5" max="7" customWidth="true" style="62" width="15.26953125" collapsed="true"/>
    <col min="8" max="8" bestFit="true" customWidth="true" style="62" width="21.0" collapsed="true"/>
    <col min="9" max="16384" style="1" width="9.1796875" collapsed="true"/>
  </cols>
  <sheetData>
    <row r="1" spans="1:8" x14ac:dyDescent="0.35">
      <c r="A1" s="594"/>
      <c r="G1" s="842"/>
      <c r="H1" s="861" t="s">
        <v>49</v>
      </c>
    </row>
    <row r="2" spans="1:8" ht="23.5" x14ac:dyDescent="0.55000000000000004">
      <c r="B2" s="26" t="s">
        <v>31</v>
      </c>
    </row>
    <row r="3" spans="1:8" ht="13.5" customHeight="1" x14ac:dyDescent="0.35"/>
    <row r="4" spans="1:8" s="650" customFormat="1" ht="3" customHeight="1" x14ac:dyDescent="0.4">
      <c r="A4" s="650" t="s">
        <v>49</v>
      </c>
      <c r="B4" s="200"/>
      <c r="C4" s="200"/>
      <c r="D4" s="200"/>
      <c r="E4" s="200"/>
      <c r="F4" s="200"/>
      <c r="G4" s="200"/>
      <c r="H4" s="200"/>
    </row>
    <row r="5" spans="1:8" s="594" customFormat="1" ht="15.5" x14ac:dyDescent="0.35">
      <c r="B5" s="95"/>
      <c r="C5" s="95"/>
      <c r="D5" s="95"/>
      <c r="E5" s="95"/>
      <c r="F5" s="95"/>
      <c r="G5" s="95"/>
      <c r="H5" s="95"/>
    </row>
    <row r="6" spans="1:8" s="594" customFormat="1" ht="18" customHeight="1" x14ac:dyDescent="0.4">
      <c r="B6" s="167"/>
      <c r="C6" s="929" t="s">
        <v>210</v>
      </c>
      <c r="D6" s="929"/>
      <c r="E6" s="929"/>
      <c r="F6" s="929"/>
      <c r="G6" s="929"/>
      <c r="H6" s="929"/>
    </row>
    <row r="7" spans="1:8" s="594" customFormat="1" ht="17.5" thickBot="1" x14ac:dyDescent="0.45">
      <c r="B7" s="96" t="s">
        <v>3</v>
      </c>
      <c r="C7" s="312">
        <v>43100</v>
      </c>
      <c r="D7" s="312">
        <v>43190</v>
      </c>
      <c r="E7" s="312">
        <v>43281</v>
      </c>
      <c r="F7" s="312">
        <v>43373</v>
      </c>
      <c r="G7" s="312">
        <v>43465</v>
      </c>
      <c r="H7" s="853" t="s">
        <v>266</v>
      </c>
    </row>
    <row r="8" spans="1:8" s="594" customFormat="1" ht="17" x14ac:dyDescent="0.35">
      <c r="B8" s="130" t="s">
        <v>100</v>
      </c>
      <c r="C8" s="229">
        <v>23921</v>
      </c>
      <c r="D8" s="229">
        <v>23495</v>
      </c>
      <c r="E8" s="801">
        <v>23302</v>
      </c>
      <c r="F8" s="801">
        <v>23241</v>
      </c>
      <c r="G8" s="230">
        <v>23260</v>
      </c>
      <c r="H8" s="369">
        <v>19</v>
      </c>
    </row>
    <row r="9" spans="1:8" s="594" customFormat="1" ht="17" x14ac:dyDescent="0.35">
      <c r="B9" s="142" t="s">
        <v>101</v>
      </c>
      <c r="C9" s="229">
        <v>24204</v>
      </c>
      <c r="D9" s="229">
        <v>24374</v>
      </c>
      <c r="E9" s="801">
        <v>24658</v>
      </c>
      <c r="F9" s="801">
        <v>25104</v>
      </c>
      <c r="G9" s="230">
        <v>24836</v>
      </c>
      <c r="H9" s="369">
        <v>-268</v>
      </c>
    </row>
    <row r="10" spans="1:8" s="594" customFormat="1" ht="17" x14ac:dyDescent="0.35">
      <c r="B10" s="150" t="s">
        <v>102</v>
      </c>
      <c r="C10" s="229">
        <v>5981</v>
      </c>
      <c r="D10" s="229">
        <v>5981</v>
      </c>
      <c r="E10" s="801">
        <v>5981</v>
      </c>
      <c r="F10" s="801">
        <v>5981</v>
      </c>
      <c r="G10" s="230">
        <v>5981</v>
      </c>
      <c r="H10" s="369">
        <v>0</v>
      </c>
    </row>
    <row r="11" spans="1:8" s="594" customFormat="1" ht="17" x14ac:dyDescent="0.35">
      <c r="B11" s="150" t="s">
        <v>0</v>
      </c>
      <c r="C11" s="229">
        <v>1684</v>
      </c>
      <c r="D11" s="229">
        <v>704</v>
      </c>
      <c r="E11" s="801">
        <v>1298</v>
      </c>
      <c r="F11" s="801">
        <v>1768</v>
      </c>
      <c r="G11" s="230">
        <v>1985</v>
      </c>
      <c r="H11" s="369">
        <v>217</v>
      </c>
    </row>
    <row r="12" spans="1:8" s="594" customFormat="1" ht="17" x14ac:dyDescent="0.35">
      <c r="B12" s="150" t="s">
        <v>103</v>
      </c>
      <c r="C12" s="229">
        <v>16539</v>
      </c>
      <c r="D12" s="229">
        <v>17689</v>
      </c>
      <c r="E12" s="801">
        <v>17379</v>
      </c>
      <c r="F12" s="801">
        <v>17355</v>
      </c>
      <c r="G12" s="230">
        <v>16870</v>
      </c>
      <c r="H12" s="369">
        <v>-485</v>
      </c>
    </row>
    <row r="13" spans="1:8" s="594" customFormat="1" ht="17.5" x14ac:dyDescent="0.35">
      <c r="B13" s="142" t="s">
        <v>314</v>
      </c>
      <c r="C13" s="229">
        <v>-283</v>
      </c>
      <c r="D13" s="229">
        <v>-879</v>
      </c>
      <c r="E13" s="801">
        <v>-1356</v>
      </c>
      <c r="F13" s="801">
        <v>-1863</v>
      </c>
      <c r="G13" s="230">
        <v>-1576</v>
      </c>
      <c r="H13" s="369">
        <v>287</v>
      </c>
    </row>
    <row r="14" spans="1:8" s="594" customFormat="1" ht="17" x14ac:dyDescent="0.35">
      <c r="B14" s="130" t="s">
        <v>211</v>
      </c>
      <c r="C14" s="229">
        <v>-4960</v>
      </c>
      <c r="D14" s="229">
        <v>-5975</v>
      </c>
      <c r="E14" s="801">
        <v>-6101</v>
      </c>
      <c r="F14" s="801">
        <v>-5955</v>
      </c>
      <c r="G14" s="230">
        <v>-6040</v>
      </c>
      <c r="H14" s="369">
        <v>-85</v>
      </c>
    </row>
    <row r="15" spans="1:8" s="594" customFormat="1" ht="17" x14ac:dyDescent="0.35">
      <c r="B15" s="123" t="s">
        <v>79</v>
      </c>
      <c r="C15" s="178">
        <v>18961</v>
      </c>
      <c r="D15" s="178">
        <v>17520</v>
      </c>
      <c r="E15" s="802">
        <v>17201</v>
      </c>
      <c r="F15" s="802">
        <v>17286</v>
      </c>
      <c r="G15" s="101">
        <v>17220</v>
      </c>
      <c r="H15" s="370">
        <v>-66</v>
      </c>
    </row>
    <row r="16" spans="1:8" s="594" customFormat="1" ht="17" x14ac:dyDescent="0.35">
      <c r="B16" s="142" t="s">
        <v>315</v>
      </c>
      <c r="C16" s="229">
        <v>999</v>
      </c>
      <c r="D16" s="229">
        <v>2231</v>
      </c>
      <c r="E16" s="801">
        <v>2232</v>
      </c>
      <c r="F16" s="801">
        <v>2233</v>
      </c>
      <c r="G16" s="230">
        <v>2233</v>
      </c>
      <c r="H16" s="369">
        <v>0</v>
      </c>
    </row>
    <row r="17" spans="2:8" s="594" customFormat="1" ht="17" x14ac:dyDescent="0.35">
      <c r="B17" s="142" t="s">
        <v>212</v>
      </c>
      <c r="C17" s="229">
        <v>-891</v>
      </c>
      <c r="D17" s="229">
        <v>0</v>
      </c>
      <c r="E17" s="801">
        <v>0</v>
      </c>
      <c r="F17" s="801">
        <v>0</v>
      </c>
      <c r="G17" s="230">
        <v>0</v>
      </c>
      <c r="H17" s="369">
        <v>0</v>
      </c>
    </row>
    <row r="18" spans="2:8" s="594" customFormat="1" ht="17" x14ac:dyDescent="0.35">
      <c r="B18" s="123" t="s">
        <v>69</v>
      </c>
      <c r="C18" s="178">
        <v>19069</v>
      </c>
      <c r="D18" s="178">
        <v>19751</v>
      </c>
      <c r="E18" s="802">
        <v>19433</v>
      </c>
      <c r="F18" s="802">
        <v>19519</v>
      </c>
      <c r="G18" s="101">
        <v>19453</v>
      </c>
      <c r="H18" s="370">
        <v>-66</v>
      </c>
    </row>
    <row r="19" spans="2:8" s="594" customFormat="1" ht="17" x14ac:dyDescent="0.35">
      <c r="B19" s="142" t="s">
        <v>316</v>
      </c>
      <c r="C19" s="229">
        <v>5023</v>
      </c>
      <c r="D19" s="229">
        <v>4472</v>
      </c>
      <c r="E19" s="801">
        <v>4153</v>
      </c>
      <c r="F19" s="801">
        <v>3382</v>
      </c>
      <c r="G19" s="230">
        <v>3293</v>
      </c>
      <c r="H19" s="369">
        <v>-89</v>
      </c>
    </row>
    <row r="20" spans="2:8" s="594" customFormat="1" ht="17" x14ac:dyDescent="0.35">
      <c r="B20" s="142" t="s">
        <v>104</v>
      </c>
      <c r="C20" s="229">
        <v>-50</v>
      </c>
      <c r="D20" s="229">
        <v>0</v>
      </c>
      <c r="E20" s="801">
        <v>0</v>
      </c>
      <c r="F20" s="801">
        <v>0</v>
      </c>
      <c r="G20" s="230">
        <v>0</v>
      </c>
      <c r="H20" s="369">
        <v>0</v>
      </c>
    </row>
    <row r="21" spans="2:8" s="594" customFormat="1" ht="17" x14ac:dyDescent="0.35">
      <c r="B21" s="212" t="s">
        <v>70</v>
      </c>
      <c r="C21" s="213">
        <v>4973</v>
      </c>
      <c r="D21" s="213">
        <v>4472</v>
      </c>
      <c r="E21" s="803">
        <v>4153</v>
      </c>
      <c r="F21" s="803">
        <v>3382</v>
      </c>
      <c r="G21" s="214">
        <v>3293</v>
      </c>
      <c r="H21" s="371">
        <v>-89</v>
      </c>
    </row>
    <row r="22" spans="2:8" s="594" customFormat="1" ht="17" x14ac:dyDescent="0.35">
      <c r="B22" s="123" t="s">
        <v>105</v>
      </c>
      <c r="C22" s="178">
        <v>24042</v>
      </c>
      <c r="D22" s="178">
        <v>24223</v>
      </c>
      <c r="E22" s="802">
        <v>23586</v>
      </c>
      <c r="F22" s="802">
        <v>22901</v>
      </c>
      <c r="G22" s="101">
        <v>22746</v>
      </c>
      <c r="H22" s="370">
        <v>-155</v>
      </c>
    </row>
    <row r="23" spans="2:8" s="594" customFormat="1" ht="17" x14ac:dyDescent="0.35">
      <c r="B23" s="302"/>
      <c r="C23" s="651"/>
      <c r="D23" s="651"/>
      <c r="E23" s="278"/>
      <c r="F23" s="278"/>
      <c r="G23" s="278"/>
      <c r="H23" s="372"/>
    </row>
    <row r="24" spans="2:8" s="594" customFormat="1" ht="17" x14ac:dyDescent="0.35">
      <c r="B24" s="126" t="s">
        <v>80</v>
      </c>
      <c r="C24" s="179">
        <v>148872</v>
      </c>
      <c r="D24" s="179">
        <v>148472</v>
      </c>
      <c r="E24" s="179">
        <v>147898</v>
      </c>
      <c r="F24" s="179">
        <v>148969.3060631945</v>
      </c>
      <c r="G24" s="279">
        <v>146735.98779205832</v>
      </c>
      <c r="H24" s="373">
        <v>-2233.3182711361733</v>
      </c>
    </row>
    <row r="25" spans="2:8" s="594" customFormat="1" ht="17" x14ac:dyDescent="0.35">
      <c r="B25" s="180" t="s">
        <v>81</v>
      </c>
      <c r="C25" s="231">
        <v>0.12736444731044119</v>
      </c>
      <c r="D25" s="231">
        <v>0.11799999999999999</v>
      </c>
      <c r="E25" s="804">
        <v>0.11630312783134322</v>
      </c>
      <c r="F25" s="804">
        <v>0.11603732645882824</v>
      </c>
      <c r="G25" s="232">
        <v>0.11735362441831726</v>
      </c>
      <c r="H25" s="374">
        <v>1.3162979594890239E-3</v>
      </c>
    </row>
    <row r="26" spans="2:8" s="594" customFormat="1" ht="17" x14ac:dyDescent="0.35">
      <c r="B26" s="180" t="s">
        <v>71</v>
      </c>
      <c r="C26" s="231">
        <v>0.12808990273523563</v>
      </c>
      <c r="D26" s="231">
        <v>0.13300000000000001</v>
      </c>
      <c r="E26" s="804">
        <v>0.13139460979864501</v>
      </c>
      <c r="F26" s="804">
        <v>0.13102699150467825</v>
      </c>
      <c r="G26" s="232">
        <v>0.13257143181239986</v>
      </c>
      <c r="H26" s="374">
        <v>1.5444403077216062E-3</v>
      </c>
    </row>
    <row r="27" spans="2:8" s="594" customFormat="1" ht="17" x14ac:dyDescent="0.35">
      <c r="B27" s="180" t="s">
        <v>267</v>
      </c>
      <c r="C27" s="231">
        <v>0.16149443817507658</v>
      </c>
      <c r="D27" s="231">
        <v>0.16300000000000001</v>
      </c>
      <c r="E27" s="804">
        <v>0.15947477315447131</v>
      </c>
      <c r="F27" s="804">
        <v>0.154</v>
      </c>
      <c r="G27" s="232">
        <v>0.15500628265938596</v>
      </c>
      <c r="H27" s="374">
        <v>1.0062826593859597E-3</v>
      </c>
    </row>
    <row r="28" spans="2:8" s="594" customFormat="1" ht="17.5" x14ac:dyDescent="0.35">
      <c r="B28" s="282" t="s">
        <v>317</v>
      </c>
      <c r="C28" s="313">
        <v>5856.6099999999988</v>
      </c>
      <c r="D28" s="313">
        <v>5549</v>
      </c>
      <c r="E28" s="313">
        <v>5276</v>
      </c>
      <c r="F28" s="313">
        <v>5273.4237246602725</v>
      </c>
      <c r="G28" s="314">
        <v>5389.2771529473966</v>
      </c>
      <c r="H28" s="379">
        <v>115.85342828712419</v>
      </c>
    </row>
    <row r="29" spans="2:8" s="594" customFormat="1" ht="17" x14ac:dyDescent="0.35">
      <c r="B29" s="180" t="s">
        <v>318</v>
      </c>
      <c r="C29" s="231">
        <v>0.17199999999999999</v>
      </c>
      <c r="D29" s="231">
        <v>0.17499999999999999</v>
      </c>
      <c r="E29" s="804">
        <v>0.16800000000000001</v>
      </c>
      <c r="F29" s="804">
        <v>0.16209467267080174</v>
      </c>
      <c r="G29" s="232">
        <v>0.17034084919431117</v>
      </c>
      <c r="H29" s="376">
        <v>8.2461765235094242E-3</v>
      </c>
    </row>
    <row r="30" spans="2:8" s="594" customFormat="1" ht="17" x14ac:dyDescent="0.35">
      <c r="B30" s="282" t="s">
        <v>82</v>
      </c>
      <c r="C30" s="283">
        <v>5.5497925694987772E-2</v>
      </c>
      <c r="D30" s="283">
        <v>5.8000000000000003E-2</v>
      </c>
      <c r="E30" s="805">
        <v>5.4800000000000001E-2</v>
      </c>
      <c r="F30" s="805">
        <v>5.6489760206497E-2</v>
      </c>
      <c r="G30" s="284">
        <v>5.638392857185822E-2</v>
      </c>
      <c r="H30" s="375">
        <v>-1.058316346387797E-4</v>
      </c>
    </row>
    <row r="31" spans="2:8" s="594" customFormat="1" ht="17" x14ac:dyDescent="0.35">
      <c r="B31" s="296" t="s">
        <v>213</v>
      </c>
      <c r="C31" s="231">
        <v>0.13636968195887156</v>
      </c>
      <c r="D31" s="231">
        <v>0.13200000000000001</v>
      </c>
      <c r="E31" s="804">
        <v>0.128</v>
      </c>
      <c r="F31" s="804">
        <v>0.12593048845076538</v>
      </c>
      <c r="G31" s="232">
        <v>0.13295787247301713</v>
      </c>
      <c r="H31" s="376">
        <v>4.9578724730171275E-3</v>
      </c>
    </row>
    <row r="32" spans="2:8" s="594" customFormat="1" ht="17" x14ac:dyDescent="0.35">
      <c r="B32" s="296" t="s">
        <v>230</v>
      </c>
      <c r="C32" s="231">
        <v>0.14099999999999999</v>
      </c>
      <c r="D32" s="231">
        <v>0.14799999999999999</v>
      </c>
      <c r="E32" s="804">
        <v>0.14399999999999999</v>
      </c>
      <c r="F32" s="804">
        <v>0.14214319066170164</v>
      </c>
      <c r="G32" s="232">
        <v>0.14974264399559614</v>
      </c>
      <c r="H32" s="374">
        <v>5.7426439955961528E-3</v>
      </c>
    </row>
    <row r="33" spans="2:8" s="594" customFormat="1" ht="17" x14ac:dyDescent="0.35">
      <c r="B33" s="296" t="s">
        <v>231</v>
      </c>
      <c r="C33" s="231">
        <v>0.17399999999999999</v>
      </c>
      <c r="D33" s="231">
        <v>0.18099999999999999</v>
      </c>
      <c r="E33" s="804">
        <v>0.17499999999999999</v>
      </c>
      <c r="F33" s="804">
        <v>0.16669746156547199</v>
      </c>
      <c r="G33" s="232">
        <v>0.17452251002732014</v>
      </c>
      <c r="H33" s="374">
        <v>-4.7748997267985094E-4</v>
      </c>
    </row>
    <row r="34" spans="2:8" s="594" customFormat="1" ht="17" x14ac:dyDescent="0.4">
      <c r="B34" s="296" t="s">
        <v>232</v>
      </c>
      <c r="C34" s="377">
        <v>138781</v>
      </c>
      <c r="D34" s="377">
        <v>135660</v>
      </c>
      <c r="E34" s="806">
        <v>136794</v>
      </c>
      <c r="F34" s="806">
        <v>137722.63362142228</v>
      </c>
      <c r="G34" s="652">
        <v>133063.25364426686</v>
      </c>
      <c r="H34" s="378">
        <v>-3730.7463557331357</v>
      </c>
    </row>
    <row r="35" spans="2:8" s="594" customFormat="1" ht="17" x14ac:dyDescent="0.35">
      <c r="B35" s="296" t="s">
        <v>228</v>
      </c>
      <c r="C35" s="325">
        <v>1428</v>
      </c>
      <c r="D35" s="325">
        <v>118</v>
      </c>
      <c r="E35" s="280">
        <v>510.46363681999998</v>
      </c>
      <c r="F35" s="280">
        <v>780.31886869000004</v>
      </c>
      <c r="G35" s="281">
        <v>1162.56042488</v>
      </c>
      <c r="H35" s="378">
        <v>652.09678806000011</v>
      </c>
    </row>
    <row r="36" spans="2:8" s="594" customFormat="1" ht="17.5" x14ac:dyDescent="0.35">
      <c r="B36" s="296" t="s">
        <v>319</v>
      </c>
      <c r="C36" s="325">
        <v>2235</v>
      </c>
      <c r="D36" s="325">
        <v>1852</v>
      </c>
      <c r="E36" s="280">
        <v>1715</v>
      </c>
      <c r="F36" s="280">
        <v>1972</v>
      </c>
      <c r="G36" s="281">
        <v>1909</v>
      </c>
      <c r="H36" s="378">
        <v>194</v>
      </c>
    </row>
    <row r="37" spans="2:8" s="594" customFormat="1" ht="17.5" x14ac:dyDescent="0.35">
      <c r="B37" s="282" t="s">
        <v>320</v>
      </c>
      <c r="C37" s="313">
        <v>9372.8402011766775</v>
      </c>
      <c r="D37" s="313">
        <v>8944</v>
      </c>
      <c r="E37" s="313">
        <v>8549</v>
      </c>
      <c r="F37" s="313">
        <v>8305.4306912656721</v>
      </c>
      <c r="G37" s="314">
        <v>8959.5310884741521</v>
      </c>
      <c r="H37" s="379">
        <v>410.53108847415206</v>
      </c>
    </row>
    <row r="38" spans="2:8" s="594" customFormat="1" ht="17" x14ac:dyDescent="0.35">
      <c r="B38" s="296" t="s">
        <v>233</v>
      </c>
      <c r="C38" s="231">
        <v>6.0999999999999999E-2</v>
      </c>
      <c r="D38" s="231">
        <v>6.4000000000000001E-2</v>
      </c>
      <c r="E38" s="804">
        <v>6.0999999999999999E-2</v>
      </c>
      <c r="F38" s="804">
        <v>6.1149733890007989E-2</v>
      </c>
      <c r="G38" s="232">
        <v>6.2151788193644641E-2</v>
      </c>
      <c r="H38" s="376">
        <v>1.1517881936446428E-3</v>
      </c>
    </row>
    <row r="39" spans="2:8" s="594" customFormat="1" ht="3" customHeight="1" x14ac:dyDescent="0.35">
      <c r="B39" s="234"/>
      <c r="C39" s="234">
        <v>0</v>
      </c>
      <c r="D39" s="234">
        <v>0</v>
      </c>
      <c r="E39" s="234">
        <v>0</v>
      </c>
      <c r="F39" s="234">
        <v>0</v>
      </c>
      <c r="G39" s="234">
        <v>0</v>
      </c>
      <c r="H39" s="234">
        <v>0</v>
      </c>
    </row>
    <row r="40" spans="2:8" ht="15.5" x14ac:dyDescent="0.35">
      <c r="B40" s="95"/>
      <c r="C40" s="95"/>
      <c r="D40" s="95"/>
      <c r="E40" s="95"/>
      <c r="F40" s="95"/>
      <c r="G40" s="95"/>
      <c r="H40" s="95"/>
    </row>
    <row r="41" spans="2:8" ht="17" x14ac:dyDescent="0.4">
      <c r="B41" s="167"/>
      <c r="C41" s="929" t="s">
        <v>268</v>
      </c>
      <c r="D41" s="929"/>
      <c r="E41" s="929"/>
      <c r="F41" s="929"/>
      <c r="G41" s="929"/>
      <c r="H41" s="929"/>
    </row>
    <row r="42" spans="2:8" ht="17.5" thickBot="1" x14ac:dyDescent="0.45">
      <c r="B42" s="96" t="s">
        <v>3</v>
      </c>
      <c r="C42" s="312">
        <v>43100</v>
      </c>
      <c r="D42" s="312">
        <v>43190</v>
      </c>
      <c r="E42" s="312">
        <v>43281</v>
      </c>
      <c r="F42" s="312">
        <v>43373</v>
      </c>
      <c r="G42" s="312">
        <v>43465</v>
      </c>
      <c r="H42" s="853" t="s">
        <v>266</v>
      </c>
    </row>
    <row r="43" spans="2:8" ht="17" x14ac:dyDescent="0.35">
      <c r="B43" s="130" t="s">
        <v>100</v>
      </c>
      <c r="C43" s="229">
        <v>23967</v>
      </c>
      <c r="D43" s="229">
        <v>23517</v>
      </c>
      <c r="E43" s="801">
        <v>23312</v>
      </c>
      <c r="F43" s="801">
        <v>23250</v>
      </c>
      <c r="G43" s="230">
        <v>23260</v>
      </c>
      <c r="H43" s="369">
        <v>10</v>
      </c>
    </row>
    <row r="44" spans="2:8" ht="17" x14ac:dyDescent="0.35">
      <c r="B44" s="142" t="s">
        <v>101</v>
      </c>
      <c r="C44" s="229">
        <v>24204</v>
      </c>
      <c r="D44" s="229">
        <v>24374</v>
      </c>
      <c r="E44" s="801">
        <v>24658</v>
      </c>
      <c r="F44" s="801">
        <v>25104</v>
      </c>
      <c r="G44" s="230">
        <v>24836</v>
      </c>
      <c r="H44" s="369">
        <v>-268</v>
      </c>
    </row>
    <row r="45" spans="2:8" ht="17" x14ac:dyDescent="0.35">
      <c r="B45" s="150" t="s">
        <v>102</v>
      </c>
      <c r="C45" s="229">
        <v>5981</v>
      </c>
      <c r="D45" s="229">
        <v>5981</v>
      </c>
      <c r="E45" s="801">
        <v>5981</v>
      </c>
      <c r="F45" s="801">
        <v>5981</v>
      </c>
      <c r="G45" s="230">
        <v>5981</v>
      </c>
      <c r="H45" s="369">
        <v>0</v>
      </c>
    </row>
    <row r="46" spans="2:8" ht="17" x14ac:dyDescent="0.35">
      <c r="B46" s="150" t="s">
        <v>0</v>
      </c>
      <c r="C46" s="229">
        <v>1684</v>
      </c>
      <c r="D46" s="229">
        <v>704</v>
      </c>
      <c r="E46" s="801">
        <v>1298</v>
      </c>
      <c r="F46" s="801">
        <v>1768</v>
      </c>
      <c r="G46" s="230">
        <v>1985</v>
      </c>
      <c r="H46" s="369">
        <v>217</v>
      </c>
    </row>
    <row r="47" spans="2:8" ht="17" x14ac:dyDescent="0.35">
      <c r="B47" s="150" t="s">
        <v>103</v>
      </c>
      <c r="C47" s="229">
        <v>16539</v>
      </c>
      <c r="D47" s="229">
        <v>17689</v>
      </c>
      <c r="E47" s="801">
        <v>17379</v>
      </c>
      <c r="F47" s="801">
        <v>17355</v>
      </c>
      <c r="G47" s="230">
        <v>16870</v>
      </c>
      <c r="H47" s="369">
        <v>-485</v>
      </c>
    </row>
    <row r="48" spans="2:8" ht="17.5" x14ac:dyDescent="0.35">
      <c r="B48" s="142" t="s">
        <v>314</v>
      </c>
      <c r="C48" s="229">
        <v>-237</v>
      </c>
      <c r="D48" s="229">
        <v>-857</v>
      </c>
      <c r="E48" s="801">
        <v>-1346</v>
      </c>
      <c r="F48" s="801">
        <v>-1854</v>
      </c>
      <c r="G48" s="230">
        <v>-1576</v>
      </c>
      <c r="H48" s="369">
        <v>278</v>
      </c>
    </row>
    <row r="49" spans="2:8" ht="17" x14ac:dyDescent="0.35">
      <c r="B49" s="130" t="s">
        <v>211</v>
      </c>
      <c r="C49" s="229">
        <v>-6649</v>
      </c>
      <c r="D49" s="229">
        <v>-6356</v>
      </c>
      <c r="E49" s="801">
        <v>-6490</v>
      </c>
      <c r="F49" s="801">
        <v>-6312</v>
      </c>
      <c r="G49" s="230">
        <v>-6457</v>
      </c>
      <c r="H49" s="369">
        <v>-145</v>
      </c>
    </row>
    <row r="50" spans="2:8" ht="17" x14ac:dyDescent="0.35">
      <c r="B50" s="123" t="s">
        <v>79</v>
      </c>
      <c r="C50" s="178">
        <v>17318</v>
      </c>
      <c r="D50" s="178">
        <v>17161</v>
      </c>
      <c r="E50" s="802">
        <v>16821.5</v>
      </c>
      <c r="F50" s="802">
        <v>16938</v>
      </c>
      <c r="G50" s="101">
        <v>16803</v>
      </c>
      <c r="H50" s="370">
        <v>-135</v>
      </c>
    </row>
    <row r="51" spans="2:8" ht="17" x14ac:dyDescent="0.35">
      <c r="B51" s="142" t="s">
        <v>315</v>
      </c>
      <c r="C51" s="229">
        <v>999</v>
      </c>
      <c r="D51" s="229">
        <v>2231</v>
      </c>
      <c r="E51" s="801">
        <v>2232</v>
      </c>
      <c r="F51" s="801">
        <v>2233</v>
      </c>
      <c r="G51" s="230">
        <v>2233</v>
      </c>
      <c r="H51" s="369">
        <v>0</v>
      </c>
    </row>
    <row r="52" spans="2:8" ht="17" x14ac:dyDescent="0.35">
      <c r="B52" s="142" t="s">
        <v>212</v>
      </c>
      <c r="C52" s="229">
        <v>0</v>
      </c>
      <c r="D52" s="229">
        <v>0</v>
      </c>
      <c r="E52" s="801">
        <v>0</v>
      </c>
      <c r="F52" s="801">
        <v>0</v>
      </c>
      <c r="G52" s="230">
        <v>0</v>
      </c>
      <c r="H52" s="369">
        <v>0</v>
      </c>
    </row>
    <row r="53" spans="2:8" ht="17" x14ac:dyDescent="0.35">
      <c r="B53" s="123" t="s">
        <v>69</v>
      </c>
      <c r="C53" s="178">
        <v>18317</v>
      </c>
      <c r="D53" s="178">
        <v>19392</v>
      </c>
      <c r="E53" s="802">
        <v>19055</v>
      </c>
      <c r="F53" s="802">
        <v>19171</v>
      </c>
      <c r="G53" s="101">
        <v>19036</v>
      </c>
      <c r="H53" s="370">
        <v>-135</v>
      </c>
    </row>
    <row r="54" spans="2:8" ht="17" x14ac:dyDescent="0.35">
      <c r="B54" s="142" t="s">
        <v>316</v>
      </c>
      <c r="C54" s="229">
        <v>5023</v>
      </c>
      <c r="D54" s="229">
        <v>4472</v>
      </c>
      <c r="E54" s="801">
        <v>4153</v>
      </c>
      <c r="F54" s="801">
        <v>3382</v>
      </c>
      <c r="G54" s="230">
        <v>3293</v>
      </c>
      <c r="H54" s="369">
        <v>-89</v>
      </c>
    </row>
    <row r="55" spans="2:8" ht="17" x14ac:dyDescent="0.35">
      <c r="B55" s="142" t="s">
        <v>104</v>
      </c>
      <c r="C55" s="229">
        <v>0</v>
      </c>
      <c r="D55" s="229">
        <v>0</v>
      </c>
      <c r="E55" s="801">
        <v>0</v>
      </c>
      <c r="F55" s="801">
        <v>0</v>
      </c>
      <c r="G55" s="230">
        <v>0</v>
      </c>
      <c r="H55" s="369">
        <v>0</v>
      </c>
    </row>
    <row r="56" spans="2:8" ht="17" x14ac:dyDescent="0.35">
      <c r="B56" s="212" t="s">
        <v>70</v>
      </c>
      <c r="C56" s="213">
        <v>5023</v>
      </c>
      <c r="D56" s="213">
        <v>4472</v>
      </c>
      <c r="E56" s="803">
        <v>4153</v>
      </c>
      <c r="F56" s="803">
        <v>3382</v>
      </c>
      <c r="G56" s="214">
        <v>3293</v>
      </c>
      <c r="H56" s="371">
        <v>-89</v>
      </c>
    </row>
    <row r="57" spans="2:8" ht="17" x14ac:dyDescent="0.35">
      <c r="B57" s="123" t="s">
        <v>105</v>
      </c>
      <c r="C57" s="178">
        <v>23340</v>
      </c>
      <c r="D57" s="178">
        <v>23864</v>
      </c>
      <c r="E57" s="802">
        <v>23208</v>
      </c>
      <c r="F57" s="802">
        <v>22553</v>
      </c>
      <c r="G57" s="101">
        <v>22329</v>
      </c>
      <c r="H57" s="370">
        <v>-224</v>
      </c>
    </row>
    <row r="58" spans="2:8" ht="17" x14ac:dyDescent="0.35">
      <c r="B58" s="302"/>
      <c r="C58" s="651"/>
      <c r="D58" s="651"/>
      <c r="E58" s="651"/>
      <c r="F58" s="278"/>
      <c r="G58" s="278"/>
      <c r="H58" s="372"/>
    </row>
    <row r="59" spans="2:8" ht="17" x14ac:dyDescent="0.35">
      <c r="B59" s="126" t="s">
        <v>80</v>
      </c>
      <c r="C59" s="179">
        <v>148626</v>
      </c>
      <c r="D59" s="179">
        <v>148328</v>
      </c>
      <c r="E59" s="179">
        <v>147754</v>
      </c>
      <c r="F59" s="179">
        <v>148825.84165232451</v>
      </c>
      <c r="G59" s="279">
        <v>146524.39224360601</v>
      </c>
      <c r="H59" s="373">
        <v>-2301.4494087185012</v>
      </c>
    </row>
    <row r="60" spans="2:8" ht="17" x14ac:dyDescent="0.35">
      <c r="B60" s="180" t="s">
        <v>81</v>
      </c>
      <c r="C60" s="231">
        <v>0.11652066260277474</v>
      </c>
      <c r="D60" s="231">
        <v>0.11600000000000001</v>
      </c>
      <c r="E60" s="804">
        <v>0.11384801765096038</v>
      </c>
      <c r="F60" s="804">
        <v>0.11381087996511556</v>
      </c>
      <c r="G60" s="232">
        <v>0.11467715199298664</v>
      </c>
      <c r="H60" s="374">
        <v>8.6627202787108171E-4</v>
      </c>
    </row>
    <row r="61" spans="2:8" ht="17" x14ac:dyDescent="0.35">
      <c r="B61" s="180" t="s">
        <v>71</v>
      </c>
      <c r="C61" s="231">
        <v>0.12324223218010308</v>
      </c>
      <c r="D61" s="231">
        <v>0.13100000000000001</v>
      </c>
      <c r="E61" s="804">
        <v>0.12895420766950472</v>
      </c>
      <c r="F61" s="804">
        <v>0.12881499467535898</v>
      </c>
      <c r="G61" s="232">
        <v>0.12991693538882901</v>
      </c>
      <c r="H61" s="374">
        <v>1.1019407134700288E-3</v>
      </c>
    </row>
    <row r="62" spans="2:8" ht="17" x14ac:dyDescent="0.35">
      <c r="B62" s="180" t="s">
        <v>267</v>
      </c>
      <c r="C62" s="231">
        <v>0.15703847240725041</v>
      </c>
      <c r="D62" s="231">
        <v>0.161</v>
      </c>
      <c r="E62" s="804">
        <v>0.15706173775329263</v>
      </c>
      <c r="F62" s="804">
        <v>0.152</v>
      </c>
      <c r="G62" s="232">
        <v>0.15238418435394904</v>
      </c>
      <c r="H62" s="374">
        <v>3.8418435394904638E-4</v>
      </c>
    </row>
    <row r="63" spans="2:8" ht="17.5" x14ac:dyDescent="0.35">
      <c r="B63" s="282" t="s">
        <v>317</v>
      </c>
      <c r="C63" s="280">
        <v>3082.8350000000009</v>
      </c>
      <c r="D63" s="280">
        <v>4188</v>
      </c>
      <c r="E63" s="807">
        <v>0</v>
      </c>
      <c r="F63" s="807">
        <v>3916.3512306367388</v>
      </c>
      <c r="G63" s="314">
        <v>4017.249795030385</v>
      </c>
      <c r="H63" s="379">
        <v>100.89856439364621</v>
      </c>
    </row>
    <row r="64" spans="2:8" ht="17" x14ac:dyDescent="0.35">
      <c r="B64" s="180" t="s">
        <v>318</v>
      </c>
      <c r="C64" s="231">
        <v>0.16785459187640484</v>
      </c>
      <c r="D64" s="231">
        <v>0.17199999999999999</v>
      </c>
      <c r="E64" s="231">
        <v>0.16600000000000001</v>
      </c>
      <c r="F64" s="231">
        <v>0.15991209798241462</v>
      </c>
      <c r="G64" s="232">
        <v>0.16774057008903692</v>
      </c>
      <c r="H64" s="374">
        <v>7.8284721066222973E-3</v>
      </c>
    </row>
    <row r="65" spans="2:8" ht="12" customHeight="1" x14ac:dyDescent="0.35">
      <c r="B65" s="282" t="s">
        <v>82</v>
      </c>
      <c r="C65" s="283">
        <v>5.3432278186296998E-2</v>
      </c>
      <c r="D65" s="283">
        <v>5.7000000000000002E-2</v>
      </c>
      <c r="E65" s="283">
        <v>5.3800000000000001E-2</v>
      </c>
      <c r="F65" s="283">
        <v>5.5539703374799271E-2</v>
      </c>
      <c r="G65" s="284">
        <v>5.5241922756227489E-2</v>
      </c>
      <c r="H65" s="375">
        <v>-2.9778061857178156E-4</v>
      </c>
    </row>
    <row r="66" spans="2:8" ht="12.65" customHeight="1" x14ac:dyDescent="0.35">
      <c r="B66" s="296" t="s">
        <v>213</v>
      </c>
      <c r="C66" s="808">
        <v>0</v>
      </c>
      <c r="D66" s="808">
        <v>0</v>
      </c>
      <c r="E66" s="808">
        <v>0</v>
      </c>
      <c r="F66" s="804">
        <v>0</v>
      </c>
      <c r="G66" s="232">
        <v>0</v>
      </c>
      <c r="H66" s="376">
        <v>0</v>
      </c>
    </row>
    <row r="67" spans="2:8" s="554" customFormat="1" ht="17" x14ac:dyDescent="0.25">
      <c r="B67" s="296" t="s">
        <v>230</v>
      </c>
      <c r="C67" s="808">
        <v>0</v>
      </c>
      <c r="D67" s="808">
        <v>0</v>
      </c>
      <c r="E67" s="808">
        <v>0</v>
      </c>
      <c r="F67" s="804">
        <v>0</v>
      </c>
      <c r="G67" s="232">
        <v>0</v>
      </c>
      <c r="H67" s="374">
        <v>0</v>
      </c>
    </row>
    <row r="68" spans="2:8" ht="17" x14ac:dyDescent="0.35">
      <c r="B68" s="296" t="s">
        <v>231</v>
      </c>
      <c r="C68" s="808">
        <v>0</v>
      </c>
      <c r="D68" s="808">
        <v>0</v>
      </c>
      <c r="E68" s="808">
        <v>0</v>
      </c>
      <c r="F68" s="804">
        <v>0</v>
      </c>
      <c r="G68" s="232">
        <v>0</v>
      </c>
      <c r="H68" s="374">
        <v>0</v>
      </c>
    </row>
    <row r="69" spans="2:8" ht="17" x14ac:dyDescent="0.35">
      <c r="B69" s="296" t="s">
        <v>232</v>
      </c>
      <c r="C69" s="808">
        <v>0</v>
      </c>
      <c r="D69" s="808">
        <v>0</v>
      </c>
      <c r="E69" s="808">
        <v>0</v>
      </c>
      <c r="F69" s="804">
        <v>0</v>
      </c>
      <c r="G69" s="232">
        <v>0</v>
      </c>
      <c r="H69" s="378">
        <v>0</v>
      </c>
    </row>
    <row r="70" spans="2:8" ht="17" x14ac:dyDescent="0.35">
      <c r="B70" s="296" t="s">
        <v>228</v>
      </c>
      <c r="C70" s="808">
        <v>0</v>
      </c>
      <c r="D70" s="808">
        <v>0</v>
      </c>
      <c r="E70" s="808">
        <v>0</v>
      </c>
      <c r="F70" s="804">
        <v>0</v>
      </c>
      <c r="G70" s="232">
        <v>0</v>
      </c>
      <c r="H70" s="378">
        <v>0</v>
      </c>
    </row>
    <row r="71" spans="2:8" ht="17.5" x14ac:dyDescent="0.35">
      <c r="B71" s="296" t="s">
        <v>319</v>
      </c>
      <c r="C71" s="808">
        <v>0</v>
      </c>
      <c r="D71" s="808">
        <v>0</v>
      </c>
      <c r="E71" s="808">
        <v>0</v>
      </c>
      <c r="F71" s="804">
        <v>0</v>
      </c>
      <c r="G71" s="232">
        <v>0</v>
      </c>
      <c r="H71" s="378">
        <v>0</v>
      </c>
    </row>
    <row r="72" spans="2:8" ht="17.5" x14ac:dyDescent="0.35">
      <c r="B72" s="282" t="s">
        <v>320</v>
      </c>
      <c r="C72" s="313">
        <v>0</v>
      </c>
      <c r="D72" s="313">
        <v>0</v>
      </c>
      <c r="E72" s="313">
        <v>0</v>
      </c>
      <c r="F72" s="313">
        <v>0</v>
      </c>
      <c r="G72" s="314">
        <v>0</v>
      </c>
      <c r="H72" s="379">
        <v>0</v>
      </c>
    </row>
    <row r="73" spans="2:8" ht="17" x14ac:dyDescent="0.35">
      <c r="B73" s="296" t="s">
        <v>233</v>
      </c>
      <c r="C73" s="231"/>
      <c r="D73" s="231"/>
      <c r="E73" s="231"/>
      <c r="F73" s="804"/>
      <c r="G73" s="232"/>
      <c r="H73" s="376"/>
    </row>
    <row r="74" spans="2:8" ht="6.75" customHeight="1" x14ac:dyDescent="0.35">
      <c r="B74" s="234"/>
      <c r="C74" s="234"/>
      <c r="D74" s="234"/>
      <c r="E74" s="234"/>
      <c r="F74" s="234"/>
      <c r="G74" s="234"/>
      <c r="H74" s="234"/>
    </row>
    <row r="76" spans="2:8" ht="108.75" customHeight="1" x14ac:dyDescent="0.35">
      <c r="B76" s="930" t="s">
        <v>433</v>
      </c>
      <c r="C76" s="931"/>
      <c r="D76" s="931"/>
      <c r="E76" s="931"/>
      <c r="F76" s="931"/>
      <c r="G76" s="931"/>
      <c r="H76" s="931"/>
    </row>
  </sheetData>
  <mergeCells count="3">
    <mergeCell ref="C6:H6"/>
    <mergeCell ref="C41:H41"/>
    <mergeCell ref="B76:H76"/>
  </mergeCells>
  <pageMargins left="0.70866141732283472" right="0.70866141732283472" top="0.74803149606299213" bottom="0.74803149606299213" header="0.31496062992125984" footer="0.31496062992125984"/>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zoomScale="80" zoomScaleNormal="80" workbookViewId="0">
      <selection activeCell="I23" sqref="I23"/>
    </sheetView>
  </sheetViews>
  <sheetFormatPr baseColWidth="10" defaultColWidth="14.81640625" defaultRowHeight="14.5" x14ac:dyDescent="0.25"/>
  <cols>
    <col min="1" max="1" customWidth="true" style="13" width="4.453125" collapsed="true"/>
    <col min="2" max="2" customWidth="true" style="12" width="89.453125" collapsed="true"/>
    <col min="3" max="3" customWidth="true" style="13" width="11.0" collapsed="true"/>
    <col min="4" max="4" customWidth="true" style="12" width="11.0" collapsed="true"/>
    <col min="5" max="7" customWidth="true" style="14" width="11.0" collapsed="true"/>
    <col min="8" max="11" customWidth="true" style="13" width="12.7265625" collapsed="true"/>
    <col min="12" max="16384" style="13" width="14.81640625" collapsed="true"/>
  </cols>
  <sheetData>
    <row r="1" spans="2:8" x14ac:dyDescent="0.25">
      <c r="E1" s="13"/>
      <c r="F1" s="12"/>
      <c r="G1" s="841"/>
      <c r="H1" s="13" t="s">
        <v>49</v>
      </c>
    </row>
    <row r="2" spans="2:8" ht="23.5" x14ac:dyDescent="0.25">
      <c r="B2" s="37" t="s">
        <v>45</v>
      </c>
    </row>
    <row r="3" spans="2:8" ht="13" customHeight="1" thickBot="1" x14ac:dyDescent="0.3">
      <c r="B3" s="11"/>
      <c r="E3" s="13"/>
      <c r="F3" s="13"/>
      <c r="G3" s="13"/>
    </row>
    <row r="4" spans="2:8" ht="2.25" customHeight="1" thickTop="1" x14ac:dyDescent="0.3">
      <c r="B4" s="380"/>
      <c r="C4" s="932" t="s">
        <v>192</v>
      </c>
      <c r="D4" s="932" t="s">
        <v>193</v>
      </c>
      <c r="E4" s="932" t="s">
        <v>194</v>
      </c>
      <c r="F4" s="932" t="s">
        <v>179</v>
      </c>
      <c r="G4" s="932" t="s">
        <v>178</v>
      </c>
    </row>
    <row r="5" spans="2:8" ht="37.9" customHeight="1" thickBot="1" x14ac:dyDescent="0.35">
      <c r="B5" s="381" t="s">
        <v>3</v>
      </c>
      <c r="C5" s="933"/>
      <c r="D5" s="933"/>
      <c r="E5" s="933"/>
      <c r="F5" s="933"/>
      <c r="G5" s="933"/>
    </row>
    <row r="6" spans="2:8" x14ac:dyDescent="0.3">
      <c r="B6" s="382" t="s">
        <v>17</v>
      </c>
      <c r="C6" s="395">
        <v>4682</v>
      </c>
      <c r="D6" s="395">
        <v>-23</v>
      </c>
      <c r="E6" s="395">
        <v>-149</v>
      </c>
      <c r="F6" s="395">
        <v>397</v>
      </c>
      <c r="G6" s="653">
        <v>4907</v>
      </c>
    </row>
    <row r="7" spans="2:8" x14ac:dyDescent="0.3">
      <c r="B7" s="383" t="s">
        <v>172</v>
      </c>
      <c r="C7" s="416">
        <v>217</v>
      </c>
      <c r="D7" s="416">
        <v>3</v>
      </c>
      <c r="E7" s="416">
        <v>746</v>
      </c>
      <c r="F7" s="416">
        <v>6</v>
      </c>
      <c r="G7" s="654">
        <v>972</v>
      </c>
    </row>
    <row r="8" spans="2:8" x14ac:dyDescent="0.3">
      <c r="B8" s="383" t="s">
        <v>136</v>
      </c>
      <c r="C8" s="384">
        <v>2310</v>
      </c>
      <c r="D8" s="384">
        <v>-7</v>
      </c>
      <c r="E8" s="384">
        <v>0</v>
      </c>
      <c r="F8" s="384">
        <v>280</v>
      </c>
      <c r="G8" s="385">
        <v>2583</v>
      </c>
    </row>
    <row r="9" spans="2:8" x14ac:dyDescent="0.3">
      <c r="B9" s="383" t="s">
        <v>137</v>
      </c>
      <c r="C9" s="384">
        <v>225</v>
      </c>
      <c r="D9" s="384">
        <v>-6</v>
      </c>
      <c r="E9" s="384">
        <v>11</v>
      </c>
      <c r="F9" s="384">
        <v>48</v>
      </c>
      <c r="G9" s="385">
        <v>278</v>
      </c>
    </row>
    <row r="10" spans="2:8" x14ac:dyDescent="0.3">
      <c r="B10" s="383" t="s">
        <v>241</v>
      </c>
      <c r="C10" s="384">
        <v>551</v>
      </c>
      <c r="D10" s="384">
        <v>0</v>
      </c>
      <c r="E10" s="384">
        <v>0</v>
      </c>
      <c r="F10" s="384">
        <v>0</v>
      </c>
      <c r="G10" s="385">
        <v>551</v>
      </c>
    </row>
    <row r="11" spans="2:8" x14ac:dyDescent="0.3">
      <c r="B11" s="383" t="s">
        <v>46</v>
      </c>
      <c r="C11" s="384">
        <v>-351</v>
      </c>
      <c r="D11" s="384">
        <v>-147</v>
      </c>
      <c r="E11" s="384">
        <v>0</v>
      </c>
      <c r="F11" s="384">
        <v>-26</v>
      </c>
      <c r="G11" s="385">
        <v>-524</v>
      </c>
    </row>
    <row r="12" spans="2:8" x14ac:dyDescent="0.3">
      <c r="B12" s="386" t="s">
        <v>2</v>
      </c>
      <c r="C12" s="387">
        <v>7634</v>
      </c>
      <c r="D12" s="387">
        <v>-180</v>
      </c>
      <c r="E12" s="387">
        <v>608</v>
      </c>
      <c r="F12" s="387">
        <v>705</v>
      </c>
      <c r="G12" s="388">
        <v>8767</v>
      </c>
    </row>
    <row r="13" spans="2:8" x14ac:dyDescent="0.3">
      <c r="B13" s="383" t="s">
        <v>148</v>
      </c>
      <c r="C13" s="384">
        <v>-4063</v>
      </c>
      <c r="D13" s="384">
        <v>-118</v>
      </c>
      <c r="E13" s="384">
        <v>-4</v>
      </c>
      <c r="F13" s="384">
        <v>-449</v>
      </c>
      <c r="G13" s="385">
        <v>-4634</v>
      </c>
    </row>
    <row r="14" spans="2:8" x14ac:dyDescent="0.3">
      <c r="B14" s="383" t="s">
        <v>54</v>
      </c>
      <c r="C14" s="384">
        <v>0</v>
      </c>
      <c r="D14" s="384">
        <v>0</v>
      </c>
      <c r="E14" s="384">
        <v>0</v>
      </c>
      <c r="F14" s="384">
        <v>-24</v>
      </c>
      <c r="G14" s="385">
        <v>-24</v>
      </c>
    </row>
    <row r="15" spans="2:8" x14ac:dyDescent="0.3">
      <c r="B15" s="386" t="s">
        <v>1</v>
      </c>
      <c r="C15" s="387">
        <v>3571</v>
      </c>
      <c r="D15" s="387">
        <v>-298</v>
      </c>
      <c r="E15" s="387">
        <v>604</v>
      </c>
      <c r="F15" s="387">
        <v>232</v>
      </c>
      <c r="G15" s="388">
        <v>4109</v>
      </c>
    </row>
    <row r="16" spans="2:8" x14ac:dyDescent="0.3">
      <c r="B16" s="386" t="s">
        <v>129</v>
      </c>
      <c r="C16" s="387">
        <v>3571</v>
      </c>
      <c r="D16" s="387">
        <v>-298</v>
      </c>
      <c r="E16" s="387">
        <v>604</v>
      </c>
      <c r="F16" s="387">
        <v>256</v>
      </c>
      <c r="G16" s="388">
        <v>4133</v>
      </c>
    </row>
    <row r="17" spans="2:7" x14ac:dyDescent="0.3">
      <c r="B17" s="383" t="s">
        <v>85</v>
      </c>
      <c r="C17" s="384">
        <v>-264</v>
      </c>
      <c r="D17" s="384">
        <v>65</v>
      </c>
      <c r="E17" s="384">
        <v>0</v>
      </c>
      <c r="F17" s="384">
        <v>102</v>
      </c>
      <c r="G17" s="385">
        <v>-97</v>
      </c>
    </row>
    <row r="18" spans="2:7" x14ac:dyDescent="0.3">
      <c r="B18" s="383" t="s">
        <v>12</v>
      </c>
      <c r="C18" s="384">
        <v>-234</v>
      </c>
      <c r="D18" s="384">
        <v>-240</v>
      </c>
      <c r="E18" s="384">
        <v>0</v>
      </c>
      <c r="F18" s="384">
        <v>4</v>
      </c>
      <c r="G18" s="385">
        <v>-470</v>
      </c>
    </row>
    <row r="19" spans="2:7" x14ac:dyDescent="0.3">
      <c r="B19" s="383" t="s">
        <v>53</v>
      </c>
      <c r="C19" s="384">
        <v>-62</v>
      </c>
      <c r="D19" s="384">
        <v>-117</v>
      </c>
      <c r="E19" s="384">
        <v>-607</v>
      </c>
      <c r="F19" s="384">
        <v>51</v>
      </c>
      <c r="G19" s="385">
        <v>-735</v>
      </c>
    </row>
    <row r="20" spans="2:7" x14ac:dyDescent="0.3">
      <c r="B20" s="386" t="s">
        <v>130</v>
      </c>
      <c r="C20" s="387">
        <v>3011</v>
      </c>
      <c r="D20" s="387">
        <v>-590</v>
      </c>
      <c r="E20" s="387">
        <v>-3</v>
      </c>
      <c r="F20" s="387">
        <v>389</v>
      </c>
      <c r="G20" s="388">
        <v>2807</v>
      </c>
    </row>
    <row r="21" spans="2:7" x14ac:dyDescent="0.3">
      <c r="B21" s="383" t="s">
        <v>138</v>
      </c>
      <c r="C21" s="384">
        <v>-810</v>
      </c>
      <c r="D21" s="384">
        <v>115</v>
      </c>
      <c r="E21" s="384">
        <v>90</v>
      </c>
      <c r="F21" s="384">
        <v>-107</v>
      </c>
      <c r="G21" s="385">
        <v>-712</v>
      </c>
    </row>
    <row r="22" spans="2:7" x14ac:dyDescent="0.3">
      <c r="B22" s="389" t="s">
        <v>181</v>
      </c>
      <c r="C22" s="390">
        <v>2201</v>
      </c>
      <c r="D22" s="390">
        <v>-475</v>
      </c>
      <c r="E22" s="390">
        <v>87</v>
      </c>
      <c r="F22" s="390">
        <v>282</v>
      </c>
      <c r="G22" s="391">
        <v>2095</v>
      </c>
    </row>
    <row r="23" spans="2:7" x14ac:dyDescent="0.3">
      <c r="B23" s="383" t="s">
        <v>139</v>
      </c>
      <c r="C23" s="384">
        <v>2</v>
      </c>
      <c r="D23" s="384">
        <v>55</v>
      </c>
      <c r="E23" s="384">
        <v>33</v>
      </c>
      <c r="F23" s="384">
        <v>20</v>
      </c>
      <c r="G23" s="385">
        <v>110</v>
      </c>
    </row>
    <row r="24" spans="2:7" x14ac:dyDescent="0.3">
      <c r="B24" s="389" t="s">
        <v>131</v>
      </c>
      <c r="C24" s="390">
        <v>2199</v>
      </c>
      <c r="D24" s="390">
        <v>-530</v>
      </c>
      <c r="E24" s="390">
        <v>54</v>
      </c>
      <c r="F24" s="390">
        <v>262</v>
      </c>
      <c r="G24" s="391">
        <v>1985</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4"/>
  <sheetViews>
    <sheetView showGridLines="0" zoomScale="80" zoomScaleNormal="80" workbookViewId="0">
      <selection activeCell="K8" sqref="K8"/>
    </sheetView>
  </sheetViews>
  <sheetFormatPr baseColWidth="10" defaultColWidth="14.81640625" defaultRowHeight="14.5" x14ac:dyDescent="0.25"/>
  <cols>
    <col min="1" max="1" customWidth="true" style="13" width="7.54296875" collapsed="true"/>
    <col min="2" max="2" customWidth="true" style="12" width="73.453125" collapsed="true"/>
    <col min="3" max="3" bestFit="true" customWidth="true" style="12" width="12.0" collapsed="true"/>
    <col min="4" max="5" customWidth="true" style="14" width="11.453125" collapsed="true"/>
    <col min="6" max="6" bestFit="true" customWidth="true" style="14" width="12.1796875" collapsed="true"/>
    <col min="7" max="7" customWidth="true" style="12" width="11.453125" collapsed="true"/>
    <col min="8" max="9" customWidth="true" style="14" width="11.453125" collapsed="true"/>
    <col min="10" max="10" customWidth="true" style="13" width="11.453125" collapsed="true"/>
    <col min="11" max="11" bestFit="true" customWidth="true" style="13" width="11.0" collapsed="true"/>
    <col min="12" max="13" bestFit="true" customWidth="true" style="13" width="9.7265625" collapsed="true"/>
    <col min="14" max="14" bestFit="true" customWidth="true" style="13" width="9.1796875" collapsed="true"/>
    <col min="15" max="18" customWidth="true" style="13" width="12.54296875" collapsed="true"/>
    <col min="19" max="19" customWidth="true" style="13" width="0.54296875" collapsed="true"/>
    <col min="20" max="16384" style="13" width="14.81640625" collapsed="true"/>
  </cols>
  <sheetData>
    <row r="1" spans="2:14" x14ac:dyDescent="0.25">
      <c r="G1" s="826"/>
      <c r="H1" s="14" t="s">
        <v>49</v>
      </c>
    </row>
    <row r="2" spans="2:14" s="14" customFormat="1" ht="23.5" x14ac:dyDescent="0.3">
      <c r="B2" s="225" t="s">
        <v>192</v>
      </c>
      <c r="C2" s="392"/>
      <c r="D2" s="392"/>
      <c r="E2" s="392"/>
      <c r="F2" s="392"/>
      <c r="G2" s="392"/>
      <c r="H2" s="392"/>
      <c r="J2" s="13"/>
      <c r="K2" s="13"/>
      <c r="L2" s="13"/>
      <c r="M2" s="13"/>
      <c r="N2" s="13"/>
    </row>
    <row r="3" spans="2:14" s="14" customFormat="1" ht="15" thickBot="1" x14ac:dyDescent="0.35">
      <c r="B3" s="392"/>
      <c r="C3" s="393"/>
      <c r="D3" s="393"/>
      <c r="E3" s="392"/>
      <c r="F3" s="392"/>
      <c r="G3" s="392"/>
      <c r="H3" s="392"/>
      <c r="J3" s="13"/>
      <c r="K3" s="13"/>
      <c r="L3" s="13"/>
      <c r="M3" s="13"/>
      <c r="N3" s="13"/>
    </row>
    <row r="4" spans="2:14" s="14" customFormat="1" ht="15" thickTop="1" x14ac:dyDescent="0.25">
      <c r="B4" s="937" t="s">
        <v>3</v>
      </c>
      <c r="C4" s="934">
        <v>2018</v>
      </c>
      <c r="D4" s="934">
        <v>2017</v>
      </c>
      <c r="E4" s="934" t="s">
        <v>225</v>
      </c>
      <c r="F4" s="934" t="s">
        <v>361</v>
      </c>
      <c r="G4" s="934" t="s">
        <v>343</v>
      </c>
      <c r="H4" s="934" t="s">
        <v>305</v>
      </c>
      <c r="I4" s="934" t="s">
        <v>239</v>
      </c>
      <c r="J4" s="934" t="s">
        <v>221</v>
      </c>
      <c r="K4" s="13"/>
      <c r="L4" s="13"/>
      <c r="M4" s="13"/>
      <c r="N4" s="13"/>
    </row>
    <row r="5" spans="2:14" s="14" customFormat="1" ht="15" thickBot="1" x14ac:dyDescent="0.3">
      <c r="B5" s="938"/>
      <c r="C5" s="935"/>
      <c r="D5" s="935"/>
      <c r="E5" s="935"/>
      <c r="F5" s="935"/>
      <c r="G5" s="935"/>
      <c r="H5" s="935"/>
      <c r="I5" s="935"/>
      <c r="J5" s="935"/>
      <c r="K5" s="13"/>
      <c r="L5" s="13"/>
      <c r="M5" s="13"/>
      <c r="N5" s="13"/>
    </row>
    <row r="6" spans="2:14" s="14" customFormat="1" ht="15" thickBot="1" x14ac:dyDescent="0.35">
      <c r="B6" s="655" t="s">
        <v>219</v>
      </c>
      <c r="C6" s="656"/>
      <c r="D6" s="656"/>
      <c r="E6" s="656"/>
      <c r="F6" s="656"/>
      <c r="G6" s="656"/>
      <c r="H6" s="656"/>
      <c r="I6" s="656"/>
      <c r="J6" s="656"/>
      <c r="K6" s="13"/>
      <c r="L6" s="13"/>
      <c r="M6" s="13"/>
      <c r="N6" s="13"/>
    </row>
    <row r="7" spans="2:14" s="14" customFormat="1" ht="15" thickTop="1" x14ac:dyDescent="0.3">
      <c r="B7" s="657" t="s">
        <v>17</v>
      </c>
      <c r="C7" s="658">
        <v>4682</v>
      </c>
      <c r="D7" s="659">
        <v>4603</v>
      </c>
      <c r="E7" s="660">
        <v>1.6471659850243288</v>
      </c>
      <c r="F7" s="658">
        <v>1179</v>
      </c>
      <c r="G7" s="659">
        <v>1181</v>
      </c>
      <c r="H7" s="659">
        <v>1175</v>
      </c>
      <c r="I7" s="659">
        <v>1147</v>
      </c>
      <c r="J7" s="659">
        <v>1148</v>
      </c>
      <c r="K7" s="13"/>
      <c r="L7" s="13"/>
      <c r="M7" s="13"/>
      <c r="N7" s="13"/>
    </row>
    <row r="8" spans="2:14" s="14" customFormat="1" x14ac:dyDescent="0.3">
      <c r="B8" s="661" t="s">
        <v>269</v>
      </c>
      <c r="C8" s="662">
        <v>217</v>
      </c>
      <c r="D8" s="663">
        <v>191</v>
      </c>
      <c r="E8" s="664">
        <v>13.500570847429005</v>
      </c>
      <c r="F8" s="662">
        <v>36</v>
      </c>
      <c r="G8" s="663">
        <v>74</v>
      </c>
      <c r="H8" s="663">
        <v>55</v>
      </c>
      <c r="I8" s="663">
        <v>52</v>
      </c>
      <c r="J8" s="663">
        <v>35</v>
      </c>
      <c r="K8" s="13"/>
      <c r="L8" s="13"/>
      <c r="M8" s="13"/>
      <c r="N8" s="13"/>
    </row>
    <row r="9" spans="2:14" x14ac:dyDescent="0.3">
      <c r="B9" s="661" t="s">
        <v>136</v>
      </c>
      <c r="C9" s="665">
        <v>2310</v>
      </c>
      <c r="D9" s="666">
        <v>2222</v>
      </c>
      <c r="E9" s="667">
        <v>4.0047898956975185</v>
      </c>
      <c r="F9" s="665">
        <v>575</v>
      </c>
      <c r="G9" s="666">
        <v>583</v>
      </c>
      <c r="H9" s="666">
        <v>601</v>
      </c>
      <c r="I9" s="666">
        <v>551</v>
      </c>
      <c r="J9" s="666">
        <v>549</v>
      </c>
    </row>
    <row r="10" spans="2:14" x14ac:dyDescent="0.3">
      <c r="B10" s="661" t="s">
        <v>137</v>
      </c>
      <c r="C10" s="665">
        <v>225</v>
      </c>
      <c r="D10" s="666">
        <v>303</v>
      </c>
      <c r="E10" s="667">
        <v>-25.776082160516044</v>
      </c>
      <c r="F10" s="665">
        <v>-46</v>
      </c>
      <c r="G10" s="666">
        <v>26</v>
      </c>
      <c r="H10" s="666">
        <v>186</v>
      </c>
      <c r="I10" s="666">
        <v>59</v>
      </c>
      <c r="J10" s="666">
        <v>18</v>
      </c>
    </row>
    <row r="11" spans="2:14" x14ac:dyDescent="0.3">
      <c r="B11" s="661" t="s">
        <v>241</v>
      </c>
      <c r="C11" s="665">
        <v>551</v>
      </c>
      <c r="D11" s="666">
        <v>472</v>
      </c>
      <c r="E11" s="667">
        <v>16.724728332891598</v>
      </c>
      <c r="F11" s="665">
        <v>132</v>
      </c>
      <c r="G11" s="666">
        <v>137</v>
      </c>
      <c r="H11" s="666">
        <v>144</v>
      </c>
      <c r="I11" s="666">
        <v>138</v>
      </c>
      <c r="J11" s="666">
        <v>118</v>
      </c>
    </row>
    <row r="12" spans="2:14" x14ac:dyDescent="0.3">
      <c r="B12" s="661" t="s">
        <v>46</v>
      </c>
      <c r="C12" s="665">
        <v>-351</v>
      </c>
      <c r="D12" s="666">
        <v>-212</v>
      </c>
      <c r="E12" s="667">
        <v>65.895734857734638</v>
      </c>
      <c r="F12" s="665">
        <v>-198</v>
      </c>
      <c r="G12" s="666">
        <v>-25</v>
      </c>
      <c r="H12" s="666">
        <v>-107</v>
      </c>
      <c r="I12" s="666">
        <v>-21</v>
      </c>
      <c r="J12" s="666">
        <v>-202</v>
      </c>
    </row>
    <row r="13" spans="2:14" x14ac:dyDescent="0.3">
      <c r="B13" s="669" t="s">
        <v>2</v>
      </c>
      <c r="C13" s="670">
        <v>7634</v>
      </c>
      <c r="D13" s="671">
        <v>7579</v>
      </c>
      <c r="E13" s="672">
        <v>0.6992084432717679</v>
      </c>
      <c r="F13" s="670">
        <v>1678</v>
      </c>
      <c r="G13" s="671">
        <v>1976</v>
      </c>
      <c r="H13" s="671">
        <v>2054</v>
      </c>
      <c r="I13" s="671">
        <v>1926</v>
      </c>
      <c r="J13" s="671">
        <v>1666</v>
      </c>
    </row>
    <row r="14" spans="2:14" x14ac:dyDescent="0.3">
      <c r="B14" s="868" t="s">
        <v>148</v>
      </c>
      <c r="C14" s="665">
        <v>-4063</v>
      </c>
      <c r="D14" s="666">
        <v>-3926</v>
      </c>
      <c r="E14" s="667">
        <v>3.4895568008150857</v>
      </c>
      <c r="F14" s="665">
        <v>-1033</v>
      </c>
      <c r="G14" s="666">
        <v>-1017</v>
      </c>
      <c r="H14" s="666">
        <v>-1012</v>
      </c>
      <c r="I14" s="666">
        <v>-1001</v>
      </c>
      <c r="J14" s="666">
        <v>-981</v>
      </c>
    </row>
    <row r="15" spans="2:14" x14ac:dyDescent="0.3">
      <c r="B15" s="661" t="s">
        <v>54</v>
      </c>
      <c r="C15" s="665">
        <v>0</v>
      </c>
      <c r="D15" s="666">
        <v>-4</v>
      </c>
      <c r="E15" s="667" t="s">
        <v>278</v>
      </c>
      <c r="F15" s="665">
        <v>0</v>
      </c>
      <c r="G15" s="666">
        <v>0</v>
      </c>
      <c r="H15" s="666">
        <v>0</v>
      </c>
      <c r="I15" s="666">
        <v>0</v>
      </c>
      <c r="J15" s="666">
        <v>-1</v>
      </c>
    </row>
    <row r="16" spans="2:14" x14ac:dyDescent="0.3">
      <c r="B16" s="669" t="s">
        <v>1</v>
      </c>
      <c r="C16" s="670">
        <v>3571</v>
      </c>
      <c r="D16" s="671">
        <v>3649</v>
      </c>
      <c r="E16" s="672">
        <v>-2.1375719375171243</v>
      </c>
      <c r="F16" s="670">
        <v>645</v>
      </c>
      <c r="G16" s="671">
        <v>959</v>
      </c>
      <c r="H16" s="671">
        <v>1042</v>
      </c>
      <c r="I16" s="671">
        <v>925</v>
      </c>
      <c r="J16" s="671">
        <v>684</v>
      </c>
    </row>
    <row r="17" spans="2:10" x14ac:dyDescent="0.3">
      <c r="B17" s="669" t="s">
        <v>129</v>
      </c>
      <c r="C17" s="670">
        <v>3571</v>
      </c>
      <c r="D17" s="671">
        <v>3653</v>
      </c>
      <c r="E17" s="672">
        <v>-2.2447303586093592</v>
      </c>
      <c r="F17" s="670">
        <v>645</v>
      </c>
      <c r="G17" s="671">
        <v>959</v>
      </c>
      <c r="H17" s="671">
        <v>1042</v>
      </c>
      <c r="I17" s="671">
        <v>925</v>
      </c>
      <c r="J17" s="671">
        <v>685</v>
      </c>
    </row>
    <row r="18" spans="2:10" x14ac:dyDescent="0.3">
      <c r="B18" s="661" t="s">
        <v>310</v>
      </c>
      <c r="C18" s="665">
        <v>-264</v>
      </c>
      <c r="D18" s="666">
        <v>-865</v>
      </c>
      <c r="E18" s="667">
        <v>-69.451434524054903</v>
      </c>
      <c r="F18" s="665">
        <v>-145</v>
      </c>
      <c r="G18" s="666">
        <v>183</v>
      </c>
      <c r="H18" s="666">
        <v>-142</v>
      </c>
      <c r="I18" s="666">
        <v>-160</v>
      </c>
      <c r="J18" s="666">
        <v>-185</v>
      </c>
    </row>
    <row r="19" spans="2:10" x14ac:dyDescent="0.3">
      <c r="B19" s="661" t="s">
        <v>12</v>
      </c>
      <c r="C19" s="665">
        <v>-234</v>
      </c>
      <c r="D19" s="666">
        <v>-741</v>
      </c>
      <c r="E19" s="667">
        <v>-68.322888081825255</v>
      </c>
      <c r="F19" s="665">
        <v>-99</v>
      </c>
      <c r="G19" s="666">
        <v>-38</v>
      </c>
      <c r="H19" s="666">
        <v>-52</v>
      </c>
      <c r="I19" s="666">
        <v>-45</v>
      </c>
      <c r="J19" s="666">
        <v>-117</v>
      </c>
    </row>
    <row r="20" spans="2:10" x14ac:dyDescent="0.3">
      <c r="B20" s="661" t="s">
        <v>53</v>
      </c>
      <c r="C20" s="665">
        <v>-62</v>
      </c>
      <c r="D20" s="666">
        <v>154</v>
      </c>
      <c r="E20" s="668">
        <v>0</v>
      </c>
      <c r="F20" s="665">
        <v>-34</v>
      </c>
      <c r="G20" s="666">
        <v>-9</v>
      </c>
      <c r="H20" s="666">
        <v>-15</v>
      </c>
      <c r="I20" s="666">
        <v>-4</v>
      </c>
      <c r="J20" s="666">
        <v>-80</v>
      </c>
    </row>
    <row r="21" spans="2:10" s="226" customFormat="1" x14ac:dyDescent="0.3">
      <c r="B21" s="669" t="s">
        <v>130</v>
      </c>
      <c r="C21" s="670">
        <v>3011</v>
      </c>
      <c r="D21" s="671">
        <v>2197</v>
      </c>
      <c r="E21" s="672">
        <v>37.050523441055994</v>
      </c>
      <c r="F21" s="670">
        <v>367</v>
      </c>
      <c r="G21" s="671">
        <v>1095</v>
      </c>
      <c r="H21" s="671">
        <v>833</v>
      </c>
      <c r="I21" s="671">
        <v>716</v>
      </c>
      <c r="J21" s="671">
        <v>302</v>
      </c>
    </row>
    <row r="22" spans="2:10" x14ac:dyDescent="0.3">
      <c r="B22" s="661" t="s">
        <v>138</v>
      </c>
      <c r="C22" s="665">
        <v>-810</v>
      </c>
      <c r="D22" s="666">
        <v>-536</v>
      </c>
      <c r="E22" s="667">
        <v>50.667680812383985</v>
      </c>
      <c r="F22" s="665">
        <v>-81</v>
      </c>
      <c r="G22" s="666">
        <v>-302</v>
      </c>
      <c r="H22" s="666">
        <v>-231</v>
      </c>
      <c r="I22" s="666">
        <v>-196</v>
      </c>
      <c r="J22" s="666">
        <v>-74</v>
      </c>
    </row>
    <row r="23" spans="2:10" x14ac:dyDescent="0.3">
      <c r="B23" s="669" t="s">
        <v>181</v>
      </c>
      <c r="C23" s="670">
        <v>2201</v>
      </c>
      <c r="D23" s="671">
        <v>1661</v>
      </c>
      <c r="E23" s="672">
        <v>32.450331125827816</v>
      </c>
      <c r="F23" s="670">
        <v>286</v>
      </c>
      <c r="G23" s="671">
        <v>793</v>
      </c>
      <c r="H23" s="671">
        <v>602</v>
      </c>
      <c r="I23" s="671">
        <v>520</v>
      </c>
      <c r="J23" s="671">
        <v>228</v>
      </c>
    </row>
    <row r="24" spans="2:10" x14ac:dyDescent="0.3">
      <c r="B24" s="661" t="s">
        <v>139</v>
      </c>
      <c r="C24" s="665">
        <v>2</v>
      </c>
      <c r="D24" s="666">
        <v>6</v>
      </c>
      <c r="E24" s="667">
        <v>-40.928369462770966</v>
      </c>
      <c r="F24" s="665">
        <v>0</v>
      </c>
      <c r="G24" s="666">
        <v>1</v>
      </c>
      <c r="H24" s="666">
        <v>1</v>
      </c>
      <c r="I24" s="666">
        <v>0</v>
      </c>
      <c r="J24" s="666">
        <v>1</v>
      </c>
    </row>
    <row r="25" spans="2:10" x14ac:dyDescent="0.3">
      <c r="B25" s="669" t="s">
        <v>131</v>
      </c>
      <c r="C25" s="670">
        <v>2199</v>
      </c>
      <c r="D25" s="671">
        <v>1655</v>
      </c>
      <c r="E25" s="672">
        <v>32.809667673716014</v>
      </c>
      <c r="F25" s="670">
        <v>286</v>
      </c>
      <c r="G25" s="671">
        <v>792</v>
      </c>
      <c r="H25" s="671">
        <v>601</v>
      </c>
      <c r="I25" s="671">
        <v>520</v>
      </c>
      <c r="J25" s="671">
        <v>227</v>
      </c>
    </row>
    <row r="26" spans="2:10" x14ac:dyDescent="0.3">
      <c r="B26" s="673"/>
      <c r="C26" s="674">
        <v>0</v>
      </c>
      <c r="D26" s="674">
        <v>0</v>
      </c>
      <c r="E26" s="675">
        <v>0</v>
      </c>
      <c r="F26" s="674">
        <v>0</v>
      </c>
      <c r="G26" s="674">
        <v>0</v>
      </c>
      <c r="H26" s="674">
        <v>0</v>
      </c>
      <c r="I26" s="674">
        <v>0</v>
      </c>
      <c r="J26" s="674">
        <v>0</v>
      </c>
    </row>
    <row r="27" spans="2:10" ht="15" thickBot="1" x14ac:dyDescent="0.35">
      <c r="B27" s="655" t="s">
        <v>270</v>
      </c>
      <c r="C27" s="656">
        <v>0</v>
      </c>
      <c r="D27" s="656">
        <v>0</v>
      </c>
      <c r="E27" s="656">
        <v>0</v>
      </c>
      <c r="F27" s="656">
        <v>0</v>
      </c>
      <c r="G27" s="656">
        <v>0</v>
      </c>
      <c r="H27" s="656">
        <v>0</v>
      </c>
      <c r="I27" s="656">
        <v>0</v>
      </c>
      <c r="J27" s="656">
        <v>0</v>
      </c>
    </row>
    <row r="28" spans="2:10" ht="15.5" thickTop="1" thickBot="1" x14ac:dyDescent="0.35">
      <c r="B28" s="676" t="s">
        <v>271</v>
      </c>
      <c r="C28" s="677">
        <v>0</v>
      </c>
      <c r="D28" s="677">
        <v>0</v>
      </c>
      <c r="E28" s="677">
        <v>0</v>
      </c>
      <c r="F28" s="677">
        <v>0</v>
      </c>
      <c r="G28" s="677">
        <v>0</v>
      </c>
      <c r="H28" s="677">
        <v>0</v>
      </c>
      <c r="I28" s="677">
        <v>0</v>
      </c>
      <c r="J28" s="677">
        <v>0</v>
      </c>
    </row>
    <row r="29" spans="2:10" ht="15" thickBot="1" x14ac:dyDescent="0.35">
      <c r="B29" s="678" t="s">
        <v>321</v>
      </c>
      <c r="C29" s="679">
        <v>2.2800000000000002</v>
      </c>
      <c r="D29" s="680">
        <v>2.19</v>
      </c>
      <c r="E29" s="681">
        <v>9.0000000000000302E-2</v>
      </c>
      <c r="F29" s="679">
        <v>2.2799999999999998</v>
      </c>
      <c r="G29" s="680">
        <v>2.27</v>
      </c>
      <c r="H29" s="680">
        <v>2.2799999999999998</v>
      </c>
      <c r="I29" s="680">
        <v>2.29</v>
      </c>
      <c r="J29" s="680">
        <v>2.19</v>
      </c>
    </row>
    <row r="30" spans="2:10" ht="15" thickBot="1" x14ac:dyDescent="0.35">
      <c r="B30" s="682" t="s">
        <v>272</v>
      </c>
      <c r="C30" s="683">
        <v>0</v>
      </c>
      <c r="D30" s="684">
        <v>0</v>
      </c>
      <c r="E30" s="684">
        <v>0</v>
      </c>
      <c r="F30" s="683">
        <v>0</v>
      </c>
      <c r="G30" s="684">
        <v>0</v>
      </c>
      <c r="H30" s="684">
        <v>0</v>
      </c>
      <c r="I30" s="684">
        <v>0</v>
      </c>
      <c r="J30" s="684">
        <v>0</v>
      </c>
    </row>
    <row r="31" spans="2:10" x14ac:dyDescent="0.3">
      <c r="B31" s="661" t="s">
        <v>57</v>
      </c>
      <c r="C31" s="665">
        <v>1328</v>
      </c>
      <c r="D31" s="666">
        <v>1352</v>
      </c>
      <c r="E31" s="667">
        <v>-1.7751479289940828</v>
      </c>
      <c r="F31" s="665">
        <v>334</v>
      </c>
      <c r="G31" s="666">
        <v>335</v>
      </c>
      <c r="H31" s="666">
        <v>348</v>
      </c>
      <c r="I31" s="666">
        <v>311</v>
      </c>
      <c r="J31" s="666">
        <v>314</v>
      </c>
    </row>
    <row r="32" spans="2:10" x14ac:dyDescent="0.3">
      <c r="B32" s="661" t="s">
        <v>77</v>
      </c>
      <c r="C32" s="665">
        <v>506</v>
      </c>
      <c r="D32" s="666">
        <v>446</v>
      </c>
      <c r="E32" s="667">
        <v>13.9</v>
      </c>
      <c r="F32" s="665">
        <v>126</v>
      </c>
      <c r="G32" s="666">
        <v>131</v>
      </c>
      <c r="H32" s="666">
        <v>133</v>
      </c>
      <c r="I32" s="666">
        <v>116</v>
      </c>
      <c r="J32" s="666">
        <v>119</v>
      </c>
    </row>
    <row r="33" spans="2:10" x14ac:dyDescent="0.3">
      <c r="B33" s="661" t="s">
        <v>55</v>
      </c>
      <c r="C33" s="665">
        <v>216</v>
      </c>
      <c r="D33" s="666">
        <v>206</v>
      </c>
      <c r="E33" s="667">
        <v>5.5</v>
      </c>
      <c r="F33" s="665">
        <v>55</v>
      </c>
      <c r="G33" s="666">
        <v>54</v>
      </c>
      <c r="H33" s="666">
        <v>50</v>
      </c>
      <c r="I33" s="666">
        <v>57</v>
      </c>
      <c r="J33" s="666">
        <v>60</v>
      </c>
    </row>
    <row r="34" spans="2:10" x14ac:dyDescent="0.3">
      <c r="B34" s="661" t="s">
        <v>273</v>
      </c>
      <c r="C34" s="665">
        <v>260</v>
      </c>
      <c r="D34" s="666">
        <v>218</v>
      </c>
      <c r="E34" s="667">
        <v>18.7</v>
      </c>
      <c r="F34" s="665">
        <v>60</v>
      </c>
      <c r="G34" s="666">
        <v>63</v>
      </c>
      <c r="H34" s="666">
        <v>70</v>
      </c>
      <c r="I34" s="666">
        <v>67</v>
      </c>
      <c r="J34" s="666">
        <v>56</v>
      </c>
    </row>
    <row r="35" spans="2:10" ht="15" thickBot="1" x14ac:dyDescent="0.35">
      <c r="B35" s="685" t="s">
        <v>136</v>
      </c>
      <c r="C35" s="686">
        <v>2310</v>
      </c>
      <c r="D35" s="687">
        <v>2222</v>
      </c>
      <c r="E35" s="688">
        <v>4.0047898956975185</v>
      </c>
      <c r="F35" s="686">
        <v>575</v>
      </c>
      <c r="G35" s="687">
        <v>583</v>
      </c>
      <c r="H35" s="687">
        <v>601</v>
      </c>
      <c r="I35" s="687">
        <v>551</v>
      </c>
      <c r="J35" s="687">
        <v>549</v>
      </c>
    </row>
    <row r="36" spans="2:10" ht="15" thickBot="1" x14ac:dyDescent="0.35">
      <c r="B36" s="689" t="s">
        <v>274</v>
      </c>
      <c r="C36" s="690">
        <v>0</v>
      </c>
      <c r="D36" s="691">
        <v>0</v>
      </c>
      <c r="E36" s="691">
        <v>0</v>
      </c>
      <c r="F36" s="690">
        <v>0</v>
      </c>
      <c r="G36" s="691">
        <v>0</v>
      </c>
      <c r="H36" s="691">
        <v>0</v>
      </c>
      <c r="I36" s="691">
        <v>0</v>
      </c>
      <c r="J36" s="691">
        <v>0</v>
      </c>
    </row>
    <row r="37" spans="2:10" x14ac:dyDescent="0.3">
      <c r="B37" s="661" t="s">
        <v>19</v>
      </c>
      <c r="C37" s="665">
        <v>-2658</v>
      </c>
      <c r="D37" s="666">
        <v>-2598</v>
      </c>
      <c r="E37" s="667">
        <v>2.2880924575507677</v>
      </c>
      <c r="F37" s="665">
        <v>-663</v>
      </c>
      <c r="G37" s="666">
        <v>-670</v>
      </c>
      <c r="H37" s="666">
        <v>-665</v>
      </c>
      <c r="I37" s="666">
        <v>-660</v>
      </c>
      <c r="J37" s="666">
        <v>-656</v>
      </c>
    </row>
    <row r="38" spans="2:10" x14ac:dyDescent="0.3">
      <c r="B38" s="661" t="s">
        <v>18</v>
      </c>
      <c r="C38" s="665">
        <v>-1104</v>
      </c>
      <c r="D38" s="666">
        <v>-1000</v>
      </c>
      <c r="E38" s="667">
        <v>10.472760717701506</v>
      </c>
      <c r="F38" s="665">
        <v>-290</v>
      </c>
      <c r="G38" s="666">
        <v>-273</v>
      </c>
      <c r="H38" s="666">
        <v>-274</v>
      </c>
      <c r="I38" s="666">
        <v>-267</v>
      </c>
      <c r="J38" s="666">
        <v>-258</v>
      </c>
    </row>
    <row r="39" spans="2:10" x14ac:dyDescent="0.3">
      <c r="B39" s="661" t="s">
        <v>140</v>
      </c>
      <c r="C39" s="665">
        <v>-301</v>
      </c>
      <c r="D39" s="666">
        <v>-328</v>
      </c>
      <c r="E39" s="667">
        <v>-8.1883883131810187</v>
      </c>
      <c r="F39" s="665">
        <v>-80</v>
      </c>
      <c r="G39" s="666">
        <v>-74</v>
      </c>
      <c r="H39" s="666">
        <v>-73</v>
      </c>
      <c r="I39" s="666">
        <v>-74</v>
      </c>
      <c r="J39" s="666">
        <v>-67</v>
      </c>
    </row>
    <row r="40" spans="2:10" x14ac:dyDescent="0.3">
      <c r="B40" s="820" t="s">
        <v>148</v>
      </c>
      <c r="C40" s="811">
        <v>-4063</v>
      </c>
      <c r="D40" s="812">
        <v>-3926</v>
      </c>
      <c r="E40" s="813">
        <v>3.4895568008150857</v>
      </c>
      <c r="F40" s="811">
        <v>-1033</v>
      </c>
      <c r="G40" s="812">
        <v>-1017</v>
      </c>
      <c r="H40" s="812">
        <v>-1012</v>
      </c>
      <c r="I40" s="812">
        <v>-1001</v>
      </c>
      <c r="J40" s="812">
        <v>-981</v>
      </c>
    </row>
    <row r="41" spans="2:10" s="10" customFormat="1" ht="15" customHeight="1" x14ac:dyDescent="0.3">
      <c r="B41" s="669" t="s">
        <v>54</v>
      </c>
      <c r="C41" s="692">
        <v>0</v>
      </c>
      <c r="D41" s="671">
        <v>-4</v>
      </c>
      <c r="E41" s="693" t="s">
        <v>278</v>
      </c>
      <c r="F41" s="692">
        <v>0</v>
      </c>
      <c r="G41" s="671">
        <v>0</v>
      </c>
      <c r="H41" s="671">
        <v>0</v>
      </c>
      <c r="I41" s="671">
        <v>0</v>
      </c>
      <c r="J41" s="671">
        <v>-1</v>
      </c>
    </row>
    <row r="42" spans="2:10" x14ac:dyDescent="0.3">
      <c r="B42" s="669"/>
      <c r="C42" s="694">
        <v>0</v>
      </c>
      <c r="D42" s="674">
        <v>0</v>
      </c>
      <c r="E42" s="695">
        <v>0</v>
      </c>
      <c r="F42" s="694">
        <v>0</v>
      </c>
      <c r="G42" s="674">
        <v>0</v>
      </c>
      <c r="H42" s="674">
        <v>0</v>
      </c>
      <c r="I42" s="674">
        <v>0</v>
      </c>
      <c r="J42" s="674">
        <v>0</v>
      </c>
    </row>
    <row r="43" spans="2:10" ht="15" thickBot="1" x14ac:dyDescent="0.35">
      <c r="B43" s="655" t="s">
        <v>275</v>
      </c>
      <c r="C43" s="656">
        <v>0</v>
      </c>
      <c r="D43" s="656">
        <v>0</v>
      </c>
      <c r="E43" s="656">
        <v>0</v>
      </c>
      <c r="F43" s="656">
        <v>0</v>
      </c>
      <c r="G43" s="656">
        <v>0</v>
      </c>
      <c r="H43" s="656">
        <v>0</v>
      </c>
      <c r="I43" s="656">
        <v>0</v>
      </c>
      <c r="J43" s="656">
        <v>0</v>
      </c>
    </row>
    <row r="44" spans="2:10" ht="15" thickTop="1" x14ac:dyDescent="0.3">
      <c r="B44" s="661" t="s">
        <v>322</v>
      </c>
      <c r="C44" s="696">
        <v>0.12335108910759636</v>
      </c>
      <c r="D44" s="697">
        <v>0.10572110683287561</v>
      </c>
      <c r="E44" s="667">
        <v>1.7000000000000002</v>
      </c>
      <c r="F44" s="698">
        <v>0.12335108910759636</v>
      </c>
      <c r="G44" s="697">
        <v>0.12164917919856764</v>
      </c>
      <c r="H44" s="697">
        <v>0.11952698259913247</v>
      </c>
      <c r="I44" s="697">
        <v>0.12000621826983697</v>
      </c>
      <c r="J44" s="697">
        <v>0.10572110683287561</v>
      </c>
    </row>
    <row r="45" spans="2:10" x14ac:dyDescent="0.3">
      <c r="B45" s="868" t="s">
        <v>151</v>
      </c>
      <c r="C45" s="814">
        <v>0.53222425988996591</v>
      </c>
      <c r="D45" s="815">
        <v>0.51801029159519729</v>
      </c>
      <c r="E45" s="664">
        <v>1.4000000000000012</v>
      </c>
      <c r="F45" s="816">
        <v>0.53222425988996591</v>
      </c>
      <c r="G45" s="815">
        <v>0.52623983206507474</v>
      </c>
      <c r="H45" s="815">
        <v>0.52322674036057371</v>
      </c>
      <c r="I45" s="815">
        <v>0.51630221291082889</v>
      </c>
      <c r="J45" s="815">
        <v>0.51801029159519729</v>
      </c>
    </row>
    <row r="46" spans="2:10" x14ac:dyDescent="0.3">
      <c r="B46" s="661" t="s">
        <v>425</v>
      </c>
      <c r="C46" s="699">
        <v>1.2507815963837909E-3</v>
      </c>
      <c r="D46" s="700">
        <v>4.0874226049694299E-3</v>
      </c>
      <c r="E46" s="667">
        <v>-0.28366410085856392</v>
      </c>
      <c r="F46" s="701">
        <v>1.2507815963837909E-3</v>
      </c>
      <c r="G46" s="700">
        <v>1.441100374211974E-3</v>
      </c>
      <c r="H46" s="700">
        <v>3.248326829115418E-3</v>
      </c>
      <c r="I46" s="700">
        <v>3.5701219724058367E-3</v>
      </c>
      <c r="J46" s="700">
        <v>4.0874226049694299E-3</v>
      </c>
    </row>
    <row r="47" spans="2:10" x14ac:dyDescent="0.3">
      <c r="B47" s="661" t="s">
        <v>250</v>
      </c>
      <c r="C47" s="702">
        <v>13.723808999999999</v>
      </c>
      <c r="D47" s="703">
        <v>13.8</v>
      </c>
      <c r="E47" s="667">
        <v>-0.55210869565218446</v>
      </c>
      <c r="F47" s="704">
        <v>13.723808999999999</v>
      </c>
      <c r="G47" s="703">
        <v>13.7</v>
      </c>
      <c r="H47" s="703">
        <v>13.8</v>
      </c>
      <c r="I47" s="703">
        <v>13.8</v>
      </c>
      <c r="J47" s="703">
        <v>13.8</v>
      </c>
    </row>
    <row r="48" spans="2:10" x14ac:dyDescent="0.3">
      <c r="B48" s="661" t="s">
        <v>323</v>
      </c>
      <c r="C48" s="665">
        <v>32552</v>
      </c>
      <c r="D48" s="666">
        <v>32041</v>
      </c>
      <c r="E48" s="667">
        <v>1.5948316219843324</v>
      </c>
      <c r="F48" s="705">
        <v>32552</v>
      </c>
      <c r="G48" s="666">
        <v>32613</v>
      </c>
      <c r="H48" s="666">
        <v>32443</v>
      </c>
      <c r="I48" s="666">
        <v>32210</v>
      </c>
      <c r="J48" s="666">
        <v>32041</v>
      </c>
    </row>
    <row r="49" spans="2:10" x14ac:dyDescent="0.3">
      <c r="B49" s="661" t="s">
        <v>426</v>
      </c>
      <c r="C49" s="665">
        <v>4608</v>
      </c>
      <c r="D49" s="666">
        <v>4874</v>
      </c>
      <c r="E49" s="667">
        <v>-5.4575297496922444</v>
      </c>
      <c r="F49" s="705">
        <v>4608</v>
      </c>
      <c r="G49" s="666">
        <v>4681</v>
      </c>
      <c r="H49" s="666">
        <v>4742</v>
      </c>
      <c r="I49" s="666">
        <v>4815</v>
      </c>
      <c r="J49" s="666">
        <v>4874</v>
      </c>
    </row>
    <row r="50" spans="2:10" x14ac:dyDescent="0.3">
      <c r="B50" s="706" t="s">
        <v>276</v>
      </c>
      <c r="C50" s="665">
        <v>4409</v>
      </c>
      <c r="D50" s="666">
        <v>4681</v>
      </c>
      <c r="E50" s="667">
        <v>-5.8107242042298655</v>
      </c>
      <c r="F50" s="705">
        <v>4409</v>
      </c>
      <c r="G50" s="666">
        <v>4482</v>
      </c>
      <c r="H50" s="666">
        <v>4543</v>
      </c>
      <c r="I50" s="666">
        <v>4618</v>
      </c>
      <c r="J50" s="666">
        <v>4681</v>
      </c>
    </row>
    <row r="51" spans="2:10" x14ac:dyDescent="0.3">
      <c r="B51" s="707" t="s">
        <v>277</v>
      </c>
      <c r="C51" s="708">
        <v>9425</v>
      </c>
      <c r="D51" s="709">
        <v>9427</v>
      </c>
      <c r="E51" s="710">
        <v>-2.1215657154980375E-2</v>
      </c>
      <c r="F51" s="711">
        <v>9425</v>
      </c>
      <c r="G51" s="709">
        <v>9422</v>
      </c>
      <c r="H51" s="709">
        <v>9411</v>
      </c>
      <c r="I51" s="709">
        <v>9394</v>
      </c>
      <c r="J51" s="709">
        <v>9427</v>
      </c>
    </row>
    <row r="52" spans="2:10" ht="10.15" customHeight="1" x14ac:dyDescent="0.3">
      <c r="B52" s="404"/>
      <c r="C52" s="404"/>
      <c r="D52" s="413"/>
      <c r="E52" s="413"/>
      <c r="F52" s="413"/>
      <c r="G52" s="413"/>
      <c r="H52" s="414"/>
    </row>
    <row r="53" spans="2:10" s="555" customFormat="1" ht="88" customHeight="1" x14ac:dyDescent="0.25">
      <c r="B53" s="939" t="s">
        <v>434</v>
      </c>
      <c r="C53" s="939"/>
      <c r="D53" s="939"/>
      <c r="E53" s="939"/>
      <c r="F53" s="939"/>
      <c r="G53" s="939"/>
      <c r="H53" s="939"/>
      <c r="I53" s="939"/>
      <c r="J53" s="939"/>
    </row>
    <row r="54" spans="2:10" ht="21" customHeight="1" thickBot="1" x14ac:dyDescent="0.35">
      <c r="B54" s="450"/>
      <c r="C54" s="450"/>
      <c r="D54" s="450"/>
      <c r="E54" s="450"/>
      <c r="F54" s="450"/>
      <c r="G54" s="450"/>
    </row>
    <row r="55" spans="2:10" ht="27" thickTop="1" thickBot="1" x14ac:dyDescent="0.35">
      <c r="B55" s="738" t="s">
        <v>375</v>
      </c>
      <c r="C55" s="862">
        <v>43465</v>
      </c>
      <c r="D55" s="862">
        <v>43373</v>
      </c>
      <c r="E55" s="451" t="s">
        <v>376</v>
      </c>
      <c r="F55" s="862">
        <v>43100</v>
      </c>
      <c r="G55" s="451" t="s">
        <v>377</v>
      </c>
    </row>
    <row r="56" spans="2:10" ht="15.5" thickTop="1" thickBot="1" x14ac:dyDescent="0.35">
      <c r="B56" s="739" t="s">
        <v>378</v>
      </c>
      <c r="C56" s="739"/>
      <c r="D56" s="739"/>
      <c r="E56" s="739"/>
      <c r="F56" s="739"/>
      <c r="G56" s="739"/>
    </row>
    <row r="57" spans="2:10" ht="15" thickTop="1" x14ac:dyDescent="0.3">
      <c r="B57" s="380" t="s">
        <v>379</v>
      </c>
      <c r="C57" s="452">
        <v>345122.24984303501</v>
      </c>
      <c r="D57" s="453">
        <v>342423.036843649</v>
      </c>
      <c r="E57" s="454">
        <v>0.78826851845790968</v>
      </c>
      <c r="F57" s="453">
        <v>335945.16303378803</v>
      </c>
      <c r="G57" s="454">
        <v>2.7317216674210547</v>
      </c>
    </row>
    <row r="58" spans="2:10" x14ac:dyDescent="0.3">
      <c r="B58" s="455" t="s">
        <v>380</v>
      </c>
      <c r="C58" s="456">
        <v>325496.80473102501</v>
      </c>
      <c r="D58" s="457">
        <v>322982.29162954201</v>
      </c>
      <c r="E58" s="458">
        <v>0.77852971096233414</v>
      </c>
      <c r="F58" s="457">
        <v>316426.87246133707</v>
      </c>
      <c r="G58" s="458">
        <v>2.8663596739231298</v>
      </c>
    </row>
    <row r="59" spans="2:10" x14ac:dyDescent="0.3">
      <c r="B59" s="455" t="s">
        <v>381</v>
      </c>
      <c r="C59" s="456">
        <v>20437.3791937766</v>
      </c>
      <c r="D59" s="457">
        <v>20253.561722963699</v>
      </c>
      <c r="E59" s="458">
        <v>0.90758096441124581</v>
      </c>
      <c r="F59" s="457">
        <v>19539.8953011218</v>
      </c>
      <c r="G59" s="458">
        <v>4.5930844501673187</v>
      </c>
    </row>
    <row r="60" spans="2:10" x14ac:dyDescent="0.3">
      <c r="B60" s="455"/>
      <c r="C60" s="456"/>
      <c r="D60" s="457"/>
      <c r="E60" s="458"/>
      <c r="F60" s="457"/>
      <c r="G60" s="457"/>
    </row>
    <row r="61" spans="2:10" x14ac:dyDescent="0.3">
      <c r="B61" s="426" t="s">
        <v>382</v>
      </c>
      <c r="C61" s="459"/>
      <c r="D61" s="459"/>
      <c r="E61" s="460"/>
      <c r="F61" s="459"/>
      <c r="G61" s="459"/>
    </row>
    <row r="62" spans="2:10" x14ac:dyDescent="0.3">
      <c r="B62" s="461" t="s">
        <v>383</v>
      </c>
      <c r="C62" s="462">
        <v>114403</v>
      </c>
      <c r="D62" s="463">
        <v>114816</v>
      </c>
      <c r="E62" s="464">
        <v>-0.35970596432552954</v>
      </c>
      <c r="F62" s="463">
        <v>115973</v>
      </c>
      <c r="G62" s="464">
        <v>-1.3537633759581973</v>
      </c>
    </row>
    <row r="63" spans="2:10" x14ac:dyDescent="0.3">
      <c r="B63" s="465" t="s">
        <v>384</v>
      </c>
      <c r="C63" s="466">
        <v>80472</v>
      </c>
      <c r="D63" s="467">
        <v>81223</v>
      </c>
      <c r="E63" s="468">
        <v>-0.92461494896765684</v>
      </c>
      <c r="F63" s="467">
        <v>83089</v>
      </c>
      <c r="G63" s="468">
        <v>-3.1496347290255029</v>
      </c>
    </row>
    <row r="64" spans="2:10" x14ac:dyDescent="0.3">
      <c r="B64" s="465" t="s">
        <v>385</v>
      </c>
      <c r="C64" s="466">
        <v>33931</v>
      </c>
      <c r="D64" s="467">
        <v>33593</v>
      </c>
      <c r="E64" s="468">
        <v>1.0061619980353049</v>
      </c>
      <c r="F64" s="467">
        <v>32884</v>
      </c>
      <c r="G64" s="468">
        <v>3.1839192312370757</v>
      </c>
    </row>
    <row r="65" spans="2:7" x14ac:dyDescent="0.3">
      <c r="B65" s="469" t="s">
        <v>386</v>
      </c>
      <c r="C65" s="470">
        <v>75793</v>
      </c>
      <c r="D65" s="471">
        <v>73687</v>
      </c>
      <c r="E65" s="472">
        <v>2.8580346601164384</v>
      </c>
      <c r="F65" s="471">
        <v>73476</v>
      </c>
      <c r="G65" s="472">
        <v>3.1534106374870703</v>
      </c>
    </row>
    <row r="66" spans="2:7" x14ac:dyDescent="0.3">
      <c r="B66" s="465" t="s">
        <v>387</v>
      </c>
      <c r="C66" s="466">
        <v>70688</v>
      </c>
      <c r="D66" s="467">
        <v>68679</v>
      </c>
      <c r="E66" s="468">
        <v>2.9252027548450035</v>
      </c>
      <c r="F66" s="467">
        <v>68377</v>
      </c>
      <c r="G66" s="468">
        <v>3.379791450341489</v>
      </c>
    </row>
    <row r="67" spans="2:7" x14ac:dyDescent="0.3">
      <c r="B67" s="465" t="s">
        <v>388</v>
      </c>
      <c r="C67" s="466">
        <v>5105</v>
      </c>
      <c r="D67" s="467">
        <v>5008</v>
      </c>
      <c r="E67" s="468">
        <v>1.9369009584664536</v>
      </c>
      <c r="F67" s="467">
        <v>5099</v>
      </c>
      <c r="G67" s="468">
        <v>0.11767013139831341</v>
      </c>
    </row>
    <row r="68" spans="2:7" x14ac:dyDescent="0.3">
      <c r="B68" s="469" t="s">
        <v>389</v>
      </c>
      <c r="C68" s="470">
        <v>10201</v>
      </c>
      <c r="D68" s="471">
        <v>10314</v>
      </c>
      <c r="E68" s="472">
        <v>-1.0955982160170641</v>
      </c>
      <c r="F68" s="471">
        <v>10541</v>
      </c>
      <c r="G68" s="472">
        <v>-3.225500426904468</v>
      </c>
    </row>
    <row r="69" spans="2:7" x14ac:dyDescent="0.3">
      <c r="B69" s="473" t="s">
        <v>390</v>
      </c>
      <c r="C69" s="474">
        <v>200397</v>
      </c>
      <c r="D69" s="475">
        <v>198817</v>
      </c>
      <c r="E69" s="476">
        <v>0.79470065437060211</v>
      </c>
      <c r="F69" s="475">
        <v>199990</v>
      </c>
      <c r="G69" s="476">
        <v>0.20351017550877545</v>
      </c>
    </row>
    <row r="70" spans="2:7" x14ac:dyDescent="0.3">
      <c r="B70" s="477" t="s">
        <v>391</v>
      </c>
      <c r="C70" s="478">
        <v>191310.49</v>
      </c>
      <c r="D70" s="467">
        <v>189085.43100000001</v>
      </c>
      <c r="E70" s="468">
        <v>1.1767479854119376</v>
      </c>
      <c r="F70" s="467">
        <v>188691</v>
      </c>
      <c r="G70" s="468">
        <v>1.3882432124478596</v>
      </c>
    </row>
    <row r="71" spans="2:7" x14ac:dyDescent="0.3">
      <c r="B71" s="479" t="s">
        <v>392</v>
      </c>
      <c r="C71" s="480">
        <v>9086.51</v>
      </c>
      <c r="D71" s="481">
        <v>9731.5689999999995</v>
      </c>
      <c r="E71" s="482">
        <v>-6.6285200259074291</v>
      </c>
      <c r="F71" s="481">
        <v>11299</v>
      </c>
      <c r="G71" s="482">
        <v>-19.581290379679615</v>
      </c>
    </row>
    <row r="72" spans="2:7" x14ac:dyDescent="0.3">
      <c r="B72" s="483" t="s">
        <v>393</v>
      </c>
      <c r="C72" s="478">
        <v>-4629</v>
      </c>
      <c r="D72" s="467">
        <v>-4972</v>
      </c>
      <c r="E72" s="468">
        <v>-6.8986323411102166</v>
      </c>
      <c r="F72" s="467">
        <v>-5274</v>
      </c>
      <c r="G72" s="468">
        <v>-12.229806598407281</v>
      </c>
    </row>
    <row r="73" spans="2:7" x14ac:dyDescent="0.3">
      <c r="B73" s="473" t="s">
        <v>394</v>
      </c>
      <c r="C73" s="474">
        <v>195768</v>
      </c>
      <c r="D73" s="475">
        <v>193845</v>
      </c>
      <c r="E73" s="476">
        <v>0.99202971446258614</v>
      </c>
      <c r="F73" s="475">
        <v>194716</v>
      </c>
      <c r="G73" s="476">
        <v>0.54027404014051228</v>
      </c>
    </row>
    <row r="74" spans="2:7" x14ac:dyDescent="0.3">
      <c r="B74" s="484" t="s">
        <v>395</v>
      </c>
      <c r="C74" s="485">
        <v>12719.071</v>
      </c>
      <c r="D74" s="481">
        <v>11917</v>
      </c>
      <c r="E74" s="482">
        <v>6.7304774691617011</v>
      </c>
      <c r="F74" s="481">
        <v>12162</v>
      </c>
      <c r="G74" s="482">
        <v>4.58042262785726</v>
      </c>
    </row>
    <row r="75" spans="2:7" x14ac:dyDescent="0.3">
      <c r="B75" s="455"/>
      <c r="C75" s="486"/>
      <c r="D75" s="457"/>
      <c r="E75" s="458"/>
      <c r="F75" s="457"/>
      <c r="G75" s="458"/>
    </row>
    <row r="76" spans="2:7" x14ac:dyDescent="0.3">
      <c r="B76" s="426" t="s">
        <v>396</v>
      </c>
      <c r="C76" s="459"/>
      <c r="D76" s="459"/>
      <c r="E76" s="460"/>
      <c r="F76" s="459"/>
      <c r="G76" s="460"/>
    </row>
    <row r="77" spans="2:7" x14ac:dyDescent="0.25">
      <c r="B77" s="487" t="s">
        <v>397</v>
      </c>
      <c r="C77" s="488">
        <v>182862</v>
      </c>
      <c r="D77" s="416">
        <v>181934</v>
      </c>
      <c r="E77" s="489">
        <v>0.51007508217265607</v>
      </c>
      <c r="F77" s="416">
        <v>175850</v>
      </c>
      <c r="G77" s="489">
        <v>3.9874893375035541</v>
      </c>
    </row>
    <row r="78" spans="2:7" x14ac:dyDescent="0.25">
      <c r="B78" s="490" t="s">
        <v>398</v>
      </c>
      <c r="C78" s="425">
        <v>160850.883</v>
      </c>
      <c r="D78" s="416">
        <v>159119.212</v>
      </c>
      <c r="E78" s="489">
        <v>1.0882853039769969</v>
      </c>
      <c r="F78" s="416">
        <v>146652</v>
      </c>
      <c r="G78" s="489">
        <v>9.6820247933884307</v>
      </c>
    </row>
    <row r="79" spans="2:7" x14ac:dyDescent="0.25">
      <c r="B79" s="490" t="s">
        <v>399</v>
      </c>
      <c r="C79" s="425">
        <v>22011.116999999998</v>
      </c>
      <c r="D79" s="416">
        <v>22814.788</v>
      </c>
      <c r="E79" s="489">
        <v>-3.5225880687561162</v>
      </c>
      <c r="F79" s="416">
        <v>27153</v>
      </c>
      <c r="G79" s="489">
        <v>-18.936703126726336</v>
      </c>
    </row>
    <row r="80" spans="2:7" x14ac:dyDescent="0.25">
      <c r="B80" s="490" t="s">
        <v>400</v>
      </c>
      <c r="C80" s="836">
        <v>0</v>
      </c>
      <c r="D80" s="863">
        <v>0</v>
      </c>
      <c r="E80" s="837">
        <v>0</v>
      </c>
      <c r="F80" s="416">
        <v>2045</v>
      </c>
      <c r="G80" s="489" t="s">
        <v>278</v>
      </c>
    </row>
    <row r="81" spans="2:8" x14ac:dyDescent="0.25">
      <c r="B81" s="487" t="s">
        <v>401</v>
      </c>
      <c r="C81" s="488">
        <v>52383</v>
      </c>
      <c r="D81" s="416">
        <v>52032</v>
      </c>
      <c r="E81" s="489">
        <v>0.67458487084870844</v>
      </c>
      <c r="F81" s="416">
        <v>49965</v>
      </c>
      <c r="G81" s="489">
        <v>4.8393875712999099</v>
      </c>
    </row>
    <row r="82" spans="2:8" x14ac:dyDescent="0.25">
      <c r="B82" s="487" t="s">
        <v>402</v>
      </c>
      <c r="C82" s="488">
        <v>2044</v>
      </c>
      <c r="D82" s="416">
        <v>3248</v>
      </c>
      <c r="E82" s="489">
        <v>-37.068965517241381</v>
      </c>
      <c r="F82" s="416">
        <v>955</v>
      </c>
      <c r="G82" s="489" t="s">
        <v>278</v>
      </c>
    </row>
    <row r="83" spans="2:8" x14ac:dyDescent="0.25">
      <c r="B83" s="491" t="s">
        <v>403</v>
      </c>
      <c r="C83" s="492">
        <v>237289</v>
      </c>
      <c r="D83" s="493">
        <v>237214</v>
      </c>
      <c r="E83" s="494">
        <v>3.1617020917821037E-2</v>
      </c>
      <c r="F83" s="493">
        <v>226770</v>
      </c>
      <c r="G83" s="494">
        <v>4.6386206288309744</v>
      </c>
    </row>
    <row r="84" spans="2:8" x14ac:dyDescent="0.25">
      <c r="B84" s="487" t="s">
        <v>404</v>
      </c>
      <c r="C84" s="425">
        <v>59454.623</v>
      </c>
      <c r="D84" s="416">
        <v>63384</v>
      </c>
      <c r="E84" s="495">
        <v>-6.1993200176700753</v>
      </c>
      <c r="F84" s="416">
        <v>60850</v>
      </c>
      <c r="G84" s="495">
        <v>-2.2931421528348404</v>
      </c>
    </row>
    <row r="85" spans="2:8" x14ac:dyDescent="0.25">
      <c r="B85" s="487" t="s">
        <v>405</v>
      </c>
      <c r="C85" s="425">
        <v>29408.377</v>
      </c>
      <c r="D85" s="416">
        <v>30425</v>
      </c>
      <c r="E85" s="495">
        <v>-3.3414067378800318</v>
      </c>
      <c r="F85" s="416">
        <v>29668</v>
      </c>
      <c r="G85" s="495">
        <v>-0.87509437778077248</v>
      </c>
    </row>
    <row r="86" spans="2:8" x14ac:dyDescent="0.25">
      <c r="B86" s="491" t="s">
        <v>406</v>
      </c>
      <c r="C86" s="496">
        <v>88863</v>
      </c>
      <c r="D86" s="493">
        <v>93809</v>
      </c>
      <c r="E86" s="494">
        <v>-5.2724152266840063</v>
      </c>
      <c r="F86" s="493">
        <v>90518</v>
      </c>
      <c r="G86" s="494">
        <v>-1.8283656289356811</v>
      </c>
    </row>
    <row r="87" spans="2:8" x14ac:dyDescent="0.25">
      <c r="B87" s="491" t="s">
        <v>407</v>
      </c>
      <c r="C87" s="496">
        <v>3156</v>
      </c>
      <c r="D87" s="493">
        <v>3506</v>
      </c>
      <c r="E87" s="494">
        <v>-9.9828864803194524</v>
      </c>
      <c r="F87" s="493">
        <v>3213</v>
      </c>
      <c r="G87" s="494">
        <v>-1.7740429505135387</v>
      </c>
    </row>
    <row r="88" spans="2:8" x14ac:dyDescent="0.3">
      <c r="B88" s="473" t="s">
        <v>408</v>
      </c>
      <c r="C88" s="474">
        <v>329308</v>
      </c>
      <c r="D88" s="475">
        <v>334529</v>
      </c>
      <c r="E88" s="476">
        <v>-1.5607017627769191</v>
      </c>
      <c r="F88" s="475">
        <v>320501</v>
      </c>
      <c r="G88" s="476">
        <v>2.7478853420114135</v>
      </c>
    </row>
    <row r="89" spans="2:8" x14ac:dyDescent="0.3">
      <c r="B89" s="381"/>
      <c r="C89" s="497"/>
      <c r="D89" s="498"/>
      <c r="E89" s="499"/>
      <c r="F89" s="498"/>
      <c r="G89" s="498"/>
    </row>
    <row r="90" spans="2:8" x14ac:dyDescent="0.3">
      <c r="B90" s="426" t="s">
        <v>409</v>
      </c>
      <c r="C90" s="459"/>
      <c r="D90" s="459"/>
      <c r="E90" s="460"/>
      <c r="F90" s="459"/>
      <c r="G90" s="459"/>
    </row>
    <row r="91" spans="2:8" x14ac:dyDescent="0.3">
      <c r="B91" s="455" t="s">
        <v>410</v>
      </c>
      <c r="C91" s="500">
        <v>4.3749253429132523E-2</v>
      </c>
      <c r="D91" s="406">
        <v>4.7351969781810242E-2</v>
      </c>
      <c r="E91" s="501">
        <v>-0.29999999999999982</v>
      </c>
      <c r="F91" s="406">
        <v>5.4508847430144426E-2</v>
      </c>
      <c r="G91" s="501">
        <v>-1.0999999999999996</v>
      </c>
    </row>
    <row r="92" spans="2:8" x14ac:dyDescent="0.3">
      <c r="B92" s="502" t="s">
        <v>411</v>
      </c>
      <c r="C92" s="503">
        <v>0.51154797537321417</v>
      </c>
      <c r="D92" s="504">
        <v>0.51242760808805177</v>
      </c>
      <c r="E92" s="505">
        <v>0</v>
      </c>
      <c r="F92" s="504">
        <v>0.47097381297268348</v>
      </c>
      <c r="G92" s="505">
        <v>4</v>
      </c>
    </row>
    <row r="94" spans="2:8" ht="37.15" customHeight="1" x14ac:dyDescent="0.25">
      <c r="B94" s="936" t="s">
        <v>355</v>
      </c>
      <c r="C94" s="936"/>
      <c r="D94" s="936"/>
      <c r="E94" s="936"/>
      <c r="F94" s="936"/>
      <c r="G94" s="936"/>
      <c r="H94" s="936"/>
    </row>
  </sheetData>
  <mergeCells count="11">
    <mergeCell ref="I4:I5"/>
    <mergeCell ref="J4:J5"/>
    <mergeCell ref="B94:H94"/>
    <mergeCell ref="B4:B5"/>
    <mergeCell ref="C4:C5"/>
    <mergeCell ref="D4:D5"/>
    <mergeCell ref="E4:E5"/>
    <mergeCell ref="F4:F5"/>
    <mergeCell ref="G4:G5"/>
    <mergeCell ref="H4:H5"/>
    <mergeCell ref="B53:J53"/>
  </mergeCells>
  <pageMargins left="0.70866141732283472" right="0.70866141732283472" top="0.74803149606299213" bottom="0.74803149606299213" header="0.31496062992125984" footer="0.31496062992125984"/>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showGridLines="0" zoomScaleNormal="100" workbookViewId="0">
      <selection activeCell="J10" sqref="J10"/>
    </sheetView>
  </sheetViews>
  <sheetFormatPr baseColWidth="10" defaultRowHeight="12.5" x14ac:dyDescent="0.25"/>
  <cols>
    <col min="2" max="2" bestFit="true" customWidth="true" width="42.7265625" collapsed="true"/>
    <col min="3" max="3" customWidth="true" width="16.54296875" collapsed="true"/>
    <col min="4" max="5" customWidth="true" width="13.7265625" collapsed="true"/>
  </cols>
  <sheetData>
    <row r="1" spans="2:9" x14ac:dyDescent="0.25">
      <c r="G1" s="734"/>
      <c r="H1" t="s">
        <v>49</v>
      </c>
    </row>
    <row r="2" spans="2:9" ht="23.5" x14ac:dyDescent="0.3">
      <c r="B2" s="225" t="s">
        <v>288</v>
      </c>
      <c r="C2" s="392"/>
      <c r="D2" s="392"/>
      <c r="E2" s="392"/>
    </row>
    <row r="3" spans="2:9" ht="13.5" thickBot="1" x14ac:dyDescent="0.35">
      <c r="B3" s="392"/>
      <c r="C3" s="392"/>
      <c r="D3" s="392"/>
      <c r="E3" s="392"/>
    </row>
    <row r="4" spans="2:9" ht="17.5" customHeight="1" thickTop="1" thickBot="1" x14ac:dyDescent="0.35">
      <c r="B4" s="712" t="s">
        <v>3</v>
      </c>
      <c r="C4" s="713">
        <v>2018</v>
      </c>
      <c r="D4" s="713">
        <v>2017</v>
      </c>
      <c r="E4" s="713" t="s">
        <v>242</v>
      </c>
      <c r="F4" s="713" t="s">
        <v>361</v>
      </c>
      <c r="G4" s="713" t="s">
        <v>343</v>
      </c>
      <c r="H4" s="713" t="s">
        <v>305</v>
      </c>
      <c r="I4" s="713" t="s">
        <v>239</v>
      </c>
    </row>
    <row r="5" spans="2:9" ht="13" x14ac:dyDescent="0.3">
      <c r="B5" s="427" t="s">
        <v>17</v>
      </c>
      <c r="C5" s="394">
        <v>305</v>
      </c>
      <c r="D5" s="395">
        <v>306</v>
      </c>
      <c r="E5" s="396">
        <v>-0.18958802088337692</v>
      </c>
      <c r="F5" s="394">
        <v>78</v>
      </c>
      <c r="G5" s="395">
        <v>78</v>
      </c>
      <c r="H5" s="395">
        <v>77</v>
      </c>
      <c r="I5" s="395">
        <v>72</v>
      </c>
    </row>
    <row r="6" spans="2:9" ht="26" x14ac:dyDescent="0.3">
      <c r="B6" s="383" t="s">
        <v>269</v>
      </c>
      <c r="C6" s="425">
        <v>171</v>
      </c>
      <c r="D6" s="416">
        <v>156</v>
      </c>
      <c r="E6" s="417">
        <v>9.6677522995195631</v>
      </c>
      <c r="F6" s="425">
        <v>28</v>
      </c>
      <c r="G6" s="416">
        <v>64</v>
      </c>
      <c r="H6" s="416">
        <v>38</v>
      </c>
      <c r="I6" s="416">
        <v>41</v>
      </c>
    </row>
    <row r="7" spans="2:9" ht="13" x14ac:dyDescent="0.3">
      <c r="B7" s="383" t="s">
        <v>136</v>
      </c>
      <c r="C7" s="398">
        <v>-124</v>
      </c>
      <c r="D7" s="384">
        <v>-103</v>
      </c>
      <c r="E7" s="399">
        <v>20.065781928760867</v>
      </c>
      <c r="F7" s="398">
        <v>-12</v>
      </c>
      <c r="G7" s="384">
        <v>-33</v>
      </c>
      <c r="H7" s="384">
        <v>-39</v>
      </c>
      <c r="I7" s="384">
        <v>-40</v>
      </c>
    </row>
    <row r="8" spans="2:9" ht="26" x14ac:dyDescent="0.3">
      <c r="B8" s="383" t="s">
        <v>137</v>
      </c>
      <c r="C8" s="398">
        <v>1</v>
      </c>
      <c r="D8" s="384">
        <v>64</v>
      </c>
      <c r="E8" s="399">
        <v>-98.4375</v>
      </c>
      <c r="F8" s="398">
        <v>0</v>
      </c>
      <c r="G8" s="384">
        <v>0</v>
      </c>
      <c r="H8" s="384">
        <v>0</v>
      </c>
      <c r="I8" s="384">
        <v>1</v>
      </c>
    </row>
    <row r="9" spans="2:9" ht="26" x14ac:dyDescent="0.3">
      <c r="B9" s="383" t="s">
        <v>241</v>
      </c>
      <c r="C9" s="398">
        <v>551</v>
      </c>
      <c r="D9" s="384">
        <v>472</v>
      </c>
      <c r="E9" s="399">
        <v>16.724728332891598</v>
      </c>
      <c r="F9" s="398">
        <v>132</v>
      </c>
      <c r="G9" s="384">
        <v>137</v>
      </c>
      <c r="H9" s="384">
        <v>144</v>
      </c>
      <c r="I9" s="384">
        <v>138</v>
      </c>
    </row>
    <row r="10" spans="2:9" ht="13" x14ac:dyDescent="0.3">
      <c r="B10" s="383" t="s">
        <v>46</v>
      </c>
      <c r="C10" s="398">
        <v>51</v>
      </c>
      <c r="D10" s="384">
        <v>31</v>
      </c>
      <c r="E10" s="869">
        <v>59.283623568946595</v>
      </c>
      <c r="F10" s="398">
        <v>45</v>
      </c>
      <c r="G10" s="384">
        <v>4</v>
      </c>
      <c r="H10" s="384">
        <v>0</v>
      </c>
      <c r="I10" s="384">
        <v>2</v>
      </c>
    </row>
    <row r="11" spans="2:9" ht="13" x14ac:dyDescent="0.3">
      <c r="B11" s="386" t="s">
        <v>2</v>
      </c>
      <c r="C11" s="400">
        <v>955</v>
      </c>
      <c r="D11" s="387">
        <v>926</v>
      </c>
      <c r="E11" s="401">
        <v>3.1759096465404957</v>
      </c>
      <c r="F11" s="400">
        <v>271</v>
      </c>
      <c r="G11" s="387">
        <v>250</v>
      </c>
      <c r="H11" s="387">
        <v>220</v>
      </c>
      <c r="I11" s="387">
        <v>214</v>
      </c>
    </row>
    <row r="12" spans="2:9" ht="26" x14ac:dyDescent="0.3">
      <c r="B12" s="383" t="s">
        <v>148</v>
      </c>
      <c r="C12" s="398">
        <v>-108</v>
      </c>
      <c r="D12" s="384">
        <v>-114</v>
      </c>
      <c r="E12" s="399">
        <v>-5.5557096283971017</v>
      </c>
      <c r="F12" s="398">
        <v>-27</v>
      </c>
      <c r="G12" s="384">
        <v>-26</v>
      </c>
      <c r="H12" s="384">
        <v>-28</v>
      </c>
      <c r="I12" s="384">
        <v>-27</v>
      </c>
    </row>
    <row r="13" spans="2:9" ht="13" x14ac:dyDescent="0.3">
      <c r="B13" s="386" t="s">
        <v>1</v>
      </c>
      <c r="C13" s="400">
        <v>847</v>
      </c>
      <c r="D13" s="387">
        <v>812</v>
      </c>
      <c r="E13" s="401">
        <v>4.4057200085206878</v>
      </c>
      <c r="F13" s="400">
        <v>244</v>
      </c>
      <c r="G13" s="387">
        <v>224</v>
      </c>
      <c r="H13" s="387">
        <v>192</v>
      </c>
      <c r="I13" s="387">
        <v>187</v>
      </c>
    </row>
    <row r="14" spans="2:9" ht="13" x14ac:dyDescent="0.3">
      <c r="B14" s="383" t="s">
        <v>310</v>
      </c>
      <c r="C14" s="398">
        <v>1</v>
      </c>
      <c r="D14" s="384">
        <v>0</v>
      </c>
      <c r="E14" s="399">
        <v>0</v>
      </c>
      <c r="F14" s="398">
        <v>1</v>
      </c>
      <c r="G14" s="384">
        <v>0</v>
      </c>
      <c r="H14" s="384">
        <v>0</v>
      </c>
      <c r="I14" s="384">
        <v>0</v>
      </c>
    </row>
    <row r="15" spans="2:9" ht="13" x14ac:dyDescent="0.3">
      <c r="B15" s="383" t="s">
        <v>12</v>
      </c>
      <c r="C15" s="398">
        <v>0</v>
      </c>
      <c r="D15" s="384">
        <v>0</v>
      </c>
      <c r="E15" s="399">
        <v>0</v>
      </c>
      <c r="F15" s="398">
        <v>0</v>
      </c>
      <c r="G15" s="384">
        <v>0</v>
      </c>
      <c r="H15" s="384">
        <v>0</v>
      </c>
      <c r="I15" s="384">
        <v>0</v>
      </c>
    </row>
    <row r="16" spans="2:9" ht="13" x14ac:dyDescent="0.3">
      <c r="B16" s="383" t="s">
        <v>53</v>
      </c>
      <c r="C16" s="398">
        <v>1</v>
      </c>
      <c r="D16" s="384">
        <v>0</v>
      </c>
      <c r="E16" s="399">
        <v>0</v>
      </c>
      <c r="F16" s="398">
        <v>1</v>
      </c>
      <c r="G16" s="384">
        <v>0</v>
      </c>
      <c r="H16" s="384">
        <v>0</v>
      </c>
      <c r="I16" s="384">
        <v>0</v>
      </c>
    </row>
    <row r="17" spans="2:9" ht="13" x14ac:dyDescent="0.3">
      <c r="B17" s="386" t="s">
        <v>130</v>
      </c>
      <c r="C17" s="400">
        <v>849</v>
      </c>
      <c r="D17" s="387">
        <v>812</v>
      </c>
      <c r="E17" s="401">
        <v>4.6599074457604219</v>
      </c>
      <c r="F17" s="400">
        <v>246</v>
      </c>
      <c r="G17" s="387">
        <v>224</v>
      </c>
      <c r="H17" s="387">
        <v>192</v>
      </c>
      <c r="I17" s="387">
        <v>187</v>
      </c>
    </row>
    <row r="18" spans="2:9" ht="13" x14ac:dyDescent="0.3">
      <c r="B18" s="383" t="s">
        <v>138</v>
      </c>
      <c r="C18" s="398">
        <v>-186</v>
      </c>
      <c r="D18" s="384">
        <v>-178</v>
      </c>
      <c r="E18" s="399">
        <v>5.1258545855865991</v>
      </c>
      <c r="F18" s="398">
        <v>-50</v>
      </c>
      <c r="G18" s="384">
        <v>-47</v>
      </c>
      <c r="H18" s="384">
        <v>-46</v>
      </c>
      <c r="I18" s="384">
        <v>-43</v>
      </c>
    </row>
    <row r="19" spans="2:9" ht="13" x14ac:dyDescent="0.3">
      <c r="B19" s="420" t="s">
        <v>181</v>
      </c>
      <c r="C19" s="421">
        <v>663</v>
      </c>
      <c r="D19" s="421">
        <v>634</v>
      </c>
      <c r="E19" s="422">
        <v>4.5296431806506066</v>
      </c>
      <c r="F19" s="421">
        <v>196</v>
      </c>
      <c r="G19" s="421">
        <v>177</v>
      </c>
      <c r="H19" s="421">
        <v>146</v>
      </c>
      <c r="I19" s="421">
        <v>144</v>
      </c>
    </row>
    <row r="20" spans="2:9" ht="29.15" customHeight="1" x14ac:dyDescent="0.3">
      <c r="B20" s="397" t="s">
        <v>139</v>
      </c>
      <c r="C20" s="398">
        <v>0</v>
      </c>
      <c r="D20" s="384">
        <v>0</v>
      </c>
      <c r="E20" s="399">
        <v>0</v>
      </c>
      <c r="F20" s="398">
        <v>0</v>
      </c>
      <c r="G20" s="384">
        <v>0</v>
      </c>
      <c r="H20" s="384">
        <v>0</v>
      </c>
      <c r="I20" s="384">
        <v>0</v>
      </c>
    </row>
    <row r="21" spans="2:9" ht="13" x14ac:dyDescent="0.3">
      <c r="B21" s="420" t="s">
        <v>131</v>
      </c>
      <c r="C21" s="421">
        <v>663</v>
      </c>
      <c r="D21" s="421">
        <v>634</v>
      </c>
      <c r="E21" s="422">
        <v>4.5296431806506066</v>
      </c>
      <c r="F21" s="421">
        <v>196</v>
      </c>
      <c r="G21" s="421">
        <v>177</v>
      </c>
      <c r="H21" s="421">
        <v>146</v>
      </c>
      <c r="I21" s="421">
        <v>144</v>
      </c>
    </row>
  </sheetData>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zoomScaleNormal="100" workbookViewId="0">
      <selection activeCell="K17" sqref="K17"/>
    </sheetView>
  </sheetViews>
  <sheetFormatPr baseColWidth="10" defaultRowHeight="12.5" x14ac:dyDescent="0.25"/>
  <cols>
    <col min="2" max="2" customWidth="true" width="49.26953125" collapsed="true"/>
    <col min="3" max="3" bestFit="true" customWidth="true" width="11.1796875" collapsed="true"/>
    <col min="4" max="4" bestFit="true" customWidth="true" width="10.7265625" collapsed="true"/>
    <col min="5" max="5" customWidth="true" width="10.453125" collapsed="true"/>
    <col min="6" max="6" bestFit="true" customWidth="true" width="11.1796875" collapsed="true"/>
    <col min="7" max="10" customWidth="true" width="10.453125" collapsed="true"/>
  </cols>
  <sheetData>
    <row r="1" spans="2:10" x14ac:dyDescent="0.25">
      <c r="G1" s="734"/>
      <c r="H1" t="s">
        <v>49</v>
      </c>
    </row>
    <row r="2" spans="2:10" ht="23.5" x14ac:dyDescent="0.3">
      <c r="B2" s="225" t="s">
        <v>193</v>
      </c>
      <c r="C2" s="392"/>
      <c r="D2" s="392"/>
      <c r="E2" s="392"/>
      <c r="F2" s="392"/>
      <c r="G2" s="392"/>
      <c r="H2" s="392"/>
    </row>
    <row r="3" spans="2:10" ht="13.5" thickBot="1" x14ac:dyDescent="0.35">
      <c r="B3" s="392"/>
      <c r="C3" s="393"/>
      <c r="D3" s="393"/>
      <c r="E3" s="392"/>
      <c r="F3" s="392"/>
      <c r="G3" s="392"/>
      <c r="H3" s="392"/>
    </row>
    <row r="4" spans="2:10" ht="13" customHeight="1" thickTop="1" x14ac:dyDescent="0.25">
      <c r="B4" s="941" t="s">
        <v>3</v>
      </c>
      <c r="C4" s="932">
        <v>2018</v>
      </c>
      <c r="D4" s="932">
        <v>2017</v>
      </c>
      <c r="E4" s="932" t="s">
        <v>225</v>
      </c>
      <c r="F4" s="932" t="s">
        <v>361</v>
      </c>
      <c r="G4" s="932" t="s">
        <v>343</v>
      </c>
      <c r="H4" s="932" t="s">
        <v>305</v>
      </c>
      <c r="I4" s="932" t="s">
        <v>239</v>
      </c>
      <c r="J4" s="932" t="s">
        <v>221</v>
      </c>
    </row>
    <row r="5" spans="2:10" ht="13" customHeight="1" thickBot="1" x14ac:dyDescent="0.3">
      <c r="B5" s="942"/>
      <c r="C5" s="940"/>
      <c r="D5" s="940"/>
      <c r="E5" s="940"/>
      <c r="F5" s="940"/>
      <c r="G5" s="940"/>
      <c r="H5" s="940"/>
      <c r="I5" s="940"/>
      <c r="J5" s="940"/>
    </row>
    <row r="6" spans="2:10" ht="13" x14ac:dyDescent="0.3">
      <c r="B6" s="427" t="s">
        <v>17</v>
      </c>
      <c r="C6" s="714">
        <v>-23</v>
      </c>
      <c r="D6" s="395">
        <v>-71</v>
      </c>
      <c r="E6" s="396">
        <v>-67.682271987683407</v>
      </c>
      <c r="F6" s="714">
        <v>-10</v>
      </c>
      <c r="G6" s="395">
        <v>-6</v>
      </c>
      <c r="H6" s="395">
        <v>-6</v>
      </c>
      <c r="I6" s="395">
        <v>-1</v>
      </c>
      <c r="J6" s="395">
        <v>-20</v>
      </c>
    </row>
    <row r="7" spans="2:10" ht="26" x14ac:dyDescent="0.3">
      <c r="B7" s="383" t="s">
        <v>269</v>
      </c>
      <c r="C7" s="415">
        <v>3</v>
      </c>
      <c r="D7" s="416">
        <v>32</v>
      </c>
      <c r="E7" s="531">
        <v>-90.244434557309191</v>
      </c>
      <c r="F7" s="415">
        <v>1</v>
      </c>
      <c r="G7" s="416">
        <v>-8</v>
      </c>
      <c r="H7" s="416">
        <v>7</v>
      </c>
      <c r="I7" s="416">
        <v>3</v>
      </c>
      <c r="J7" s="416">
        <v>10</v>
      </c>
    </row>
    <row r="8" spans="2:10" ht="13" x14ac:dyDescent="0.3">
      <c r="B8" s="383" t="s">
        <v>136</v>
      </c>
      <c r="C8" s="418">
        <v>-7</v>
      </c>
      <c r="D8" s="384">
        <v>1</v>
      </c>
      <c r="E8" s="407">
        <v>0</v>
      </c>
      <c r="F8" s="418">
        <v>-2</v>
      </c>
      <c r="G8" s="384">
        <v>-2</v>
      </c>
      <c r="H8" s="384">
        <v>-2</v>
      </c>
      <c r="I8" s="384">
        <v>-1</v>
      </c>
      <c r="J8" s="384">
        <v>1</v>
      </c>
    </row>
    <row r="9" spans="2:10" ht="13" x14ac:dyDescent="0.3">
      <c r="B9" s="383" t="s">
        <v>137</v>
      </c>
      <c r="C9" s="418">
        <v>-6</v>
      </c>
      <c r="D9" s="384">
        <v>0</v>
      </c>
      <c r="E9" s="817">
        <v>0</v>
      </c>
      <c r="F9" s="418">
        <v>-6</v>
      </c>
      <c r="G9" s="384">
        <v>0</v>
      </c>
      <c r="H9" s="384">
        <v>0</v>
      </c>
      <c r="I9" s="384">
        <v>0</v>
      </c>
      <c r="J9" s="384">
        <v>0</v>
      </c>
    </row>
    <row r="10" spans="2:10" ht="13" x14ac:dyDescent="0.3">
      <c r="B10" s="383" t="s">
        <v>241</v>
      </c>
      <c r="C10" s="418">
        <v>0</v>
      </c>
      <c r="D10" s="384">
        <v>0</v>
      </c>
      <c r="E10" s="407">
        <v>0</v>
      </c>
      <c r="F10" s="418">
        <v>0</v>
      </c>
      <c r="G10" s="384">
        <v>0</v>
      </c>
      <c r="H10" s="384">
        <v>0</v>
      </c>
      <c r="I10" s="384">
        <v>0</v>
      </c>
      <c r="J10" s="384">
        <v>0</v>
      </c>
    </row>
    <row r="11" spans="2:10" ht="13" x14ac:dyDescent="0.3">
      <c r="B11" s="383" t="s">
        <v>46</v>
      </c>
      <c r="C11" s="418">
        <v>-147</v>
      </c>
      <c r="D11" s="384">
        <v>-200</v>
      </c>
      <c r="E11" s="407">
        <v>-26.683450383259849</v>
      </c>
      <c r="F11" s="418">
        <v>-29</v>
      </c>
      <c r="G11" s="384">
        <v>3</v>
      </c>
      <c r="H11" s="384">
        <v>-34</v>
      </c>
      <c r="I11" s="384">
        <v>-87</v>
      </c>
      <c r="J11" s="384">
        <v>-46</v>
      </c>
    </row>
    <row r="12" spans="2:10" ht="13" x14ac:dyDescent="0.3">
      <c r="B12" s="386" t="s">
        <v>2</v>
      </c>
      <c r="C12" s="419">
        <v>-180</v>
      </c>
      <c r="D12" s="387">
        <v>-238</v>
      </c>
      <c r="E12" s="401">
        <v>-24.686192468619247</v>
      </c>
      <c r="F12" s="419">
        <v>-46</v>
      </c>
      <c r="G12" s="387">
        <v>-13</v>
      </c>
      <c r="H12" s="387">
        <v>-35</v>
      </c>
      <c r="I12" s="387">
        <v>-86</v>
      </c>
      <c r="J12" s="387">
        <v>-55</v>
      </c>
    </row>
    <row r="13" spans="2:10" ht="26" x14ac:dyDescent="0.3">
      <c r="B13" s="383" t="s">
        <v>148</v>
      </c>
      <c r="C13" s="418">
        <v>-118</v>
      </c>
      <c r="D13" s="384">
        <v>-105</v>
      </c>
      <c r="E13" s="407">
        <v>12.380952380952381</v>
      </c>
      <c r="F13" s="418">
        <v>-28</v>
      </c>
      <c r="G13" s="384">
        <v>-31</v>
      </c>
      <c r="H13" s="384">
        <v>-30</v>
      </c>
      <c r="I13" s="384">
        <v>-29</v>
      </c>
      <c r="J13" s="384">
        <v>-28</v>
      </c>
    </row>
    <row r="14" spans="2:10" ht="13" x14ac:dyDescent="0.3">
      <c r="B14" s="383" t="s">
        <v>54</v>
      </c>
      <c r="C14" s="418">
        <v>0</v>
      </c>
      <c r="D14" s="384">
        <v>0</v>
      </c>
      <c r="E14" s="407">
        <v>0</v>
      </c>
      <c r="F14" s="418">
        <v>0</v>
      </c>
      <c r="G14" s="384">
        <v>0</v>
      </c>
      <c r="H14" s="384">
        <v>0</v>
      </c>
      <c r="I14" s="384">
        <v>0</v>
      </c>
      <c r="J14" s="384">
        <v>0</v>
      </c>
    </row>
    <row r="15" spans="2:10" ht="13" x14ac:dyDescent="0.3">
      <c r="B15" s="386" t="s">
        <v>1</v>
      </c>
      <c r="C15" s="419">
        <v>-298</v>
      </c>
      <c r="D15" s="387">
        <v>-343</v>
      </c>
      <c r="E15" s="401">
        <v>-13.372093023255813</v>
      </c>
      <c r="F15" s="419">
        <v>-74</v>
      </c>
      <c r="G15" s="387">
        <v>-44</v>
      </c>
      <c r="H15" s="387">
        <v>-65</v>
      </c>
      <c r="I15" s="387">
        <v>-115</v>
      </c>
      <c r="J15" s="387">
        <v>-83</v>
      </c>
    </row>
    <row r="16" spans="2:10" ht="13" x14ac:dyDescent="0.3">
      <c r="B16" s="386" t="s">
        <v>129</v>
      </c>
      <c r="C16" s="419">
        <v>-298</v>
      </c>
      <c r="D16" s="387">
        <v>-343</v>
      </c>
      <c r="E16" s="401">
        <v>-13.372093023255813</v>
      </c>
      <c r="F16" s="419">
        <v>-74</v>
      </c>
      <c r="G16" s="387">
        <v>-44</v>
      </c>
      <c r="H16" s="387">
        <v>-65</v>
      </c>
      <c r="I16" s="387">
        <v>-115</v>
      </c>
      <c r="J16" s="387">
        <v>-83</v>
      </c>
    </row>
    <row r="17" spans="1:10" ht="13" x14ac:dyDescent="0.3">
      <c r="B17" s="383" t="s">
        <v>310</v>
      </c>
      <c r="C17" s="418">
        <v>65</v>
      </c>
      <c r="D17" s="384">
        <v>34</v>
      </c>
      <c r="E17" s="407">
        <v>92.038939805802926</v>
      </c>
      <c r="F17" s="418">
        <v>10</v>
      </c>
      <c r="G17" s="384">
        <v>4</v>
      </c>
      <c r="H17" s="384">
        <v>30</v>
      </c>
      <c r="I17" s="384">
        <v>21</v>
      </c>
      <c r="J17" s="384">
        <v>37</v>
      </c>
    </row>
    <row r="18" spans="1:10" ht="13" x14ac:dyDescent="0.3">
      <c r="B18" s="383" t="s">
        <v>12</v>
      </c>
      <c r="C18" s="418">
        <v>-240</v>
      </c>
      <c r="D18" s="384">
        <v>-172</v>
      </c>
      <c r="E18" s="407">
        <v>39.084236446052365</v>
      </c>
      <c r="F18" s="418">
        <v>-47</v>
      </c>
      <c r="G18" s="384">
        <v>-7</v>
      </c>
      <c r="H18" s="384">
        <v>-181</v>
      </c>
      <c r="I18" s="384">
        <v>-5</v>
      </c>
      <c r="J18" s="384">
        <v>2</v>
      </c>
    </row>
    <row r="19" spans="1:10" ht="13" x14ac:dyDescent="0.3">
      <c r="B19" s="383" t="s">
        <v>53</v>
      </c>
      <c r="C19" s="418">
        <v>-117</v>
      </c>
      <c r="D19" s="384">
        <v>6</v>
      </c>
      <c r="E19" s="407">
        <v>0</v>
      </c>
      <c r="F19" s="418">
        <v>-64</v>
      </c>
      <c r="G19" s="384">
        <v>-2</v>
      </c>
      <c r="H19" s="384">
        <v>-53</v>
      </c>
      <c r="I19" s="384">
        <v>2</v>
      </c>
      <c r="J19" s="384">
        <v>-41</v>
      </c>
    </row>
    <row r="20" spans="1:10" ht="13" x14ac:dyDescent="0.3">
      <c r="B20" s="386" t="s">
        <v>130</v>
      </c>
      <c r="C20" s="419">
        <v>-590</v>
      </c>
      <c r="D20" s="387">
        <v>-475</v>
      </c>
      <c r="E20" s="401">
        <v>23.739495798319325</v>
      </c>
      <c r="F20" s="419">
        <v>-175</v>
      </c>
      <c r="G20" s="387">
        <v>-49</v>
      </c>
      <c r="H20" s="387">
        <v>-269</v>
      </c>
      <c r="I20" s="387">
        <v>-97</v>
      </c>
      <c r="J20" s="387">
        <v>-85</v>
      </c>
    </row>
    <row r="21" spans="1:10" ht="13" x14ac:dyDescent="0.3">
      <c r="B21" s="383" t="s">
        <v>138</v>
      </c>
      <c r="C21" s="418">
        <v>115</v>
      </c>
      <c r="D21" s="384">
        <v>155</v>
      </c>
      <c r="E21" s="407">
        <v>-25.63989552724049</v>
      </c>
      <c r="F21" s="418">
        <v>51</v>
      </c>
      <c r="G21" s="384">
        <v>12</v>
      </c>
      <c r="H21" s="384">
        <v>22</v>
      </c>
      <c r="I21" s="384">
        <v>30</v>
      </c>
      <c r="J21" s="384">
        <v>33</v>
      </c>
    </row>
    <row r="22" spans="1:10" ht="13" x14ac:dyDescent="0.3">
      <c r="B22" s="420" t="s">
        <v>181</v>
      </c>
      <c r="C22" s="421">
        <v>-475</v>
      </c>
      <c r="D22" s="421">
        <v>-320</v>
      </c>
      <c r="E22" s="422">
        <v>64.797507788161994</v>
      </c>
      <c r="F22" s="421">
        <v>-124</v>
      </c>
      <c r="G22" s="421">
        <v>-37</v>
      </c>
      <c r="H22" s="421">
        <v>-247</v>
      </c>
      <c r="I22" s="421">
        <v>-67</v>
      </c>
      <c r="J22" s="421">
        <v>-52</v>
      </c>
    </row>
    <row r="23" spans="1:10" ht="13" x14ac:dyDescent="0.3">
      <c r="B23" s="383" t="s">
        <v>139</v>
      </c>
      <c r="C23" s="418">
        <v>55</v>
      </c>
      <c r="D23" s="384">
        <v>0</v>
      </c>
      <c r="E23" s="412">
        <v>0</v>
      </c>
      <c r="F23" s="418">
        <v>24</v>
      </c>
      <c r="G23" s="384">
        <v>31</v>
      </c>
      <c r="H23" s="384">
        <v>0</v>
      </c>
      <c r="I23" s="384">
        <v>0</v>
      </c>
      <c r="J23" s="384">
        <v>0</v>
      </c>
    </row>
    <row r="24" spans="1:10" ht="13" x14ac:dyDescent="0.3">
      <c r="B24" s="420" t="s">
        <v>131</v>
      </c>
      <c r="C24" s="421">
        <v>-530</v>
      </c>
      <c r="D24" s="421">
        <v>-320</v>
      </c>
      <c r="E24" s="715">
        <v>64.797507788161994</v>
      </c>
      <c r="F24" s="421">
        <v>-148</v>
      </c>
      <c r="G24" s="421">
        <v>-68</v>
      </c>
      <c r="H24" s="421">
        <v>-247</v>
      </c>
      <c r="I24" s="421">
        <v>-67</v>
      </c>
      <c r="J24" s="421">
        <v>-52</v>
      </c>
    </row>
    <row r="25" spans="1:10" ht="13" x14ac:dyDescent="0.3">
      <c r="B25" s="392"/>
      <c r="C25" s="392"/>
      <c r="D25" s="392"/>
      <c r="E25" s="392"/>
      <c r="F25" s="392"/>
      <c r="G25" s="392"/>
      <c r="H25" s="392"/>
    </row>
    <row r="26" spans="1:10" ht="13.5" thickBot="1" x14ac:dyDescent="0.35">
      <c r="H26" s="392"/>
    </row>
    <row r="27" spans="1:10" ht="27" thickTop="1" thickBot="1" x14ac:dyDescent="0.35">
      <c r="A27" s="734"/>
      <c r="B27" s="738" t="s">
        <v>375</v>
      </c>
      <c r="C27" s="862">
        <v>43465</v>
      </c>
      <c r="D27" s="862">
        <v>43373</v>
      </c>
      <c r="E27" s="451" t="s">
        <v>376</v>
      </c>
      <c r="F27" s="862">
        <v>43100</v>
      </c>
      <c r="G27" s="862" t="s">
        <v>412</v>
      </c>
      <c r="H27" s="392"/>
    </row>
    <row r="28" spans="1:10" ht="14" thickTop="1" thickBot="1" x14ac:dyDescent="0.35">
      <c r="A28" s="734"/>
      <c r="B28" s="739" t="s">
        <v>378</v>
      </c>
      <c r="C28" s="739"/>
      <c r="D28" s="739"/>
      <c r="E28" s="739"/>
      <c r="F28" s="739"/>
      <c r="G28" s="739"/>
      <c r="H28" s="392"/>
    </row>
    <row r="29" spans="1:10" ht="13.5" thickTop="1" x14ac:dyDescent="0.3">
      <c r="A29" s="734"/>
      <c r="B29" s="740" t="s">
        <v>379</v>
      </c>
      <c r="C29" s="506">
        <v>5737</v>
      </c>
      <c r="D29" s="507">
        <v>10338</v>
      </c>
      <c r="E29" s="508">
        <v>-44.50570710001935</v>
      </c>
      <c r="F29" s="507">
        <v>11530</v>
      </c>
      <c r="G29" s="508">
        <v>-50.242844752818741</v>
      </c>
      <c r="H29" s="392"/>
    </row>
    <row r="30" spans="1:10" ht="13" x14ac:dyDescent="0.3">
      <c r="A30" s="734"/>
      <c r="B30" s="741" t="s">
        <v>394</v>
      </c>
      <c r="C30" s="509">
        <v>735</v>
      </c>
      <c r="D30" s="510">
        <v>837</v>
      </c>
      <c r="E30" s="511">
        <v>-12.186379928315413</v>
      </c>
      <c r="F30" s="510">
        <v>1154</v>
      </c>
      <c r="G30" s="511">
        <v>-36.308492201039861</v>
      </c>
      <c r="H30" s="392"/>
    </row>
    <row r="31" spans="1:10" ht="13" x14ac:dyDescent="0.3">
      <c r="A31" s="734"/>
      <c r="B31" s="741" t="s">
        <v>413</v>
      </c>
      <c r="C31" s="509">
        <v>5002</v>
      </c>
      <c r="D31" s="510">
        <v>9501</v>
      </c>
      <c r="E31" s="511">
        <v>-47.352910219976849</v>
      </c>
      <c r="F31" s="510">
        <v>10376</v>
      </c>
      <c r="G31" s="511">
        <v>-51.79259830377795</v>
      </c>
      <c r="H31" s="392"/>
    </row>
    <row r="32" spans="1:10" ht="13" x14ac:dyDescent="0.3">
      <c r="A32" s="734"/>
      <c r="B32" s="742" t="s">
        <v>414</v>
      </c>
      <c r="C32" s="509">
        <v>740</v>
      </c>
      <c r="D32" s="510">
        <v>5346</v>
      </c>
      <c r="E32" s="511">
        <v>-86.157875046763934</v>
      </c>
      <c r="F32" s="510">
        <v>5878</v>
      </c>
      <c r="G32" s="511">
        <v>-87.410683906090497</v>
      </c>
      <c r="H32" s="392"/>
    </row>
    <row r="33" spans="1:8" ht="13" x14ac:dyDescent="0.3">
      <c r="A33" s="734"/>
      <c r="B33" s="742" t="s">
        <v>415</v>
      </c>
      <c r="C33" s="509">
        <v>2479</v>
      </c>
      <c r="D33" s="510">
        <v>2763</v>
      </c>
      <c r="E33" s="511">
        <v>-10.278682591386175</v>
      </c>
      <c r="F33" s="510">
        <v>3030</v>
      </c>
      <c r="G33" s="511">
        <v>-18.184818481848186</v>
      </c>
      <c r="H33" s="392"/>
    </row>
    <row r="34" spans="1:8" ht="13" x14ac:dyDescent="0.3">
      <c r="A34" s="734"/>
      <c r="B34" s="742" t="s">
        <v>416</v>
      </c>
      <c r="C34" s="509">
        <v>1783</v>
      </c>
      <c r="D34" s="510">
        <v>1392</v>
      </c>
      <c r="E34" s="511">
        <v>28.089080459770116</v>
      </c>
      <c r="F34" s="510">
        <v>1468</v>
      </c>
      <c r="G34" s="511">
        <v>21.457765667574932</v>
      </c>
      <c r="H34" s="392"/>
    </row>
    <row r="35" spans="1:8" ht="13" x14ac:dyDescent="0.3">
      <c r="A35" s="734"/>
      <c r="B35" s="743" t="s">
        <v>380</v>
      </c>
      <c r="C35" s="512">
        <v>5057</v>
      </c>
      <c r="D35" s="513">
        <v>9250</v>
      </c>
      <c r="E35" s="514">
        <v>-45.329729729729728</v>
      </c>
      <c r="F35" s="513">
        <v>10199</v>
      </c>
      <c r="G35" s="514">
        <v>-50.416707520345128</v>
      </c>
      <c r="H35" s="392"/>
    </row>
    <row r="36" spans="1:8" ht="13" x14ac:dyDescent="0.3">
      <c r="A36" s="734"/>
      <c r="B36" s="744" t="s">
        <v>417</v>
      </c>
      <c r="C36" s="509">
        <v>82</v>
      </c>
      <c r="D36" s="510">
        <v>80</v>
      </c>
      <c r="E36" s="511">
        <v>2.5</v>
      </c>
      <c r="F36" s="510">
        <v>87</v>
      </c>
      <c r="G36" s="511">
        <v>-5.7471264367816088</v>
      </c>
      <c r="H36" s="392"/>
    </row>
    <row r="37" spans="1:8" ht="13" x14ac:dyDescent="0.3">
      <c r="A37" s="734"/>
      <c r="B37" s="741" t="s">
        <v>418</v>
      </c>
      <c r="C37" s="509">
        <v>719</v>
      </c>
      <c r="D37" s="510">
        <v>850</v>
      </c>
      <c r="E37" s="511">
        <v>-15.411764705882353</v>
      </c>
      <c r="F37" s="510">
        <v>404</v>
      </c>
      <c r="G37" s="511">
        <v>77.970297029702976</v>
      </c>
      <c r="H37" s="392"/>
    </row>
    <row r="38" spans="1:8" ht="13" x14ac:dyDescent="0.3">
      <c r="A38" s="734"/>
      <c r="B38" s="741" t="s">
        <v>419</v>
      </c>
      <c r="C38" s="509">
        <v>4256</v>
      </c>
      <c r="D38" s="510">
        <v>8320</v>
      </c>
      <c r="E38" s="511">
        <v>-48.846153846153847</v>
      </c>
      <c r="F38" s="510">
        <v>9708</v>
      </c>
      <c r="G38" s="511">
        <v>-56.159868149979395</v>
      </c>
      <c r="H38" s="392"/>
    </row>
    <row r="39" spans="1:8" ht="13" x14ac:dyDescent="0.3">
      <c r="A39" s="734"/>
      <c r="B39" s="745" t="s">
        <v>381</v>
      </c>
      <c r="C39" s="506">
        <v>680</v>
      </c>
      <c r="D39" s="507">
        <v>1088</v>
      </c>
      <c r="E39" s="508">
        <v>-37.5</v>
      </c>
      <c r="F39" s="507">
        <v>1331</v>
      </c>
      <c r="G39" s="508">
        <v>-48.910593538692716</v>
      </c>
      <c r="H39" s="392"/>
    </row>
    <row r="40" spans="1:8" ht="13" x14ac:dyDescent="0.3">
      <c r="A40" s="734"/>
      <c r="B40" s="745"/>
      <c r="C40" s="506"/>
      <c r="D40" s="507"/>
      <c r="E40" s="508"/>
      <c r="F40" s="507"/>
      <c r="G40" s="508">
        <v>0</v>
      </c>
      <c r="H40" s="392"/>
    </row>
    <row r="41" spans="1:8" ht="13" x14ac:dyDescent="0.3">
      <c r="A41" s="734"/>
      <c r="B41" s="516" t="s">
        <v>420</v>
      </c>
      <c r="C41" s="517">
        <v>0</v>
      </c>
      <c r="D41" s="518"/>
      <c r="E41" s="519"/>
      <c r="F41" s="518">
        <v>0</v>
      </c>
      <c r="G41" s="519">
        <v>0</v>
      </c>
      <c r="H41" s="392"/>
    </row>
    <row r="42" spans="1:8" ht="13" x14ac:dyDescent="0.3">
      <c r="A42" s="734"/>
      <c r="B42" s="515" t="s">
        <v>390</v>
      </c>
      <c r="C42" s="506">
        <v>1020</v>
      </c>
      <c r="D42" s="507">
        <v>1255</v>
      </c>
      <c r="E42" s="508">
        <v>-18.725099601593627</v>
      </c>
      <c r="F42" s="507">
        <v>1750</v>
      </c>
      <c r="G42" s="508">
        <v>-41.714285714285715</v>
      </c>
      <c r="H42" s="392"/>
    </row>
    <row r="43" spans="1:8" ht="13" x14ac:dyDescent="0.3">
      <c r="A43" s="734"/>
      <c r="B43" s="745" t="s">
        <v>421</v>
      </c>
      <c r="C43" s="506">
        <v>87</v>
      </c>
      <c r="D43" s="507">
        <v>85</v>
      </c>
      <c r="E43" s="508">
        <v>2.3529411764705883</v>
      </c>
      <c r="F43" s="507">
        <v>94</v>
      </c>
      <c r="G43" s="508">
        <v>-7.4468085106382977</v>
      </c>
      <c r="H43" s="392"/>
    </row>
    <row r="44" spans="1:8" ht="13" x14ac:dyDescent="0.3">
      <c r="A44" s="734"/>
      <c r="B44" s="741" t="s">
        <v>403</v>
      </c>
      <c r="C44" s="509">
        <v>82</v>
      </c>
      <c r="D44" s="510">
        <v>80</v>
      </c>
      <c r="E44" s="511">
        <v>2.5</v>
      </c>
      <c r="F44" s="510">
        <v>87</v>
      </c>
      <c r="G44" s="511">
        <v>-5.7471264367816088</v>
      </c>
      <c r="H44" s="392"/>
    </row>
    <row r="45" spans="1:8" ht="13" x14ac:dyDescent="0.3">
      <c r="A45" s="734"/>
      <c r="B45" s="741" t="s">
        <v>406</v>
      </c>
      <c r="C45" s="509">
        <v>5</v>
      </c>
      <c r="D45" s="510">
        <v>5</v>
      </c>
      <c r="E45" s="511">
        <v>0</v>
      </c>
      <c r="F45" s="510">
        <v>7</v>
      </c>
      <c r="G45" s="511">
        <v>-28.571428571428569</v>
      </c>
      <c r="H45" s="392"/>
    </row>
    <row r="46" spans="1:8" ht="13" x14ac:dyDescent="0.3">
      <c r="A46" s="734"/>
      <c r="B46" s="741"/>
      <c r="C46" s="509"/>
      <c r="D46" s="510"/>
      <c r="E46" s="511"/>
      <c r="F46" s="510"/>
      <c r="G46" s="510"/>
      <c r="H46" s="392"/>
    </row>
    <row r="47" spans="1:8" ht="13" x14ac:dyDescent="0.3">
      <c r="A47" s="734"/>
      <c r="B47" s="516" t="s">
        <v>409</v>
      </c>
      <c r="C47" s="517">
        <v>0</v>
      </c>
      <c r="D47" s="518"/>
      <c r="E47" s="518"/>
      <c r="F47" s="518">
        <v>0</v>
      </c>
      <c r="G47" s="518"/>
      <c r="H47" s="392"/>
    </row>
    <row r="48" spans="1:8" ht="13" x14ac:dyDescent="0.3">
      <c r="A48" s="734"/>
      <c r="B48" s="741" t="s">
        <v>410</v>
      </c>
      <c r="C48" s="520">
        <v>0.65951941410886006</v>
      </c>
      <c r="D48" s="521">
        <v>0.70429525718102881</v>
      </c>
      <c r="E48" s="522">
        <v>-4.4000000000000057</v>
      </c>
      <c r="F48" s="521">
        <v>0.76168118118118111</v>
      </c>
      <c r="G48" s="522">
        <v>-10.200000000000003</v>
      </c>
      <c r="H48" s="392"/>
    </row>
    <row r="49" spans="1:8" ht="13.5" thickBot="1" x14ac:dyDescent="0.35">
      <c r="A49" s="734"/>
      <c r="B49" s="746" t="s">
        <v>411</v>
      </c>
      <c r="C49" s="523">
        <v>0.40963730030701978</v>
      </c>
      <c r="D49" s="524">
        <v>0.45019491051188898</v>
      </c>
      <c r="E49" s="525">
        <v>-4</v>
      </c>
      <c r="F49" s="524">
        <v>0.42289821722271542</v>
      </c>
      <c r="G49" s="525">
        <v>-1</v>
      </c>
      <c r="H49" s="392"/>
    </row>
    <row r="50" spans="1:8" ht="13" thickTop="1" x14ac:dyDescent="0.25"/>
    <row r="51" spans="1:8" ht="13" x14ac:dyDescent="0.25">
      <c r="B51" s="741"/>
    </row>
  </sheetData>
  <mergeCells count="9">
    <mergeCell ref="I4:I5"/>
    <mergeCell ref="J4:J5"/>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zoomScale="80" zoomScaleNormal="80" workbookViewId="0">
      <selection activeCell="K33" sqref="K33"/>
    </sheetView>
  </sheetViews>
  <sheetFormatPr baseColWidth="10" defaultRowHeight="12.5" x14ac:dyDescent="0.25"/>
  <cols>
    <col min="2" max="2" customWidth="true" width="59.54296875" collapsed="true"/>
    <col min="3" max="3" bestFit="true" customWidth="true" width="12.54296875" collapsed="true"/>
    <col min="4" max="4" bestFit="true" customWidth="true" width="12.453125" collapsed="true"/>
    <col min="5" max="5" customWidth="true" width="11.7265625" collapsed="true"/>
    <col min="6" max="6" bestFit="true" customWidth="true" width="12.453125" collapsed="true"/>
    <col min="7" max="10" customWidth="true" width="11.7265625" collapsed="true"/>
  </cols>
  <sheetData>
    <row r="1" spans="2:10" x14ac:dyDescent="0.25">
      <c r="G1" s="734"/>
      <c r="H1" t="s">
        <v>49</v>
      </c>
    </row>
    <row r="2" spans="2:10" ht="23.5" x14ac:dyDescent="0.3">
      <c r="B2" s="225" t="s">
        <v>194</v>
      </c>
      <c r="C2" s="392"/>
      <c r="D2" s="392"/>
      <c r="E2" s="392"/>
      <c r="F2" s="392"/>
      <c r="G2" s="392"/>
      <c r="H2" s="392"/>
    </row>
    <row r="3" spans="2:10" ht="13.5" thickBot="1" x14ac:dyDescent="0.35">
      <c r="B3" s="392"/>
      <c r="C3" s="393"/>
      <c r="D3" s="393"/>
      <c r="E3" s="392"/>
      <c r="F3" s="392"/>
      <c r="G3" s="392"/>
      <c r="H3" s="392"/>
    </row>
    <row r="4" spans="2:10" ht="13" customHeight="1" thickTop="1" x14ac:dyDescent="0.25">
      <c r="B4" s="941" t="s">
        <v>3</v>
      </c>
      <c r="C4" s="932">
        <v>2018</v>
      </c>
      <c r="D4" s="932">
        <v>2017</v>
      </c>
      <c r="E4" s="932" t="s">
        <v>225</v>
      </c>
      <c r="F4" s="932" t="s">
        <v>361</v>
      </c>
      <c r="G4" s="932" t="s">
        <v>343</v>
      </c>
      <c r="H4" s="932" t="s">
        <v>305</v>
      </c>
      <c r="I4" s="932" t="s">
        <v>239</v>
      </c>
      <c r="J4" s="932" t="s">
        <v>221</v>
      </c>
    </row>
    <row r="5" spans="2:10" ht="13" customHeight="1" thickBot="1" x14ac:dyDescent="0.3">
      <c r="B5" s="942"/>
      <c r="C5" s="940"/>
      <c r="D5" s="940"/>
      <c r="E5" s="940"/>
      <c r="F5" s="940"/>
      <c r="G5" s="940"/>
      <c r="H5" s="940"/>
      <c r="I5" s="940"/>
      <c r="J5" s="940"/>
    </row>
    <row r="6" spans="2:10" ht="13" x14ac:dyDescent="0.3">
      <c r="B6" s="427" t="s">
        <v>17</v>
      </c>
      <c r="C6" s="714">
        <v>-149</v>
      </c>
      <c r="D6" s="395">
        <v>-168</v>
      </c>
      <c r="E6" s="396">
        <v>-12.129128898901319</v>
      </c>
      <c r="F6" s="714">
        <v>-32</v>
      </c>
      <c r="G6" s="395">
        <v>-37</v>
      </c>
      <c r="H6" s="395">
        <v>-40</v>
      </c>
      <c r="I6" s="395">
        <v>-40</v>
      </c>
      <c r="J6" s="395">
        <v>-41</v>
      </c>
    </row>
    <row r="7" spans="2:10" ht="13" x14ac:dyDescent="0.3">
      <c r="B7" s="383" t="s">
        <v>134</v>
      </c>
      <c r="C7" s="418">
        <v>127</v>
      </c>
      <c r="D7" s="384">
        <v>106</v>
      </c>
      <c r="E7" s="399">
        <v>19.417055139614821</v>
      </c>
      <c r="F7" s="418">
        <v>23</v>
      </c>
      <c r="G7" s="384">
        <v>0</v>
      </c>
      <c r="H7" s="384">
        <v>104</v>
      </c>
      <c r="I7" s="384">
        <v>0</v>
      </c>
      <c r="J7" s="384">
        <v>0</v>
      </c>
    </row>
    <row r="8" spans="2:10" ht="13" x14ac:dyDescent="0.3">
      <c r="B8" s="383" t="s">
        <v>135</v>
      </c>
      <c r="C8" s="418">
        <v>619</v>
      </c>
      <c r="D8" s="384">
        <v>310</v>
      </c>
      <c r="E8" s="399">
        <v>0</v>
      </c>
      <c r="F8" s="418">
        <v>72</v>
      </c>
      <c r="G8" s="384">
        <v>151</v>
      </c>
      <c r="H8" s="384">
        <v>182</v>
      </c>
      <c r="I8" s="384">
        <v>214</v>
      </c>
      <c r="J8" s="384">
        <v>-4</v>
      </c>
    </row>
    <row r="9" spans="2:10" ht="13" x14ac:dyDescent="0.3">
      <c r="B9" s="383" t="s">
        <v>136</v>
      </c>
      <c r="C9" s="418">
        <v>0</v>
      </c>
      <c r="D9" s="384">
        <v>0</v>
      </c>
      <c r="E9" s="399">
        <v>0</v>
      </c>
      <c r="F9" s="418">
        <v>0</v>
      </c>
      <c r="G9" s="384">
        <v>0</v>
      </c>
      <c r="H9" s="384">
        <v>0</v>
      </c>
      <c r="I9" s="384">
        <v>0</v>
      </c>
      <c r="J9" s="384">
        <v>0</v>
      </c>
    </row>
    <row r="10" spans="2:10" ht="13" x14ac:dyDescent="0.3">
      <c r="B10" s="383" t="s">
        <v>137</v>
      </c>
      <c r="C10" s="418">
        <v>11</v>
      </c>
      <c r="D10" s="384">
        <v>-44</v>
      </c>
      <c r="E10" s="399">
        <v>0</v>
      </c>
      <c r="F10" s="418">
        <v>1</v>
      </c>
      <c r="G10" s="384">
        <v>-7</v>
      </c>
      <c r="H10" s="384">
        <v>-43</v>
      </c>
      <c r="I10" s="384">
        <v>60</v>
      </c>
      <c r="J10" s="384">
        <v>-24</v>
      </c>
    </row>
    <row r="11" spans="2:10" ht="13" x14ac:dyDescent="0.3">
      <c r="B11" s="383" t="s">
        <v>241</v>
      </c>
      <c r="C11" s="418">
        <v>0</v>
      </c>
      <c r="D11" s="384">
        <v>0</v>
      </c>
      <c r="E11" s="399">
        <v>0</v>
      </c>
      <c r="F11" s="418">
        <v>0</v>
      </c>
      <c r="G11" s="384">
        <v>0</v>
      </c>
      <c r="H11" s="384">
        <v>0</v>
      </c>
      <c r="I11" s="384">
        <v>0</v>
      </c>
      <c r="J11" s="384">
        <v>0</v>
      </c>
    </row>
    <row r="12" spans="2:10" ht="13" x14ac:dyDescent="0.3">
      <c r="B12" s="383" t="s">
        <v>46</v>
      </c>
      <c r="C12" s="418">
        <v>0</v>
      </c>
      <c r="D12" s="384">
        <v>0</v>
      </c>
      <c r="E12" s="399">
        <v>0</v>
      </c>
      <c r="F12" s="418">
        <v>0</v>
      </c>
      <c r="G12" s="384">
        <v>0</v>
      </c>
      <c r="H12" s="384">
        <v>0</v>
      </c>
      <c r="I12" s="384">
        <v>0</v>
      </c>
      <c r="J12" s="384">
        <v>0</v>
      </c>
    </row>
    <row r="13" spans="2:10" ht="13" x14ac:dyDescent="0.3">
      <c r="B13" s="386" t="s">
        <v>2</v>
      </c>
      <c r="C13" s="419">
        <v>608</v>
      </c>
      <c r="D13" s="387">
        <v>204</v>
      </c>
      <c r="E13" s="401" t="s">
        <v>278</v>
      </c>
      <c r="F13" s="419">
        <v>64</v>
      </c>
      <c r="G13" s="387">
        <v>107</v>
      </c>
      <c r="H13" s="387">
        <v>203</v>
      </c>
      <c r="I13" s="387">
        <v>234</v>
      </c>
      <c r="J13" s="387">
        <v>-69</v>
      </c>
    </row>
    <row r="14" spans="2:10" ht="13" x14ac:dyDescent="0.3">
      <c r="B14" s="383" t="s">
        <v>148</v>
      </c>
      <c r="C14" s="418">
        <v>-4</v>
      </c>
      <c r="D14" s="384">
        <v>-4</v>
      </c>
      <c r="E14" s="399">
        <v>0</v>
      </c>
      <c r="F14" s="418">
        <v>-1</v>
      </c>
      <c r="G14" s="384">
        <v>-1</v>
      </c>
      <c r="H14" s="384">
        <v>-1</v>
      </c>
      <c r="I14" s="384">
        <v>-1</v>
      </c>
      <c r="J14" s="384">
        <v>-1</v>
      </c>
    </row>
    <row r="15" spans="2:10" ht="13" x14ac:dyDescent="0.3">
      <c r="B15" s="383" t="s">
        <v>54</v>
      </c>
      <c r="C15" s="418">
        <v>0</v>
      </c>
      <c r="D15" s="384">
        <v>0</v>
      </c>
      <c r="E15" s="399">
        <v>0</v>
      </c>
      <c r="F15" s="418">
        <v>0</v>
      </c>
      <c r="G15" s="384">
        <v>0</v>
      </c>
      <c r="H15" s="384">
        <v>0</v>
      </c>
      <c r="I15" s="384">
        <v>0</v>
      </c>
      <c r="J15" s="384">
        <v>0</v>
      </c>
    </row>
    <row r="16" spans="2:10" ht="13" x14ac:dyDescent="0.3">
      <c r="B16" s="386" t="s">
        <v>1</v>
      </c>
      <c r="C16" s="419">
        <v>604</v>
      </c>
      <c r="D16" s="387">
        <v>200</v>
      </c>
      <c r="E16" s="401" t="s">
        <v>278</v>
      </c>
      <c r="F16" s="419">
        <v>63</v>
      </c>
      <c r="G16" s="387">
        <v>106</v>
      </c>
      <c r="H16" s="387">
        <v>202</v>
      </c>
      <c r="I16" s="387">
        <v>233</v>
      </c>
      <c r="J16" s="387">
        <v>-70</v>
      </c>
    </row>
    <row r="17" spans="2:10" ht="13" x14ac:dyDescent="0.3">
      <c r="B17" s="386" t="s">
        <v>129</v>
      </c>
      <c r="C17" s="419">
        <v>604</v>
      </c>
      <c r="D17" s="387">
        <v>200</v>
      </c>
      <c r="E17" s="401" t="s">
        <v>278</v>
      </c>
      <c r="F17" s="419">
        <v>63</v>
      </c>
      <c r="G17" s="387">
        <v>106</v>
      </c>
      <c r="H17" s="387">
        <v>202</v>
      </c>
      <c r="I17" s="387">
        <v>233</v>
      </c>
      <c r="J17" s="387">
        <v>-70</v>
      </c>
    </row>
    <row r="18" spans="2:10" ht="13" x14ac:dyDescent="0.3">
      <c r="B18" s="383" t="s">
        <v>310</v>
      </c>
      <c r="C18" s="418">
        <v>0</v>
      </c>
      <c r="D18" s="384">
        <v>0</v>
      </c>
      <c r="E18" s="399">
        <v>0</v>
      </c>
      <c r="F18" s="418">
        <v>0</v>
      </c>
      <c r="G18" s="384">
        <v>0</v>
      </c>
      <c r="H18" s="384">
        <v>0</v>
      </c>
      <c r="I18" s="384">
        <v>0</v>
      </c>
      <c r="J18" s="384">
        <v>0</v>
      </c>
    </row>
    <row r="19" spans="2:10" ht="13" x14ac:dyDescent="0.3">
      <c r="B19" s="383" t="s">
        <v>12</v>
      </c>
      <c r="C19" s="418">
        <v>0</v>
      </c>
      <c r="D19" s="384">
        <v>4</v>
      </c>
      <c r="E19" s="399" t="s">
        <v>278</v>
      </c>
      <c r="F19" s="418">
        <v>0</v>
      </c>
      <c r="G19" s="384">
        <v>0</v>
      </c>
      <c r="H19" s="384">
        <v>0</v>
      </c>
      <c r="I19" s="384">
        <v>0</v>
      </c>
      <c r="J19" s="384">
        <v>4</v>
      </c>
    </row>
    <row r="20" spans="2:10" ht="13" x14ac:dyDescent="0.3">
      <c r="B20" s="383" t="s">
        <v>53</v>
      </c>
      <c r="C20" s="418">
        <v>-607</v>
      </c>
      <c r="D20" s="384">
        <v>5</v>
      </c>
      <c r="E20" s="399">
        <v>0</v>
      </c>
      <c r="F20" s="418">
        <v>-154</v>
      </c>
      <c r="G20" s="384">
        <v>-453</v>
      </c>
      <c r="H20" s="384">
        <v>0</v>
      </c>
      <c r="I20" s="384">
        <v>0</v>
      </c>
      <c r="J20" s="384">
        <v>5</v>
      </c>
    </row>
    <row r="21" spans="2:10" ht="13" x14ac:dyDescent="0.3">
      <c r="B21" s="386" t="s">
        <v>130</v>
      </c>
      <c r="C21" s="419">
        <v>-3</v>
      </c>
      <c r="D21" s="387">
        <v>209</v>
      </c>
      <c r="E21" s="401" t="s">
        <v>278</v>
      </c>
      <c r="F21" s="419">
        <v>-91</v>
      </c>
      <c r="G21" s="387">
        <v>-347</v>
      </c>
      <c r="H21" s="387">
        <v>202</v>
      </c>
      <c r="I21" s="387">
        <v>233</v>
      </c>
      <c r="J21" s="387">
        <v>-61</v>
      </c>
    </row>
    <row r="22" spans="2:10" ht="13" x14ac:dyDescent="0.3">
      <c r="B22" s="383" t="s">
        <v>138</v>
      </c>
      <c r="C22" s="418">
        <v>90</v>
      </c>
      <c r="D22" s="384">
        <v>49</v>
      </c>
      <c r="E22" s="399">
        <v>82.765833317855524</v>
      </c>
      <c r="F22" s="418">
        <v>77</v>
      </c>
      <c r="G22" s="384">
        <v>5</v>
      </c>
      <c r="H22" s="384">
        <v>6</v>
      </c>
      <c r="I22" s="384">
        <v>2</v>
      </c>
      <c r="J22" s="384">
        <v>27</v>
      </c>
    </row>
    <row r="23" spans="2:10" ht="13" x14ac:dyDescent="0.3">
      <c r="B23" s="420" t="s">
        <v>181</v>
      </c>
      <c r="C23" s="421">
        <v>87</v>
      </c>
      <c r="D23" s="421">
        <v>258</v>
      </c>
      <c r="E23" s="422">
        <v>-65.758754863813223</v>
      </c>
      <c r="F23" s="421">
        <v>-14</v>
      </c>
      <c r="G23" s="421">
        <v>-342</v>
      </c>
      <c r="H23" s="421">
        <v>208</v>
      </c>
      <c r="I23" s="421">
        <v>235</v>
      </c>
      <c r="J23" s="421">
        <v>-34</v>
      </c>
    </row>
    <row r="24" spans="2:10" ht="13" x14ac:dyDescent="0.3">
      <c r="B24" s="383" t="s">
        <v>139</v>
      </c>
      <c r="C24" s="418">
        <v>33</v>
      </c>
      <c r="D24" s="384">
        <v>13</v>
      </c>
      <c r="E24" s="399" t="s">
        <v>278</v>
      </c>
      <c r="F24" s="418">
        <v>1</v>
      </c>
      <c r="G24" s="384">
        <v>4</v>
      </c>
      <c r="H24" s="384">
        <v>4</v>
      </c>
      <c r="I24" s="384">
        <v>24</v>
      </c>
      <c r="J24" s="384">
        <v>-10</v>
      </c>
    </row>
    <row r="25" spans="2:10" ht="13" x14ac:dyDescent="0.3">
      <c r="B25" s="420" t="s">
        <v>131</v>
      </c>
      <c r="C25" s="421">
        <v>54</v>
      </c>
      <c r="D25" s="421">
        <v>245</v>
      </c>
      <c r="E25" s="422">
        <v>-77.459016393442624</v>
      </c>
      <c r="F25" s="421">
        <v>-15</v>
      </c>
      <c r="G25" s="421">
        <v>-346</v>
      </c>
      <c r="H25" s="421">
        <v>204</v>
      </c>
      <c r="I25" s="421">
        <v>211</v>
      </c>
      <c r="J25" s="421">
        <v>-24</v>
      </c>
    </row>
    <row r="26" spans="2:10" ht="14.5" x14ac:dyDescent="0.3">
      <c r="B26" s="716" t="s">
        <v>352</v>
      </c>
      <c r="C26" s="423">
        <v>0.40068486610917015</v>
      </c>
      <c r="D26" s="424">
        <v>0.15692543365162329</v>
      </c>
      <c r="E26" s="412">
        <v>24.400000000000002</v>
      </c>
      <c r="F26" s="423">
        <v>0.40068486610917015</v>
      </c>
      <c r="G26" s="424">
        <v>0.35734151565765304</v>
      </c>
      <c r="H26" s="424">
        <v>0.33656125266974224</v>
      </c>
      <c r="I26" s="424">
        <v>0.30199999999999999</v>
      </c>
      <c r="J26" s="424">
        <v>0.15692543365162329</v>
      </c>
    </row>
    <row r="28" spans="2:10" ht="24" customHeight="1" x14ac:dyDescent="0.25">
      <c r="B28" s="944" t="s">
        <v>441</v>
      </c>
      <c r="C28" s="944"/>
      <c r="D28" s="944"/>
      <c r="E28" s="944"/>
      <c r="F28" s="944"/>
      <c r="G28" s="944"/>
      <c r="H28" s="528"/>
    </row>
    <row r="29" spans="2:10" ht="13" thickBot="1" x14ac:dyDescent="0.3"/>
    <row r="30" spans="2:10" ht="26.5" thickTop="1" x14ac:dyDescent="0.3">
      <c r="B30" s="864" t="s">
        <v>375</v>
      </c>
      <c r="C30" s="862">
        <v>43465</v>
      </c>
      <c r="D30" s="862">
        <v>43373</v>
      </c>
      <c r="E30" s="451" t="s">
        <v>376</v>
      </c>
      <c r="F30" s="862">
        <v>43100</v>
      </c>
      <c r="G30" s="862" t="s">
        <v>412</v>
      </c>
    </row>
    <row r="31" spans="2:10" ht="13" x14ac:dyDescent="0.25">
      <c r="B31" s="865" t="s">
        <v>378</v>
      </c>
      <c r="C31" s="747"/>
      <c r="D31" s="747"/>
      <c r="E31" s="747"/>
      <c r="F31" s="747"/>
      <c r="G31" s="747"/>
    </row>
    <row r="32" spans="2:10" ht="13" x14ac:dyDescent="0.25">
      <c r="B32" s="866" t="s">
        <v>379</v>
      </c>
      <c r="C32" s="506"/>
      <c r="D32" s="507"/>
      <c r="E32" s="526"/>
      <c r="F32" s="507"/>
      <c r="G32" s="507"/>
    </row>
    <row r="33" spans="2:7" ht="13" x14ac:dyDescent="0.25">
      <c r="B33" s="867" t="s">
        <v>422</v>
      </c>
      <c r="C33" s="509">
        <v>4685</v>
      </c>
      <c r="D33" s="510">
        <v>4942</v>
      </c>
      <c r="E33" s="527">
        <v>-5.2003237555645487</v>
      </c>
      <c r="F33" s="510">
        <v>6894</v>
      </c>
      <c r="G33" s="527">
        <v>-32.042355671598493</v>
      </c>
    </row>
    <row r="34" spans="2:7" ht="13" x14ac:dyDescent="0.25">
      <c r="B34" s="866" t="s">
        <v>380</v>
      </c>
      <c r="C34" s="506"/>
      <c r="D34" s="507"/>
      <c r="E34" s="526"/>
      <c r="F34" s="507"/>
      <c r="G34" s="526"/>
    </row>
    <row r="35" spans="2:7" ht="13" x14ac:dyDescent="0.25">
      <c r="B35" s="867" t="s">
        <v>423</v>
      </c>
      <c r="C35" s="509">
        <v>3653</v>
      </c>
      <c r="D35" s="510">
        <v>3848.2153765139547</v>
      </c>
      <c r="E35" s="527">
        <v>-5.0728807359737118</v>
      </c>
      <c r="F35" s="510">
        <v>5306.0094618568892</v>
      </c>
      <c r="G35" s="527">
        <v>-31.153534002150131</v>
      </c>
    </row>
    <row r="36" spans="2:7" ht="14.5" x14ac:dyDescent="0.25">
      <c r="B36" s="866" t="s">
        <v>424</v>
      </c>
      <c r="C36" s="506">
        <v>1032</v>
      </c>
      <c r="D36" s="507">
        <v>1069</v>
      </c>
      <c r="E36" s="526">
        <v>-3.4611786716557527</v>
      </c>
      <c r="F36" s="507">
        <v>1499</v>
      </c>
      <c r="G36" s="526">
        <v>-31.154102735156769</v>
      </c>
    </row>
    <row r="38" spans="2:7" x14ac:dyDescent="0.25">
      <c r="B38" s="943" t="s">
        <v>356</v>
      </c>
      <c r="C38" s="943"/>
      <c r="D38" s="943"/>
      <c r="E38" s="943"/>
      <c r="F38" s="943"/>
      <c r="G38" s="943"/>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workbookViewId="0">
      <selection activeCell="B21" sqref="B21"/>
    </sheetView>
  </sheetViews>
  <sheetFormatPr baseColWidth="10" defaultColWidth="14.81640625" defaultRowHeight="14.5" x14ac:dyDescent="0.25"/>
  <cols>
    <col min="1" max="1" customWidth="true" style="825" width="7.54296875" collapsed="true"/>
    <col min="2" max="2" customWidth="true" style="826" width="59.453125" collapsed="true"/>
    <col min="3" max="3" bestFit="true" customWidth="true" style="826" width="8.453125" collapsed="true"/>
    <col min="4" max="4" bestFit="true" customWidth="true" style="826" width="8.81640625" collapsed="true"/>
    <col min="5" max="5" bestFit="true" customWidth="true" style="825" width="9.54296875" collapsed="true"/>
    <col min="6" max="6" bestFit="true" customWidth="true" style="825" width="8.54296875" collapsed="true"/>
    <col min="7" max="7" bestFit="true" customWidth="true" style="825" width="10.0" collapsed="true"/>
    <col min="8" max="8" bestFit="true" customWidth="true" style="825" width="6.26953125" collapsed="true"/>
    <col min="9" max="10" bestFit="true" customWidth="true" style="825" width="8.1796875" collapsed="true"/>
    <col min="11" max="16384" style="825" width="14.81640625" collapsed="true"/>
  </cols>
  <sheetData>
    <row r="1" spans="2:12" x14ac:dyDescent="0.25">
      <c r="H1" s="825" t="s">
        <v>49</v>
      </c>
    </row>
    <row r="2" spans="2:12" ht="33" customHeight="1" thickBot="1" x14ac:dyDescent="0.3">
      <c r="B2" s="827" t="s">
        <v>354</v>
      </c>
    </row>
    <row r="3" spans="2:12" ht="11.25" customHeight="1" thickTop="1" x14ac:dyDescent="0.25">
      <c r="B3" s="937" t="s">
        <v>3</v>
      </c>
      <c r="C3" s="934">
        <v>2018</v>
      </c>
      <c r="D3" s="934">
        <v>2017</v>
      </c>
      <c r="E3" s="946" t="s">
        <v>361</v>
      </c>
      <c r="F3" s="934" t="s">
        <v>343</v>
      </c>
      <c r="G3" s="934" t="s">
        <v>305</v>
      </c>
      <c r="H3" s="934" t="s">
        <v>239</v>
      </c>
      <c r="I3" s="934" t="s">
        <v>221</v>
      </c>
      <c r="J3" s="934" t="s">
        <v>218</v>
      </c>
      <c r="K3" s="934" t="s">
        <v>202</v>
      </c>
      <c r="L3" s="934" t="s">
        <v>180</v>
      </c>
    </row>
    <row r="4" spans="2:12" ht="15" thickBot="1" x14ac:dyDescent="0.3">
      <c r="B4" s="938"/>
      <c r="C4" s="935"/>
      <c r="D4" s="935"/>
      <c r="E4" s="947"/>
      <c r="F4" s="935"/>
      <c r="G4" s="935"/>
      <c r="H4" s="935"/>
      <c r="I4" s="935"/>
      <c r="J4" s="935"/>
      <c r="K4" s="935"/>
      <c r="L4" s="935"/>
    </row>
    <row r="5" spans="2:12" x14ac:dyDescent="0.3">
      <c r="B5" s="717" t="s">
        <v>135</v>
      </c>
      <c r="C5" s="828">
        <v>242</v>
      </c>
      <c r="D5" s="829">
        <v>-3</v>
      </c>
      <c r="E5" s="828">
        <v>21</v>
      </c>
      <c r="F5" s="830">
        <v>65</v>
      </c>
      <c r="G5" s="830">
        <v>56</v>
      </c>
      <c r="H5" s="830">
        <v>100</v>
      </c>
      <c r="I5" s="830">
        <v>-68</v>
      </c>
      <c r="J5" s="830">
        <v>64</v>
      </c>
      <c r="K5" s="830">
        <v>58</v>
      </c>
      <c r="L5" s="830">
        <v>-57</v>
      </c>
    </row>
    <row r="6" spans="2:12" x14ac:dyDescent="0.3">
      <c r="B6" s="718" t="s">
        <v>324</v>
      </c>
      <c r="C6" s="719">
        <v>87</v>
      </c>
      <c r="D6" s="831">
        <v>213</v>
      </c>
      <c r="E6" s="719">
        <v>16</v>
      </c>
      <c r="F6" s="720">
        <v>23</v>
      </c>
      <c r="G6" s="720">
        <v>27</v>
      </c>
      <c r="H6" s="720">
        <v>21</v>
      </c>
      <c r="I6" s="720">
        <v>51</v>
      </c>
      <c r="J6" s="720">
        <v>64</v>
      </c>
      <c r="K6" s="720">
        <v>58</v>
      </c>
      <c r="L6" s="720">
        <v>40</v>
      </c>
    </row>
    <row r="7" spans="2:12" x14ac:dyDescent="0.3">
      <c r="B7" s="721" t="s">
        <v>325</v>
      </c>
      <c r="C7" s="722">
        <v>155</v>
      </c>
      <c r="D7" s="832">
        <v>-216</v>
      </c>
      <c r="E7" s="722">
        <v>5</v>
      </c>
      <c r="F7" s="723">
        <v>42</v>
      </c>
      <c r="G7" s="723">
        <v>29</v>
      </c>
      <c r="H7" s="723">
        <v>79</v>
      </c>
      <c r="I7" s="723">
        <v>-119</v>
      </c>
      <c r="J7" s="723">
        <v>0</v>
      </c>
      <c r="K7" s="723">
        <v>0</v>
      </c>
      <c r="L7" s="723">
        <v>-97</v>
      </c>
    </row>
    <row r="8" spans="2:12" x14ac:dyDescent="0.3">
      <c r="B8" s="724" t="s">
        <v>53</v>
      </c>
      <c r="C8" s="725">
        <v>-154</v>
      </c>
      <c r="D8" s="833">
        <v>0</v>
      </c>
      <c r="E8" s="725">
        <v>-154</v>
      </c>
      <c r="F8" s="726">
        <v>0</v>
      </c>
      <c r="G8" s="726">
        <v>0</v>
      </c>
      <c r="H8" s="726">
        <v>0</v>
      </c>
      <c r="I8" s="726">
        <v>0</v>
      </c>
      <c r="J8" s="726">
        <v>0</v>
      </c>
      <c r="K8" s="726">
        <v>0</v>
      </c>
      <c r="L8" s="726">
        <v>0</v>
      </c>
    </row>
    <row r="9" spans="2:12" x14ac:dyDescent="0.3">
      <c r="B9" s="724" t="s">
        <v>191</v>
      </c>
      <c r="C9" s="725">
        <v>-7</v>
      </c>
      <c r="D9" s="833">
        <v>0</v>
      </c>
      <c r="E9" s="725">
        <v>1</v>
      </c>
      <c r="F9" s="726">
        <v>-2</v>
      </c>
      <c r="G9" s="726">
        <v>0</v>
      </c>
      <c r="H9" s="726">
        <v>-6</v>
      </c>
      <c r="I9" s="726">
        <v>0</v>
      </c>
      <c r="J9" s="726">
        <v>0</v>
      </c>
      <c r="K9" s="726">
        <v>0</v>
      </c>
      <c r="L9" s="726">
        <v>0</v>
      </c>
    </row>
    <row r="10" spans="2:12" x14ac:dyDescent="0.3">
      <c r="B10" s="727" t="s">
        <v>289</v>
      </c>
      <c r="C10" s="728">
        <v>81</v>
      </c>
      <c r="D10" s="834">
        <v>-3</v>
      </c>
      <c r="E10" s="728">
        <v>-132</v>
      </c>
      <c r="F10" s="729">
        <v>63</v>
      </c>
      <c r="G10" s="729">
        <v>56</v>
      </c>
      <c r="H10" s="729">
        <v>94</v>
      </c>
      <c r="I10" s="729">
        <v>-68</v>
      </c>
      <c r="J10" s="729">
        <v>64</v>
      </c>
      <c r="K10" s="729">
        <v>58</v>
      </c>
      <c r="L10" s="729">
        <v>-57</v>
      </c>
    </row>
    <row r="11" spans="2:12" ht="15" thickBot="1" x14ac:dyDescent="0.35">
      <c r="B11" s="730" t="s">
        <v>290</v>
      </c>
      <c r="C11" s="731">
        <v>51</v>
      </c>
      <c r="D11" s="835">
        <v>-24</v>
      </c>
      <c r="E11" s="731">
        <v>-121</v>
      </c>
      <c r="F11" s="732">
        <v>54</v>
      </c>
      <c r="G11" s="732">
        <v>46</v>
      </c>
      <c r="H11" s="732">
        <v>72</v>
      </c>
      <c r="I11" s="732">
        <v>-52</v>
      </c>
      <c r="J11" s="732">
        <v>49</v>
      </c>
      <c r="K11" s="732">
        <v>44</v>
      </c>
      <c r="L11" s="732">
        <v>-65</v>
      </c>
    </row>
    <row r="12" spans="2:12" x14ac:dyDescent="0.3">
      <c r="B12" s="727"/>
      <c r="C12" s="728">
        <v>0</v>
      </c>
      <c r="D12" s="834">
        <v>0</v>
      </c>
      <c r="E12" s="728">
        <v>0</v>
      </c>
      <c r="F12" s="729">
        <v>0</v>
      </c>
      <c r="G12" s="729">
        <v>0</v>
      </c>
      <c r="H12" s="729">
        <v>0</v>
      </c>
      <c r="I12" s="729">
        <v>0</v>
      </c>
      <c r="J12" s="729">
        <v>0</v>
      </c>
      <c r="K12" s="729">
        <v>0</v>
      </c>
      <c r="L12" s="729">
        <v>0</v>
      </c>
    </row>
    <row r="13" spans="2:12" x14ac:dyDescent="0.3">
      <c r="B13" s="733" t="s">
        <v>326</v>
      </c>
      <c r="C13" s="870">
        <v>-85</v>
      </c>
      <c r="D13" s="871">
        <v>163</v>
      </c>
      <c r="E13" s="870">
        <v>142</v>
      </c>
      <c r="F13" s="872">
        <v>-61</v>
      </c>
      <c r="G13" s="872">
        <v>-34</v>
      </c>
      <c r="H13" s="872">
        <v>-132</v>
      </c>
      <c r="I13" s="872">
        <v>80</v>
      </c>
      <c r="J13" s="872">
        <v>0</v>
      </c>
      <c r="K13" s="872">
        <v>0</v>
      </c>
      <c r="L13" s="872">
        <v>83</v>
      </c>
    </row>
    <row r="14" spans="2:12" x14ac:dyDescent="0.3">
      <c r="B14" s="874"/>
      <c r="C14" s="875"/>
      <c r="D14" s="876"/>
      <c r="E14" s="875"/>
      <c r="F14" s="876"/>
      <c r="G14" s="876"/>
      <c r="H14" s="876"/>
      <c r="I14" s="876"/>
      <c r="J14" s="876"/>
      <c r="K14" s="876"/>
      <c r="L14" s="876"/>
    </row>
    <row r="15" spans="2:12" ht="126" customHeight="1" x14ac:dyDescent="0.25">
      <c r="B15" s="945" t="s">
        <v>435</v>
      </c>
      <c r="C15" s="945"/>
      <c r="D15" s="945"/>
      <c r="E15" s="945"/>
      <c r="F15" s="945"/>
      <c r="G15" s="945"/>
      <c r="H15" s="945"/>
      <c r="I15" s="945"/>
      <c r="J15" s="945"/>
      <c r="K15" s="945"/>
      <c r="L15" s="945"/>
    </row>
  </sheetData>
  <mergeCells count="12">
    <mergeCell ref="L3:L4"/>
    <mergeCell ref="B15:L15"/>
    <mergeCell ref="H3:H4"/>
    <mergeCell ref="I3:I4"/>
    <mergeCell ref="J3:J4"/>
    <mergeCell ref="K3:K4"/>
    <mergeCell ref="B3:B4"/>
    <mergeCell ref="C3:C4"/>
    <mergeCell ref="D3:D4"/>
    <mergeCell ref="E3:E4"/>
    <mergeCell ref="F3:F4"/>
    <mergeCell ref="G3:G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zoomScale="73" zoomScaleNormal="73" zoomScaleSheetLayoutView="76" workbookViewId="0">
      <selection activeCell="L28" sqref="L28"/>
    </sheetView>
  </sheetViews>
  <sheetFormatPr baseColWidth="10" defaultColWidth="14.81640625" defaultRowHeight="14.5" x14ac:dyDescent="0.25"/>
  <cols>
    <col min="1" max="1" customWidth="true" style="13" width="7.54296875" collapsed="true"/>
    <col min="2" max="2" customWidth="true" style="12" width="59.453125" collapsed="true"/>
    <col min="3" max="3" bestFit="true" customWidth="true" style="12" width="13.0" collapsed="true"/>
    <col min="4" max="4" bestFit="true" customWidth="true" style="12" width="12.7265625" collapsed="true"/>
    <col min="5" max="6" bestFit="true" customWidth="true" style="13" width="12.7265625" collapsed="true"/>
    <col min="7" max="7" bestFit="true" customWidth="true" style="13" width="11.26953125" collapsed="true"/>
    <col min="8" max="9" bestFit="true" customWidth="true" style="13" width="8.1796875" collapsed="true"/>
    <col min="10" max="10" customWidth="true" style="13" width="8.1796875" collapsed="true"/>
    <col min="11" max="16384" style="13" width="14.81640625" collapsed="true"/>
  </cols>
  <sheetData>
    <row r="1" spans="2:10" x14ac:dyDescent="0.25">
      <c r="G1" s="825"/>
      <c r="H1" s="13" t="s">
        <v>49</v>
      </c>
    </row>
    <row r="2" spans="2:10" ht="33" customHeight="1" thickBot="1" x14ac:dyDescent="0.3">
      <c r="B2" s="85" t="s">
        <v>179</v>
      </c>
    </row>
    <row r="3" spans="2:10" ht="3" customHeight="1" thickTop="1" x14ac:dyDescent="0.25">
      <c r="B3" s="937" t="s">
        <v>3</v>
      </c>
      <c r="C3" s="934">
        <v>2018</v>
      </c>
      <c r="D3" s="934">
        <v>2017</v>
      </c>
      <c r="E3" s="934" t="s">
        <v>225</v>
      </c>
      <c r="F3" s="934" t="s">
        <v>361</v>
      </c>
      <c r="G3" s="934" t="s">
        <v>343</v>
      </c>
      <c r="H3" s="934" t="s">
        <v>305</v>
      </c>
      <c r="I3" s="934" t="s">
        <v>239</v>
      </c>
      <c r="J3" s="934" t="s">
        <v>221</v>
      </c>
    </row>
    <row r="4" spans="2:10" ht="28.15" customHeight="1" thickBot="1" x14ac:dyDescent="0.3">
      <c r="B4" s="938"/>
      <c r="C4" s="935"/>
      <c r="D4" s="935"/>
      <c r="E4" s="935"/>
      <c r="F4" s="935"/>
      <c r="G4" s="935"/>
      <c r="H4" s="935"/>
      <c r="I4" s="935"/>
      <c r="J4" s="935"/>
    </row>
    <row r="5" spans="2:10" ht="15" thickBot="1" x14ac:dyDescent="0.35">
      <c r="B5" s="655" t="s">
        <v>219</v>
      </c>
      <c r="C5" s="656"/>
      <c r="D5" s="656"/>
      <c r="E5" s="656"/>
      <c r="F5" s="656"/>
      <c r="G5" s="656"/>
      <c r="H5" s="656"/>
      <c r="I5" s="656"/>
      <c r="J5" s="656"/>
    </row>
    <row r="6" spans="2:10" ht="15" thickTop="1" x14ac:dyDescent="0.3">
      <c r="B6" s="657" t="s">
        <v>17</v>
      </c>
      <c r="C6" s="658">
        <v>397</v>
      </c>
      <c r="D6" s="659">
        <v>382</v>
      </c>
      <c r="E6" s="660">
        <v>4.1985203519869652</v>
      </c>
      <c r="F6" s="658">
        <v>99</v>
      </c>
      <c r="G6" s="659">
        <v>101</v>
      </c>
      <c r="H6" s="659">
        <v>100</v>
      </c>
      <c r="I6" s="659">
        <v>97</v>
      </c>
      <c r="J6" s="659">
        <v>109</v>
      </c>
    </row>
    <row r="7" spans="2:10" ht="14.15" customHeight="1" x14ac:dyDescent="0.3">
      <c r="B7" s="661" t="s">
        <v>269</v>
      </c>
      <c r="C7" s="662">
        <v>6</v>
      </c>
      <c r="D7" s="663">
        <v>14</v>
      </c>
      <c r="E7" s="664">
        <v>-57.507297880441676</v>
      </c>
      <c r="F7" s="662">
        <v>-7</v>
      </c>
      <c r="G7" s="663">
        <v>6</v>
      </c>
      <c r="H7" s="663">
        <v>5</v>
      </c>
      <c r="I7" s="663">
        <v>2</v>
      </c>
      <c r="J7" s="663">
        <v>-2</v>
      </c>
    </row>
    <row r="8" spans="2:10" x14ac:dyDescent="0.3">
      <c r="B8" s="661" t="s">
        <v>136</v>
      </c>
      <c r="C8" s="665">
        <v>280</v>
      </c>
      <c r="D8" s="666">
        <v>276</v>
      </c>
      <c r="E8" s="667">
        <v>1.6937902819235944</v>
      </c>
      <c r="F8" s="665">
        <v>72</v>
      </c>
      <c r="G8" s="666">
        <v>64</v>
      </c>
      <c r="H8" s="666">
        <v>69</v>
      </c>
      <c r="I8" s="666">
        <v>75</v>
      </c>
      <c r="J8" s="666">
        <v>82</v>
      </c>
    </row>
    <row r="9" spans="2:10" x14ac:dyDescent="0.3">
      <c r="B9" s="661" t="s">
        <v>137</v>
      </c>
      <c r="C9" s="665">
        <v>48</v>
      </c>
      <c r="D9" s="666">
        <v>23</v>
      </c>
      <c r="E9" s="667">
        <v>0</v>
      </c>
      <c r="F9" s="665">
        <v>6</v>
      </c>
      <c r="G9" s="666">
        <v>11</v>
      </c>
      <c r="H9" s="666">
        <v>14</v>
      </c>
      <c r="I9" s="666">
        <v>17</v>
      </c>
      <c r="J9" s="666">
        <v>1</v>
      </c>
    </row>
    <row r="10" spans="2:10" x14ac:dyDescent="0.3">
      <c r="B10" s="661" t="s">
        <v>241</v>
      </c>
      <c r="C10" s="665">
        <v>0</v>
      </c>
      <c r="D10" s="666">
        <v>0</v>
      </c>
      <c r="E10" s="667">
        <v>0</v>
      </c>
      <c r="F10" s="665">
        <v>0</v>
      </c>
      <c r="G10" s="666">
        <v>0</v>
      </c>
      <c r="H10" s="666">
        <v>0</v>
      </c>
      <c r="I10" s="666">
        <v>0</v>
      </c>
      <c r="J10" s="666">
        <v>0</v>
      </c>
    </row>
    <row r="11" spans="2:10" x14ac:dyDescent="0.3">
      <c r="B11" s="661" t="s">
        <v>46</v>
      </c>
      <c r="C11" s="665">
        <v>-26</v>
      </c>
      <c r="D11" s="666">
        <v>-18</v>
      </c>
      <c r="E11" s="818">
        <v>43.913612565445028</v>
      </c>
      <c r="F11" s="665">
        <v>0</v>
      </c>
      <c r="G11" s="666">
        <v>-5</v>
      </c>
      <c r="H11" s="666">
        <v>-18</v>
      </c>
      <c r="I11" s="666">
        <v>-3</v>
      </c>
      <c r="J11" s="666">
        <v>-1</v>
      </c>
    </row>
    <row r="12" spans="2:10" x14ac:dyDescent="0.3">
      <c r="B12" s="669" t="s">
        <v>2</v>
      </c>
      <c r="C12" s="670">
        <v>705</v>
      </c>
      <c r="D12" s="671">
        <v>677</v>
      </c>
      <c r="E12" s="672">
        <v>3.9823008849557522</v>
      </c>
      <c r="F12" s="670">
        <v>170</v>
      </c>
      <c r="G12" s="671">
        <v>177</v>
      </c>
      <c r="H12" s="671">
        <v>170</v>
      </c>
      <c r="I12" s="671">
        <v>188</v>
      </c>
      <c r="J12" s="671">
        <v>189</v>
      </c>
    </row>
    <row r="13" spans="2:10" x14ac:dyDescent="0.3">
      <c r="B13" s="661" t="s">
        <v>148</v>
      </c>
      <c r="C13" s="665">
        <v>-449</v>
      </c>
      <c r="D13" s="666">
        <v>-432</v>
      </c>
      <c r="E13" s="667">
        <v>3.9212824949446516</v>
      </c>
      <c r="F13" s="665">
        <v>-106</v>
      </c>
      <c r="G13" s="666">
        <v>-113</v>
      </c>
      <c r="H13" s="666">
        <v>-112</v>
      </c>
      <c r="I13" s="666">
        <v>-118</v>
      </c>
      <c r="J13" s="666">
        <v>-114</v>
      </c>
    </row>
    <row r="14" spans="2:10" x14ac:dyDescent="0.3">
      <c r="B14" s="661" t="s">
        <v>54</v>
      </c>
      <c r="C14" s="665">
        <v>-24</v>
      </c>
      <c r="D14" s="666">
        <v>-106</v>
      </c>
      <c r="E14" s="667">
        <v>0</v>
      </c>
      <c r="F14" s="665">
        <v>-13</v>
      </c>
      <c r="G14" s="666">
        <v>-3</v>
      </c>
      <c r="H14" s="666">
        <v>-5</v>
      </c>
      <c r="I14" s="666">
        <v>-3</v>
      </c>
      <c r="J14" s="666">
        <v>0</v>
      </c>
    </row>
    <row r="15" spans="2:10" x14ac:dyDescent="0.3">
      <c r="B15" s="669" t="s">
        <v>1</v>
      </c>
      <c r="C15" s="670">
        <v>232</v>
      </c>
      <c r="D15" s="671">
        <v>139</v>
      </c>
      <c r="E15" s="672">
        <v>65.714285714285708</v>
      </c>
      <c r="F15" s="670">
        <v>51</v>
      </c>
      <c r="G15" s="671">
        <v>61</v>
      </c>
      <c r="H15" s="671">
        <v>53</v>
      </c>
      <c r="I15" s="671">
        <v>67</v>
      </c>
      <c r="J15" s="671">
        <v>75</v>
      </c>
    </row>
    <row r="16" spans="2:10" x14ac:dyDescent="0.3">
      <c r="B16" s="669" t="s">
        <v>129</v>
      </c>
      <c r="C16" s="670">
        <v>256</v>
      </c>
      <c r="D16" s="671">
        <v>245</v>
      </c>
      <c r="E16" s="672">
        <v>4.0650406504065035</v>
      </c>
      <c r="F16" s="670">
        <v>64</v>
      </c>
      <c r="G16" s="671">
        <v>64</v>
      </c>
      <c r="H16" s="671">
        <v>58</v>
      </c>
      <c r="I16" s="671">
        <v>70</v>
      </c>
      <c r="J16" s="671">
        <v>75</v>
      </c>
    </row>
    <row r="17" spans="2:10" x14ac:dyDescent="0.3">
      <c r="B17" s="661" t="s">
        <v>310</v>
      </c>
      <c r="C17" s="665">
        <v>102</v>
      </c>
      <c r="D17" s="666">
        <v>32</v>
      </c>
      <c r="E17" s="667">
        <v>0</v>
      </c>
      <c r="F17" s="665">
        <v>88</v>
      </c>
      <c r="G17" s="666">
        <v>11</v>
      </c>
      <c r="H17" s="666">
        <v>3</v>
      </c>
      <c r="I17" s="666">
        <v>0</v>
      </c>
      <c r="J17" s="666">
        <v>7</v>
      </c>
    </row>
    <row r="18" spans="2:10" x14ac:dyDescent="0.3">
      <c r="B18" s="661" t="s">
        <v>12</v>
      </c>
      <c r="C18" s="665">
        <v>4</v>
      </c>
      <c r="D18" s="666">
        <v>-3</v>
      </c>
      <c r="E18" s="667">
        <v>0</v>
      </c>
      <c r="F18" s="665">
        <v>3</v>
      </c>
      <c r="G18" s="666">
        <v>1</v>
      </c>
      <c r="H18" s="666">
        <v>0</v>
      </c>
      <c r="I18" s="666">
        <v>0</v>
      </c>
      <c r="J18" s="666">
        <v>-1</v>
      </c>
    </row>
    <row r="19" spans="2:10" x14ac:dyDescent="0.3">
      <c r="B19" s="661" t="s">
        <v>53</v>
      </c>
      <c r="C19" s="665">
        <v>51</v>
      </c>
      <c r="D19" s="666">
        <v>-1</v>
      </c>
      <c r="E19" s="668">
        <v>0</v>
      </c>
      <c r="F19" s="665">
        <v>-6</v>
      </c>
      <c r="G19" s="666">
        <v>57</v>
      </c>
      <c r="H19" s="666">
        <v>0</v>
      </c>
      <c r="I19" s="666">
        <v>0</v>
      </c>
      <c r="J19" s="666">
        <v>-1</v>
      </c>
    </row>
    <row r="20" spans="2:10" x14ac:dyDescent="0.3">
      <c r="B20" s="669" t="s">
        <v>130</v>
      </c>
      <c r="C20" s="670">
        <v>389</v>
      </c>
      <c r="D20" s="671">
        <v>167</v>
      </c>
      <c r="E20" s="672" t="s">
        <v>278</v>
      </c>
      <c r="F20" s="670">
        <v>136</v>
      </c>
      <c r="G20" s="671">
        <v>130</v>
      </c>
      <c r="H20" s="671">
        <v>56</v>
      </c>
      <c r="I20" s="671">
        <v>67</v>
      </c>
      <c r="J20" s="671">
        <v>80</v>
      </c>
    </row>
    <row r="21" spans="2:10" x14ac:dyDescent="0.3">
      <c r="B21" s="661" t="s">
        <v>138</v>
      </c>
      <c r="C21" s="665">
        <v>-107</v>
      </c>
      <c r="D21" s="666">
        <v>-46</v>
      </c>
      <c r="E21" s="667">
        <v>0</v>
      </c>
      <c r="F21" s="665">
        <v>-39</v>
      </c>
      <c r="G21" s="666">
        <v>-34</v>
      </c>
      <c r="H21" s="666">
        <v>-16</v>
      </c>
      <c r="I21" s="666">
        <v>-18</v>
      </c>
      <c r="J21" s="666">
        <v>-28</v>
      </c>
    </row>
    <row r="22" spans="2:10" x14ac:dyDescent="0.3">
      <c r="B22" s="669" t="s">
        <v>181</v>
      </c>
      <c r="C22" s="670">
        <v>282</v>
      </c>
      <c r="D22" s="671">
        <v>121</v>
      </c>
      <c r="E22" s="672" t="s">
        <v>278</v>
      </c>
      <c r="F22" s="670">
        <v>97</v>
      </c>
      <c r="G22" s="671">
        <v>96</v>
      </c>
      <c r="H22" s="671">
        <v>40</v>
      </c>
      <c r="I22" s="671">
        <v>49</v>
      </c>
      <c r="J22" s="671">
        <v>52</v>
      </c>
    </row>
    <row r="23" spans="2:10" x14ac:dyDescent="0.3">
      <c r="B23" s="661" t="s">
        <v>139</v>
      </c>
      <c r="C23" s="665">
        <v>20</v>
      </c>
      <c r="D23" s="666">
        <v>17</v>
      </c>
      <c r="E23" s="667">
        <v>17.647058823529413</v>
      </c>
      <c r="F23" s="665">
        <v>3</v>
      </c>
      <c r="G23" s="666">
        <v>4</v>
      </c>
      <c r="H23" s="666">
        <v>4</v>
      </c>
      <c r="I23" s="666">
        <v>9</v>
      </c>
      <c r="J23" s="666">
        <v>7</v>
      </c>
    </row>
    <row r="24" spans="2:10" x14ac:dyDescent="0.3">
      <c r="B24" s="669" t="s">
        <v>131</v>
      </c>
      <c r="C24" s="670">
        <v>262</v>
      </c>
      <c r="D24" s="671">
        <v>104</v>
      </c>
      <c r="E24" s="672" t="s">
        <v>278</v>
      </c>
      <c r="F24" s="670">
        <v>94</v>
      </c>
      <c r="G24" s="671">
        <v>92</v>
      </c>
      <c r="H24" s="671">
        <v>36</v>
      </c>
      <c r="I24" s="671">
        <v>40</v>
      </c>
      <c r="J24" s="671">
        <v>45</v>
      </c>
    </row>
    <row r="25" spans="2:10" ht="15.75" customHeight="1" x14ac:dyDescent="0.3">
      <c r="B25" s="673"/>
      <c r="C25" s="674">
        <v>0</v>
      </c>
      <c r="D25" s="674">
        <v>0</v>
      </c>
      <c r="E25" s="675">
        <v>0</v>
      </c>
      <c r="F25" s="674">
        <v>0</v>
      </c>
      <c r="G25" s="674">
        <v>0</v>
      </c>
      <c r="H25" s="674">
        <v>0</v>
      </c>
      <c r="I25" s="674">
        <v>0</v>
      </c>
      <c r="J25" s="674">
        <v>0</v>
      </c>
    </row>
    <row r="26" spans="2:10" ht="15" thickBot="1" x14ac:dyDescent="0.35">
      <c r="B26" s="655" t="s">
        <v>270</v>
      </c>
      <c r="C26" s="656">
        <v>0</v>
      </c>
      <c r="D26" s="656">
        <v>0</v>
      </c>
      <c r="E26" s="656">
        <v>0</v>
      </c>
      <c r="F26" s="656">
        <v>0</v>
      </c>
      <c r="G26" s="656">
        <v>0</v>
      </c>
      <c r="H26" s="656">
        <v>0</v>
      </c>
      <c r="I26" s="656">
        <v>0</v>
      </c>
      <c r="J26" s="656">
        <v>0</v>
      </c>
    </row>
    <row r="27" spans="2:10" ht="25.15" customHeight="1" thickTop="1" thickBot="1" x14ac:dyDescent="0.35">
      <c r="B27" s="676" t="s">
        <v>271</v>
      </c>
      <c r="C27" s="677">
        <v>0</v>
      </c>
      <c r="D27" s="677">
        <v>0</v>
      </c>
      <c r="E27" s="677">
        <v>0</v>
      </c>
      <c r="F27" s="677">
        <v>0</v>
      </c>
      <c r="G27" s="677">
        <v>0</v>
      </c>
      <c r="H27" s="677">
        <v>0</v>
      </c>
      <c r="I27" s="677">
        <v>0</v>
      </c>
      <c r="J27" s="677">
        <v>0</v>
      </c>
    </row>
    <row r="28" spans="2:10" ht="15" thickBot="1" x14ac:dyDescent="0.35">
      <c r="B28" s="678" t="s">
        <v>327</v>
      </c>
      <c r="C28" s="679">
        <v>1.82</v>
      </c>
      <c r="D28" s="680">
        <v>1.84</v>
      </c>
      <c r="E28" s="681">
        <v>-2.0000000000000018E-2</v>
      </c>
      <c r="F28" s="679">
        <v>1.79</v>
      </c>
      <c r="G28" s="680">
        <v>1.84</v>
      </c>
      <c r="H28" s="680">
        <v>1.84</v>
      </c>
      <c r="I28" s="680">
        <v>1.83</v>
      </c>
      <c r="J28" s="680">
        <v>1.84</v>
      </c>
    </row>
    <row r="29" spans="2:10" ht="15" thickBot="1" x14ac:dyDescent="0.35">
      <c r="B29" s="682" t="s">
        <v>272</v>
      </c>
      <c r="C29" s="683">
        <v>0</v>
      </c>
      <c r="D29" s="684">
        <v>0</v>
      </c>
      <c r="E29" s="684">
        <v>0</v>
      </c>
      <c r="F29" s="683">
        <v>0</v>
      </c>
      <c r="G29" s="684">
        <v>0</v>
      </c>
      <c r="H29" s="684">
        <v>0</v>
      </c>
      <c r="I29" s="684">
        <v>0</v>
      </c>
      <c r="J29" s="684">
        <v>0</v>
      </c>
    </row>
    <row r="30" spans="2:10" x14ac:dyDescent="0.3">
      <c r="B30" s="661" t="s">
        <v>57</v>
      </c>
      <c r="C30" s="665">
        <v>167</v>
      </c>
      <c r="D30" s="666">
        <v>168</v>
      </c>
      <c r="E30" s="667">
        <v>0.2</v>
      </c>
      <c r="F30" s="665">
        <v>43</v>
      </c>
      <c r="G30" s="666">
        <v>38</v>
      </c>
      <c r="H30" s="666">
        <v>43</v>
      </c>
      <c r="I30" s="666">
        <v>43</v>
      </c>
      <c r="J30" s="666">
        <v>48</v>
      </c>
    </row>
    <row r="31" spans="2:10" x14ac:dyDescent="0.3">
      <c r="B31" s="661" t="s">
        <v>77</v>
      </c>
      <c r="C31" s="665">
        <v>46</v>
      </c>
      <c r="D31" s="666">
        <v>45</v>
      </c>
      <c r="E31" s="667">
        <v>0.4</v>
      </c>
      <c r="F31" s="665">
        <v>11</v>
      </c>
      <c r="G31" s="666">
        <v>10</v>
      </c>
      <c r="H31" s="666">
        <v>9</v>
      </c>
      <c r="I31" s="666">
        <v>16</v>
      </c>
      <c r="J31" s="666">
        <v>15</v>
      </c>
    </row>
    <row r="32" spans="2:10" x14ac:dyDescent="0.3">
      <c r="B32" s="661" t="s">
        <v>55</v>
      </c>
      <c r="C32" s="665">
        <v>1</v>
      </c>
      <c r="D32" s="666">
        <v>7</v>
      </c>
      <c r="E32" s="667">
        <v>-90.5</v>
      </c>
      <c r="F32" s="665">
        <v>1</v>
      </c>
      <c r="G32" s="666">
        <v>0</v>
      </c>
      <c r="H32" s="666">
        <v>0</v>
      </c>
      <c r="I32" s="666">
        <v>0</v>
      </c>
      <c r="J32" s="666">
        <v>2</v>
      </c>
    </row>
    <row r="33" spans="2:11" x14ac:dyDescent="0.3">
      <c r="B33" s="661" t="s">
        <v>273</v>
      </c>
      <c r="C33" s="665">
        <v>66</v>
      </c>
      <c r="D33" s="666">
        <v>56</v>
      </c>
      <c r="E33" s="667">
        <v>20</v>
      </c>
      <c r="F33" s="665">
        <v>17</v>
      </c>
      <c r="G33" s="666">
        <v>16</v>
      </c>
      <c r="H33" s="666">
        <v>17</v>
      </c>
      <c r="I33" s="666">
        <v>16</v>
      </c>
      <c r="J33" s="666">
        <v>17</v>
      </c>
    </row>
    <row r="34" spans="2:11" ht="15" thickBot="1" x14ac:dyDescent="0.35">
      <c r="B34" s="685" t="s">
        <v>136</v>
      </c>
      <c r="C34" s="686">
        <v>280</v>
      </c>
      <c r="D34" s="687">
        <v>276</v>
      </c>
      <c r="E34" s="688">
        <v>1.7</v>
      </c>
      <c r="F34" s="686">
        <v>72</v>
      </c>
      <c r="G34" s="687">
        <v>64</v>
      </c>
      <c r="H34" s="687">
        <v>69</v>
      </c>
      <c r="I34" s="687">
        <v>75</v>
      </c>
      <c r="J34" s="687">
        <v>82</v>
      </c>
    </row>
    <row r="35" spans="2:11" ht="15" thickBot="1" x14ac:dyDescent="0.35">
      <c r="B35" s="819" t="s">
        <v>274</v>
      </c>
      <c r="C35" s="690">
        <v>0</v>
      </c>
      <c r="D35" s="691">
        <v>0</v>
      </c>
      <c r="E35" s="691">
        <v>0</v>
      </c>
      <c r="F35" s="690">
        <v>0</v>
      </c>
      <c r="G35" s="691">
        <v>0</v>
      </c>
      <c r="H35" s="691">
        <v>0</v>
      </c>
      <c r="I35" s="691">
        <v>0</v>
      </c>
      <c r="J35" s="691">
        <v>0</v>
      </c>
    </row>
    <row r="36" spans="2:11" x14ac:dyDescent="0.3">
      <c r="B36" s="661" t="s">
        <v>19</v>
      </c>
      <c r="C36" s="665">
        <v>-254</v>
      </c>
      <c r="D36" s="666">
        <v>-245</v>
      </c>
      <c r="E36" s="667">
        <v>3.9501175508535216</v>
      </c>
      <c r="F36" s="665">
        <v>-71</v>
      </c>
      <c r="G36" s="666">
        <v>-62</v>
      </c>
      <c r="H36" s="666">
        <v>-58</v>
      </c>
      <c r="I36" s="666">
        <v>-63</v>
      </c>
      <c r="J36" s="666">
        <v>-66</v>
      </c>
    </row>
    <row r="37" spans="2:11" x14ac:dyDescent="0.3">
      <c r="B37" s="661" t="s">
        <v>18</v>
      </c>
      <c r="C37" s="665">
        <v>-158</v>
      </c>
      <c r="D37" s="666">
        <v>-151</v>
      </c>
      <c r="E37" s="667">
        <v>4.581942457478938</v>
      </c>
      <c r="F37" s="665">
        <v>-26</v>
      </c>
      <c r="G37" s="666">
        <v>-41</v>
      </c>
      <c r="H37" s="666">
        <v>-44</v>
      </c>
      <c r="I37" s="666">
        <v>-47</v>
      </c>
      <c r="J37" s="666">
        <v>-38</v>
      </c>
    </row>
    <row r="38" spans="2:11" x14ac:dyDescent="0.3">
      <c r="B38" s="661" t="s">
        <v>140</v>
      </c>
      <c r="C38" s="665">
        <v>-37</v>
      </c>
      <c r="D38" s="666">
        <v>-36</v>
      </c>
      <c r="E38" s="667">
        <v>0.96786682152535819</v>
      </c>
      <c r="F38" s="665">
        <v>-9</v>
      </c>
      <c r="G38" s="666">
        <v>-10</v>
      </c>
      <c r="H38" s="666">
        <v>-10</v>
      </c>
      <c r="I38" s="666">
        <v>-8</v>
      </c>
      <c r="J38" s="666">
        <v>-10</v>
      </c>
    </row>
    <row r="39" spans="2:11" x14ac:dyDescent="0.3">
      <c r="B39" s="820" t="s">
        <v>148</v>
      </c>
      <c r="C39" s="670">
        <v>-449</v>
      </c>
      <c r="D39" s="671">
        <v>-432</v>
      </c>
      <c r="E39" s="672">
        <v>3.9212824949446516</v>
      </c>
      <c r="F39" s="670">
        <v>-106</v>
      </c>
      <c r="G39" s="671">
        <v>-113</v>
      </c>
      <c r="H39" s="671">
        <v>-112</v>
      </c>
      <c r="I39" s="671">
        <v>-118</v>
      </c>
      <c r="J39" s="671">
        <v>-114</v>
      </c>
    </row>
    <row r="40" spans="2:11" x14ac:dyDescent="0.3">
      <c r="B40" s="669" t="s">
        <v>54</v>
      </c>
      <c r="C40" s="670">
        <v>-24</v>
      </c>
      <c r="D40" s="671">
        <v>-106</v>
      </c>
      <c r="E40" s="693">
        <v>0</v>
      </c>
      <c r="F40" s="670">
        <v>-13</v>
      </c>
      <c r="G40" s="671">
        <v>-3</v>
      </c>
      <c r="H40" s="671">
        <v>-5</v>
      </c>
      <c r="I40" s="671">
        <v>-3</v>
      </c>
      <c r="J40" s="671">
        <v>0</v>
      </c>
    </row>
    <row r="41" spans="2:11" ht="6.75" customHeight="1" x14ac:dyDescent="0.25">
      <c r="B41" s="734"/>
      <c r="C41" s="734"/>
      <c r="D41" s="734"/>
      <c r="E41" s="734"/>
      <c r="F41" s="734"/>
      <c r="G41" s="734"/>
      <c r="H41" s="734"/>
      <c r="I41" s="734"/>
      <c r="J41" s="734"/>
    </row>
    <row r="42" spans="2:11" ht="15" thickBot="1" x14ac:dyDescent="0.35">
      <c r="B42" s="655" t="s">
        <v>275</v>
      </c>
      <c r="C42" s="656">
        <v>0</v>
      </c>
      <c r="D42" s="656">
        <v>0</v>
      </c>
      <c r="E42" s="656">
        <v>0</v>
      </c>
      <c r="F42" s="656">
        <v>0</v>
      </c>
      <c r="G42" s="656">
        <v>0</v>
      </c>
      <c r="H42" s="656">
        <v>0</v>
      </c>
      <c r="I42" s="656">
        <v>0</v>
      </c>
      <c r="J42" s="656">
        <v>0</v>
      </c>
    </row>
    <row r="43" spans="2:11" ht="15" thickTop="1" x14ac:dyDescent="0.3">
      <c r="B43" s="735" t="s">
        <v>279</v>
      </c>
      <c r="C43" s="405">
        <v>7.836729618850316E-2</v>
      </c>
      <c r="D43" s="406">
        <v>9.8129025347409235E-2</v>
      </c>
      <c r="E43" s="407">
        <v>-2.0000000000000004</v>
      </c>
      <c r="F43" s="405">
        <v>7.836729618850316E-2</v>
      </c>
      <c r="G43" s="406">
        <v>8.22733160174976E-2</v>
      </c>
      <c r="H43" s="406">
        <v>8.9711197555289099E-2</v>
      </c>
      <c r="I43" s="406">
        <v>9.5410256090108017E-2</v>
      </c>
      <c r="J43" s="406">
        <v>9.8129025347409235E-2</v>
      </c>
    </row>
    <row r="44" spans="2:11" x14ac:dyDescent="0.3">
      <c r="B44" s="821" t="s">
        <v>353</v>
      </c>
      <c r="C44" s="405">
        <v>0.63687943262411351</v>
      </c>
      <c r="D44" s="406">
        <v>0.63810930576070901</v>
      </c>
      <c r="E44" s="407">
        <v>-0.10000000000000009</v>
      </c>
      <c r="F44" s="405">
        <v>0.63687943262411351</v>
      </c>
      <c r="G44" s="406">
        <v>0.63121546961325969</v>
      </c>
      <c r="H44" s="406">
        <v>0.62483130904183537</v>
      </c>
      <c r="I44" s="406">
        <v>0.63440860215053763</v>
      </c>
      <c r="J44" s="406">
        <v>0.63810930576070901</v>
      </c>
    </row>
    <row r="45" spans="2:11" x14ac:dyDescent="0.3">
      <c r="B45" s="735" t="s">
        <v>250</v>
      </c>
      <c r="C45" s="822">
        <v>1.9315770000000001</v>
      </c>
      <c r="D45" s="823">
        <v>1.947133</v>
      </c>
      <c r="E45" s="407">
        <v>-0.79891820435480798</v>
      </c>
      <c r="F45" s="824">
        <v>1.9315770000000001</v>
      </c>
      <c r="G45" s="823">
        <v>1.9471860000000001</v>
      </c>
      <c r="H45" s="823">
        <v>1.948898</v>
      </c>
      <c r="I45" s="823">
        <v>1.945152</v>
      </c>
      <c r="J45" s="823">
        <v>1.947133</v>
      </c>
    </row>
    <row r="46" spans="2:11" ht="13.9" customHeight="1" x14ac:dyDescent="0.3">
      <c r="B46" s="735" t="s">
        <v>196</v>
      </c>
      <c r="C46" s="408">
        <v>4888</v>
      </c>
      <c r="D46" s="409">
        <v>4931</v>
      </c>
      <c r="E46" s="407">
        <v>-0.87203407016832291</v>
      </c>
      <c r="F46" s="736">
        <v>4888</v>
      </c>
      <c r="G46" s="409">
        <v>4898</v>
      </c>
      <c r="H46" s="409">
        <v>4843</v>
      </c>
      <c r="I46" s="409">
        <v>4897</v>
      </c>
      <c r="J46" s="409">
        <v>4931</v>
      </c>
    </row>
    <row r="47" spans="2:11" ht="13.9" customHeight="1" x14ac:dyDescent="0.3">
      <c r="B47" s="716" t="s">
        <v>280</v>
      </c>
      <c r="C47" s="410">
        <v>495</v>
      </c>
      <c r="D47" s="411">
        <v>505</v>
      </c>
      <c r="E47" s="412">
        <v>-1.9801980198019802</v>
      </c>
      <c r="F47" s="737">
        <v>495</v>
      </c>
      <c r="G47" s="411">
        <v>495</v>
      </c>
      <c r="H47" s="411">
        <v>497</v>
      </c>
      <c r="I47" s="411">
        <v>503</v>
      </c>
      <c r="J47" s="411">
        <v>505</v>
      </c>
    </row>
    <row r="48" spans="2:11" s="12" customFormat="1" ht="75" customHeight="1" x14ac:dyDescent="0.3">
      <c r="B48" s="949" t="s">
        <v>436</v>
      </c>
      <c r="C48" s="949"/>
      <c r="D48" s="949"/>
      <c r="E48" s="949"/>
      <c r="F48" s="949"/>
      <c r="G48" s="949"/>
      <c r="H48" s="949"/>
      <c r="I48" s="949"/>
      <c r="J48" s="949"/>
      <c r="K48" s="949"/>
    </row>
    <row r="49" spans="1:10" ht="13.9" customHeight="1" x14ac:dyDescent="0.3">
      <c r="B49" s="404"/>
      <c r="C49" s="556"/>
      <c r="D49" s="409"/>
      <c r="E49" s="409"/>
      <c r="F49" s="409"/>
      <c r="G49" s="409"/>
      <c r="H49" s="407"/>
    </row>
    <row r="50" spans="1:10" ht="15" thickBot="1" x14ac:dyDescent="0.4">
      <c r="B50" s="285"/>
      <c r="H50" s="407"/>
      <c r="J50" s="13" t="s">
        <v>49</v>
      </c>
    </row>
    <row r="51" spans="1:10" ht="46.5" customHeight="1" thickTop="1" thickBot="1" x14ac:dyDescent="0.35">
      <c r="A51" s="734"/>
      <c r="B51" s="738" t="s">
        <v>3</v>
      </c>
      <c r="C51" s="748">
        <v>43465</v>
      </c>
      <c r="D51" s="748">
        <v>43373</v>
      </c>
      <c r="E51" s="451" t="s">
        <v>226</v>
      </c>
      <c r="F51" s="748">
        <v>43100</v>
      </c>
      <c r="G51" s="451" t="s">
        <v>328</v>
      </c>
      <c r="H51" s="407"/>
    </row>
    <row r="52" spans="1:10" ht="15" thickTop="1" x14ac:dyDescent="0.3">
      <c r="A52" s="734"/>
      <c r="B52" s="749" t="s">
        <v>58</v>
      </c>
      <c r="C52" s="749"/>
      <c r="D52" s="749"/>
      <c r="E52" s="749"/>
      <c r="F52" s="749"/>
      <c r="G52" s="749"/>
      <c r="H52" s="407"/>
    </row>
    <row r="53" spans="1:10" x14ac:dyDescent="0.3">
      <c r="A53" s="734"/>
      <c r="B53" s="455" t="s">
        <v>291</v>
      </c>
      <c r="C53" s="425">
        <v>31078</v>
      </c>
      <c r="D53" s="416">
        <v>30048</v>
      </c>
      <c r="E53" s="417">
        <v>3.4278487752928646</v>
      </c>
      <c r="F53" s="416">
        <v>28817</v>
      </c>
      <c r="G53" s="417">
        <v>7.8460630877606965</v>
      </c>
      <c r="H53" s="407"/>
    </row>
    <row r="54" spans="1:10" x14ac:dyDescent="0.3">
      <c r="A54" s="734"/>
      <c r="B54" s="455" t="s">
        <v>15</v>
      </c>
      <c r="C54" s="425">
        <v>28357</v>
      </c>
      <c r="D54" s="416">
        <v>27318</v>
      </c>
      <c r="E54" s="417">
        <v>3.803353100519804</v>
      </c>
      <c r="F54" s="416">
        <v>26571</v>
      </c>
      <c r="G54" s="417">
        <v>6.721613789469723</v>
      </c>
      <c r="H54" s="407"/>
    </row>
    <row r="55" spans="1:10" x14ac:dyDescent="0.3">
      <c r="A55" s="734"/>
      <c r="B55" s="455" t="s">
        <v>292</v>
      </c>
      <c r="C55" s="529">
        <v>2687</v>
      </c>
      <c r="D55" s="530">
        <v>2693</v>
      </c>
      <c r="E55" s="531">
        <v>-0.22279985146676567</v>
      </c>
      <c r="F55" s="530">
        <v>1834</v>
      </c>
      <c r="G55" s="531">
        <v>46.510359869138497</v>
      </c>
      <c r="H55" s="407"/>
    </row>
    <row r="56" spans="1:10" x14ac:dyDescent="0.3">
      <c r="A56" s="734"/>
      <c r="B56" s="455"/>
      <c r="C56" s="529">
        <v>0</v>
      </c>
      <c r="D56" s="530">
        <v>0</v>
      </c>
      <c r="E56" s="531">
        <v>0</v>
      </c>
      <c r="F56" s="530">
        <v>0</v>
      </c>
      <c r="G56" s="530">
        <v>0</v>
      </c>
      <c r="H56" s="407"/>
    </row>
    <row r="57" spans="1:10" x14ac:dyDescent="0.3">
      <c r="A57" s="734"/>
      <c r="B57" s="426" t="s">
        <v>293</v>
      </c>
      <c r="C57" s="426"/>
      <c r="D57" s="426"/>
      <c r="E57" s="426"/>
      <c r="F57" s="426"/>
      <c r="G57" s="426"/>
      <c r="H57" s="407"/>
    </row>
    <row r="58" spans="1:10" x14ac:dyDescent="0.3">
      <c r="A58" s="734"/>
      <c r="B58" s="461" t="s">
        <v>8</v>
      </c>
      <c r="C58" s="532">
        <v>12643</v>
      </c>
      <c r="D58" s="533">
        <v>12785</v>
      </c>
      <c r="E58" s="534">
        <v>-1.1106765741102855</v>
      </c>
      <c r="F58" s="533">
        <v>12517</v>
      </c>
      <c r="G58" s="534">
        <v>1.0066309818646642</v>
      </c>
      <c r="H58" s="407"/>
    </row>
    <row r="59" spans="1:10" x14ac:dyDescent="0.3">
      <c r="A59" s="734"/>
      <c r="B59" s="465" t="s">
        <v>282</v>
      </c>
      <c r="C59" s="478">
        <v>11170</v>
      </c>
      <c r="D59" s="535">
        <v>11233</v>
      </c>
      <c r="E59" s="536">
        <v>-0.56084750289326102</v>
      </c>
      <c r="F59" s="535">
        <v>11098</v>
      </c>
      <c r="G59" s="536">
        <v>0.64876554334114256</v>
      </c>
      <c r="H59" s="407"/>
    </row>
    <row r="60" spans="1:10" x14ac:dyDescent="0.3">
      <c r="A60" s="734"/>
      <c r="B60" s="465" t="s">
        <v>7</v>
      </c>
      <c r="C60" s="478">
        <v>1473</v>
      </c>
      <c r="D60" s="535">
        <v>1552</v>
      </c>
      <c r="E60" s="536">
        <v>-5.09020618556701</v>
      </c>
      <c r="F60" s="535">
        <v>1419</v>
      </c>
      <c r="G60" s="536">
        <v>3.8054968287526427</v>
      </c>
      <c r="H60" s="407"/>
    </row>
    <row r="61" spans="1:10" x14ac:dyDescent="0.3">
      <c r="A61" s="734"/>
      <c r="B61" s="469" t="s">
        <v>6</v>
      </c>
      <c r="C61" s="537">
        <v>8972</v>
      </c>
      <c r="D61" s="538">
        <v>8930</v>
      </c>
      <c r="E61" s="539">
        <v>0.47032474804031354</v>
      </c>
      <c r="F61" s="538">
        <v>8237</v>
      </c>
      <c r="G61" s="539">
        <v>8.9231516328760474</v>
      </c>
      <c r="H61" s="407"/>
    </row>
    <row r="62" spans="1:10" x14ac:dyDescent="0.3">
      <c r="A62" s="734"/>
      <c r="B62" s="465" t="s">
        <v>86</v>
      </c>
      <c r="C62" s="478">
        <v>8268</v>
      </c>
      <c r="D62" s="535">
        <v>8284</v>
      </c>
      <c r="E62" s="536">
        <v>-0.1931434089811685</v>
      </c>
      <c r="F62" s="535">
        <v>7985</v>
      </c>
      <c r="G62" s="536">
        <v>3.5441452723857227</v>
      </c>
      <c r="H62" s="407"/>
    </row>
    <row r="63" spans="1:10" x14ac:dyDescent="0.3">
      <c r="A63" s="734"/>
      <c r="B63" s="465" t="s">
        <v>5</v>
      </c>
      <c r="C63" s="478">
        <v>704</v>
      </c>
      <c r="D63" s="535">
        <v>646</v>
      </c>
      <c r="E63" s="536">
        <v>8.9783281733746119</v>
      </c>
      <c r="F63" s="535">
        <v>252</v>
      </c>
      <c r="G63" s="536" t="s">
        <v>278</v>
      </c>
      <c r="H63" s="407"/>
    </row>
    <row r="64" spans="1:10" x14ac:dyDescent="0.3">
      <c r="A64" s="734"/>
      <c r="B64" s="469" t="s">
        <v>4</v>
      </c>
      <c r="C64" s="537">
        <v>1661</v>
      </c>
      <c r="D64" s="538">
        <v>1678</v>
      </c>
      <c r="E64" s="539">
        <v>-1.0131108462455305</v>
      </c>
      <c r="F64" s="538">
        <v>1457</v>
      </c>
      <c r="G64" s="539">
        <v>14.001372683596431</v>
      </c>
      <c r="H64" s="407"/>
    </row>
    <row r="65" spans="1:8" x14ac:dyDescent="0.3">
      <c r="A65" s="734"/>
      <c r="B65" s="473" t="s">
        <v>157</v>
      </c>
      <c r="C65" s="540">
        <v>23276</v>
      </c>
      <c r="D65" s="541">
        <v>23393</v>
      </c>
      <c r="E65" s="542">
        <v>-0.50014961740691655</v>
      </c>
      <c r="F65" s="541">
        <v>22211</v>
      </c>
      <c r="G65" s="542">
        <v>4.7949214353248397</v>
      </c>
      <c r="H65" s="407"/>
    </row>
    <row r="66" spans="1:8" x14ac:dyDescent="0.3">
      <c r="A66" s="734"/>
      <c r="B66" s="477" t="s">
        <v>294</v>
      </c>
      <c r="C66" s="478">
        <v>22326</v>
      </c>
      <c r="D66" s="535">
        <v>22404</v>
      </c>
      <c r="E66" s="536">
        <v>-0.34815211569362614</v>
      </c>
      <c r="F66" s="535">
        <v>21095</v>
      </c>
      <c r="G66" s="536">
        <v>5.8355060440862765</v>
      </c>
      <c r="H66" s="407"/>
    </row>
    <row r="67" spans="1:8" x14ac:dyDescent="0.3">
      <c r="A67" s="734"/>
      <c r="B67" s="479" t="s">
        <v>295</v>
      </c>
      <c r="C67" s="485">
        <v>950</v>
      </c>
      <c r="D67" s="543">
        <v>989</v>
      </c>
      <c r="E67" s="544">
        <v>-3.9433771486349847</v>
      </c>
      <c r="F67" s="543">
        <v>1116</v>
      </c>
      <c r="G67" s="544">
        <v>-14.874551971326163</v>
      </c>
      <c r="H67" s="407"/>
    </row>
    <row r="68" spans="1:8" x14ac:dyDescent="0.3">
      <c r="A68" s="734"/>
      <c r="B68" s="483" t="s">
        <v>308</v>
      </c>
      <c r="C68" s="478">
        <v>-814</v>
      </c>
      <c r="D68" s="535">
        <v>-906</v>
      </c>
      <c r="E68" s="536">
        <v>-10.154525386313466</v>
      </c>
      <c r="F68" s="535">
        <v>-962</v>
      </c>
      <c r="G68" s="536">
        <v>-15.384615384615385</v>
      </c>
      <c r="H68" s="407"/>
    </row>
    <row r="69" spans="1:8" x14ac:dyDescent="0.3">
      <c r="A69" s="734"/>
      <c r="B69" s="473" t="s">
        <v>190</v>
      </c>
      <c r="C69" s="540">
        <v>22462</v>
      </c>
      <c r="D69" s="541">
        <v>22487</v>
      </c>
      <c r="E69" s="542">
        <v>-0.1111753457553253</v>
      </c>
      <c r="F69" s="541">
        <v>21249</v>
      </c>
      <c r="G69" s="542">
        <v>5.7085039295966862</v>
      </c>
      <c r="H69" s="407"/>
    </row>
    <row r="70" spans="1:8" x14ac:dyDescent="0.3">
      <c r="A70" s="734"/>
      <c r="B70" s="545" t="s">
        <v>286</v>
      </c>
      <c r="C70" s="546">
        <v>1636</v>
      </c>
      <c r="D70" s="547">
        <v>1628</v>
      </c>
      <c r="E70" s="548">
        <v>0.49140049140049141</v>
      </c>
      <c r="F70" s="547">
        <v>1573</v>
      </c>
      <c r="G70" s="548">
        <v>4.0050858232676418</v>
      </c>
      <c r="H70" s="407"/>
    </row>
    <row r="71" spans="1:8" x14ac:dyDescent="0.3">
      <c r="A71" s="734"/>
      <c r="B71" s="455"/>
      <c r="C71" s="486">
        <v>0</v>
      </c>
      <c r="D71" s="549">
        <v>0</v>
      </c>
      <c r="E71" s="550">
        <v>0</v>
      </c>
      <c r="F71" s="549">
        <v>0</v>
      </c>
      <c r="G71" s="549">
        <v>0</v>
      </c>
      <c r="H71" s="407"/>
    </row>
    <row r="72" spans="1:8" x14ac:dyDescent="0.3">
      <c r="A72" s="734"/>
      <c r="B72" s="426" t="s">
        <v>296</v>
      </c>
      <c r="C72" s="426"/>
      <c r="D72" s="426"/>
      <c r="E72" s="426"/>
      <c r="F72" s="426"/>
      <c r="G72" s="426"/>
      <c r="H72" s="407"/>
    </row>
    <row r="73" spans="1:8" x14ac:dyDescent="0.3">
      <c r="A73" s="734"/>
      <c r="B73" s="551" t="s">
        <v>21</v>
      </c>
      <c r="C73" s="425">
        <v>22036</v>
      </c>
      <c r="D73" s="416">
        <v>21459</v>
      </c>
      <c r="E73" s="417">
        <v>2.6888485017941188</v>
      </c>
      <c r="F73" s="416">
        <v>20674</v>
      </c>
      <c r="G73" s="417">
        <v>6.5879849085808271</v>
      </c>
      <c r="H73" s="407"/>
    </row>
    <row r="74" spans="1:8" x14ac:dyDescent="0.3">
      <c r="A74" s="734"/>
      <c r="B74" s="487" t="s">
        <v>30</v>
      </c>
      <c r="C74" s="425">
        <v>13334</v>
      </c>
      <c r="D74" s="416">
        <v>12823</v>
      </c>
      <c r="E74" s="417">
        <v>3.9850269047804727</v>
      </c>
      <c r="F74" s="416">
        <v>12054</v>
      </c>
      <c r="G74" s="417">
        <v>10.618881699021072</v>
      </c>
      <c r="H74" s="407"/>
    </row>
    <row r="75" spans="1:8" x14ac:dyDescent="0.3">
      <c r="A75" s="734"/>
      <c r="B75" s="487" t="s">
        <v>297</v>
      </c>
      <c r="C75" s="425">
        <v>8702</v>
      </c>
      <c r="D75" s="416">
        <v>8636</v>
      </c>
      <c r="E75" s="417">
        <v>0.76424270495599811</v>
      </c>
      <c r="F75" s="416">
        <v>8619</v>
      </c>
      <c r="G75" s="417">
        <v>0.96298874579417559</v>
      </c>
      <c r="H75" s="407"/>
    </row>
    <row r="76" spans="1:8" x14ac:dyDescent="0.3">
      <c r="A76" s="734"/>
      <c r="B76" s="487" t="s">
        <v>162</v>
      </c>
      <c r="C76" s="425">
        <v>0</v>
      </c>
      <c r="D76" s="416">
        <v>0</v>
      </c>
      <c r="E76" s="417">
        <v>0</v>
      </c>
      <c r="F76" s="416">
        <v>1</v>
      </c>
      <c r="G76" s="417" t="s">
        <v>278</v>
      </c>
      <c r="H76" s="407"/>
    </row>
    <row r="77" spans="1:8" x14ac:dyDescent="0.3">
      <c r="A77" s="734"/>
      <c r="B77" s="551" t="s">
        <v>185</v>
      </c>
      <c r="C77" s="425">
        <v>16</v>
      </c>
      <c r="D77" s="416">
        <v>15</v>
      </c>
      <c r="E77" s="417">
        <v>6.666666666666667</v>
      </c>
      <c r="F77" s="416">
        <v>13</v>
      </c>
      <c r="G77" s="417">
        <v>23.076923076923077</v>
      </c>
      <c r="H77" s="407"/>
    </row>
    <row r="78" spans="1:8" x14ac:dyDescent="0.3">
      <c r="A78" s="734"/>
      <c r="B78" s="491" t="s">
        <v>146</v>
      </c>
      <c r="C78" s="496">
        <v>22052</v>
      </c>
      <c r="D78" s="493">
        <v>21474</v>
      </c>
      <c r="E78" s="494">
        <v>2.6916270839154324</v>
      </c>
      <c r="F78" s="493">
        <v>20687</v>
      </c>
      <c r="G78" s="494">
        <v>6.5983467878377722</v>
      </c>
      <c r="H78" s="407"/>
    </row>
    <row r="79" spans="1:8" x14ac:dyDescent="0.3">
      <c r="A79" s="734"/>
      <c r="B79" s="487" t="s">
        <v>329</v>
      </c>
      <c r="C79" s="425">
        <v>5083</v>
      </c>
      <c r="D79" s="416">
        <v>5524</v>
      </c>
      <c r="E79" s="417">
        <v>-7.9833454018826941</v>
      </c>
      <c r="F79" s="416">
        <v>6026</v>
      </c>
      <c r="G79" s="417">
        <v>-15.648854961832063</v>
      </c>
      <c r="H79" s="407"/>
    </row>
    <row r="80" spans="1:8" x14ac:dyDescent="0.3">
      <c r="A80" s="734"/>
      <c r="B80" s="491" t="s">
        <v>95</v>
      </c>
      <c r="C80" s="496">
        <v>5083</v>
      </c>
      <c r="D80" s="493">
        <v>5524</v>
      </c>
      <c r="E80" s="494">
        <v>-7.9833454018826941</v>
      </c>
      <c r="F80" s="493">
        <v>6026</v>
      </c>
      <c r="G80" s="494">
        <v>-15.648854961832063</v>
      </c>
      <c r="H80" s="407"/>
    </row>
    <row r="81" spans="1:10" x14ac:dyDescent="0.3">
      <c r="A81" s="734"/>
      <c r="B81" s="491" t="s">
        <v>147</v>
      </c>
      <c r="C81" s="496">
        <v>1952</v>
      </c>
      <c r="D81" s="493">
        <v>2009</v>
      </c>
      <c r="E81" s="494">
        <v>-2.8372324539571925</v>
      </c>
      <c r="F81" s="493">
        <v>2150</v>
      </c>
      <c r="G81" s="494">
        <v>-9.2093023255813957</v>
      </c>
      <c r="H81" s="407"/>
    </row>
    <row r="82" spans="1:10" x14ac:dyDescent="0.3">
      <c r="A82" s="734"/>
      <c r="B82" s="473" t="s">
        <v>287</v>
      </c>
      <c r="C82" s="474">
        <v>29087</v>
      </c>
      <c r="D82" s="475">
        <v>29007</v>
      </c>
      <c r="E82" s="476">
        <v>0.27579549763850103</v>
      </c>
      <c r="F82" s="475">
        <v>28863</v>
      </c>
      <c r="G82" s="476">
        <v>0.77608010255344217</v>
      </c>
      <c r="H82" s="407"/>
    </row>
    <row r="83" spans="1:10" x14ac:dyDescent="0.3">
      <c r="A83" s="734"/>
      <c r="B83" s="751" t="s">
        <v>330</v>
      </c>
      <c r="C83" s="497">
        <v>0</v>
      </c>
      <c r="D83" s="498">
        <v>0</v>
      </c>
      <c r="E83" s="499">
        <v>0</v>
      </c>
      <c r="F83" s="498">
        <v>0</v>
      </c>
      <c r="G83" s="499">
        <v>0</v>
      </c>
      <c r="H83" s="407"/>
    </row>
    <row r="84" spans="1:10" x14ac:dyDescent="0.3">
      <c r="A84" s="734"/>
      <c r="B84" s="750" t="s">
        <v>331</v>
      </c>
      <c r="C84" s="425">
        <v>4120</v>
      </c>
      <c r="D84" s="416">
        <v>4162</v>
      </c>
      <c r="E84" s="417">
        <v>-1.0091302258529553</v>
      </c>
      <c r="F84" s="416">
        <v>4124</v>
      </c>
      <c r="G84" s="417">
        <v>-9.6993210475266739E-2</v>
      </c>
      <c r="H84" s="407"/>
    </row>
    <row r="85" spans="1:10" x14ac:dyDescent="0.3">
      <c r="A85" s="734"/>
      <c r="B85" s="381"/>
      <c r="C85" s="497">
        <v>0</v>
      </c>
      <c r="D85" s="498">
        <v>0</v>
      </c>
      <c r="E85" s="499">
        <v>0</v>
      </c>
      <c r="F85" s="498">
        <v>0</v>
      </c>
      <c r="G85" s="499">
        <v>0</v>
      </c>
      <c r="H85" s="407"/>
    </row>
    <row r="86" spans="1:10" x14ac:dyDescent="0.3">
      <c r="A86" s="734"/>
      <c r="B86" s="426" t="s">
        <v>298</v>
      </c>
      <c r="C86" s="426"/>
      <c r="D86" s="426"/>
      <c r="E86" s="426"/>
      <c r="F86" s="426"/>
      <c r="G86" s="426"/>
      <c r="H86" s="407"/>
    </row>
    <row r="87" spans="1:10" ht="6" customHeight="1" x14ac:dyDescent="0.3">
      <c r="A87" s="734"/>
      <c r="B87" s="483" t="s">
        <v>195</v>
      </c>
      <c r="C87" s="402">
        <v>4.1947655748233781E-2</v>
      </c>
      <c r="D87" s="403">
        <v>4.3283641740937615E-2</v>
      </c>
      <c r="E87" s="552">
        <v>-9.9999999999999645E-2</v>
      </c>
      <c r="F87" s="403">
        <v>5.1252943155062229E-2</v>
      </c>
      <c r="G87" s="552">
        <v>-0.89999999999999947</v>
      </c>
      <c r="H87" s="407"/>
    </row>
    <row r="88" spans="1:10" x14ac:dyDescent="0.3">
      <c r="A88" s="734"/>
      <c r="B88" s="502" t="s">
        <v>214</v>
      </c>
      <c r="C88" s="503">
        <v>0.8669856459330143</v>
      </c>
      <c r="D88" s="504">
        <v>0.91505078485687907</v>
      </c>
      <c r="E88" s="505">
        <v>-5</v>
      </c>
      <c r="F88" s="504">
        <v>0.87</v>
      </c>
      <c r="G88" s="412">
        <v>0</v>
      </c>
      <c r="H88" s="407"/>
    </row>
    <row r="89" spans="1:10" x14ac:dyDescent="0.3">
      <c r="A89" s="734"/>
      <c r="B89" s="483" t="s">
        <v>195</v>
      </c>
      <c r="C89" s="402">
        <v>4.4034090909090912E-2</v>
      </c>
      <c r="D89" s="403">
        <v>4.7310407463980512E-2</v>
      </c>
      <c r="E89" s="552">
        <v>-0.29999999999999982</v>
      </c>
      <c r="F89" s="403">
        <v>5.1252943155062229E-2</v>
      </c>
      <c r="G89" s="552">
        <v>-0.69999999999999929</v>
      </c>
      <c r="H89" s="407"/>
    </row>
    <row r="90" spans="1:10" x14ac:dyDescent="0.3">
      <c r="A90" s="734"/>
      <c r="B90" s="502" t="s">
        <v>214</v>
      </c>
      <c r="C90" s="503">
        <v>0.92626728110599077</v>
      </c>
      <c r="D90" s="504">
        <v>0.91535776614310649</v>
      </c>
      <c r="E90" s="505">
        <v>1</v>
      </c>
      <c r="F90" s="504">
        <v>0.86710418375717802</v>
      </c>
      <c r="G90" s="505">
        <v>6</v>
      </c>
      <c r="H90" s="407"/>
    </row>
    <row r="91" spans="1:10" x14ac:dyDescent="0.3">
      <c r="H91" s="407"/>
    </row>
    <row r="92" spans="1:10" ht="76.5" customHeight="1" x14ac:dyDescent="0.25">
      <c r="B92" s="948" t="s">
        <v>357</v>
      </c>
      <c r="C92" s="948"/>
      <c r="D92" s="948"/>
      <c r="E92" s="948"/>
      <c r="F92" s="948"/>
      <c r="G92" s="948"/>
      <c r="H92" s="948"/>
      <c r="I92" s="948"/>
      <c r="J92" s="948"/>
    </row>
    <row r="93" spans="1:10" x14ac:dyDescent="0.3">
      <c r="H93" s="407"/>
    </row>
  </sheetData>
  <mergeCells count="11">
    <mergeCell ref="B92:J92"/>
    <mergeCell ref="I3:I4"/>
    <mergeCell ref="J3:J4"/>
    <mergeCell ref="G3:G4"/>
    <mergeCell ref="H3:H4"/>
    <mergeCell ref="B3:B4"/>
    <mergeCell ref="C3:C4"/>
    <mergeCell ref="D3:D4"/>
    <mergeCell ref="E3:E4"/>
    <mergeCell ref="F3:F4"/>
    <mergeCell ref="B48:K48"/>
  </mergeCells>
  <pageMargins left="0.70866141732283472" right="0.70866141732283472" top="0.74803149606299213" bottom="0.74803149606299213" header="0.31496062992125984" footer="0.31496062992125984"/>
  <pageSetup paperSize="9" scale="5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election activeCell="B23" sqref="B23:H23"/>
    </sheetView>
  </sheetViews>
  <sheetFormatPr baseColWidth="10" defaultRowHeight="12.5" x14ac:dyDescent="0.25"/>
  <cols>
    <col min="2" max="2" customWidth="true" width="34.453125" collapsed="true"/>
    <col min="3" max="7" customWidth="true" width="18.7265625" collapsed="true"/>
    <col min="8" max="8" customWidth="true" width="16.54296875" collapsed="true"/>
    <col min="9" max="10" customWidth="true" width="12.81640625" collapsed="true"/>
  </cols>
  <sheetData>
    <row r="1" spans="1:248" s="21" customFormat="1" ht="14.5" x14ac:dyDescent="0.35">
      <c r="D1" s="38"/>
      <c r="E1" s="38"/>
      <c r="F1" s="38"/>
      <c r="G1" s="840"/>
      <c r="H1" s="38" t="s">
        <v>49</v>
      </c>
      <c r="I1" s="38"/>
      <c r="J1" s="38"/>
      <c r="K1" s="38"/>
      <c r="L1" s="38"/>
    </row>
    <row r="2" spans="1:248" s="21" customFormat="1" ht="23.5" x14ac:dyDescent="0.55000000000000004">
      <c r="B2" s="26" t="s">
        <v>63</v>
      </c>
    </row>
    <row r="3" spans="1:248" s="21" customFormat="1" ht="6.75" customHeight="1" x14ac:dyDescent="0.35">
      <c r="E3" s="4"/>
    </row>
    <row r="4" spans="1:248" s="21" customFormat="1" ht="3" customHeight="1" x14ac:dyDescent="0.35">
      <c r="A4" s="39"/>
      <c r="B4" s="234"/>
      <c r="C4" s="234"/>
      <c r="D4" s="234"/>
      <c r="E4" s="234"/>
      <c r="F4" s="234"/>
      <c r="G4" s="234"/>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x14ac:dyDescent="0.4">
      <c r="A5" s="39"/>
      <c r="B5" s="129"/>
      <c r="C5" s="266"/>
      <c r="D5" s="266"/>
      <c r="E5" s="266"/>
      <c r="F5" s="266"/>
      <c r="G5" s="266"/>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7.5" thickBot="1" x14ac:dyDescent="0.45">
      <c r="A6" s="40"/>
      <c r="B6" s="96" t="s">
        <v>3</v>
      </c>
      <c r="C6" s="809">
        <v>43008</v>
      </c>
      <c r="D6" s="810">
        <v>43100</v>
      </c>
      <c r="E6" s="810">
        <v>43190</v>
      </c>
      <c r="F6" s="810">
        <v>43373</v>
      </c>
      <c r="G6" s="810">
        <v>43465</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 x14ac:dyDescent="0.35">
      <c r="A7" s="39"/>
      <c r="B7" s="130" t="s">
        <v>38</v>
      </c>
      <c r="C7" s="267">
        <v>762</v>
      </c>
      <c r="D7" s="267">
        <v>761.94318895970946</v>
      </c>
      <c r="E7" s="267">
        <v>760</v>
      </c>
      <c r="F7" s="267">
        <v>768</v>
      </c>
      <c r="G7" s="154">
        <v>751</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 x14ac:dyDescent="0.35">
      <c r="A8" s="39"/>
      <c r="B8" s="142" t="s">
        <v>164</v>
      </c>
      <c r="C8" s="267">
        <v>9</v>
      </c>
      <c r="D8" s="267">
        <v>9.9654610099999754</v>
      </c>
      <c r="E8" s="267">
        <v>7</v>
      </c>
      <c r="F8" s="267">
        <v>7</v>
      </c>
      <c r="G8" s="154">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 x14ac:dyDescent="0.35">
      <c r="A9" s="39"/>
      <c r="B9" s="130" t="s">
        <v>37</v>
      </c>
      <c r="C9" s="267">
        <v>83375</v>
      </c>
      <c r="D9" s="267">
        <v>82327.056811040296</v>
      </c>
      <c r="E9" s="267">
        <v>81676</v>
      </c>
      <c r="F9" s="267">
        <v>80455</v>
      </c>
      <c r="G9" s="154">
        <v>79721</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 x14ac:dyDescent="0.35">
      <c r="A10" s="39"/>
      <c r="B10" s="142" t="s">
        <v>164</v>
      </c>
      <c r="C10" s="267">
        <v>3523</v>
      </c>
      <c r="D10" s="267">
        <v>3465.0345389899999</v>
      </c>
      <c r="E10" s="267">
        <v>3454</v>
      </c>
      <c r="F10" s="267">
        <v>3185</v>
      </c>
      <c r="G10" s="154">
        <v>3045</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 x14ac:dyDescent="0.35">
      <c r="A11" s="39"/>
      <c r="B11" s="128" t="s">
        <v>9</v>
      </c>
      <c r="C11" s="156">
        <v>84137</v>
      </c>
      <c r="D11" s="156">
        <v>83089</v>
      </c>
      <c r="E11" s="156">
        <v>82436</v>
      </c>
      <c r="F11" s="156">
        <v>81223</v>
      </c>
      <c r="G11" s="156">
        <v>80472</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4.5" x14ac:dyDescent="0.35">
      <c r="D12" s="54"/>
      <c r="E12" s="55"/>
      <c r="F12" s="56"/>
      <c r="G12" s="56"/>
      <c r="H12" s="56"/>
      <c r="I12" s="56"/>
    </row>
    <row r="13" spans="1:248" s="4" customFormat="1" ht="14.5" x14ac:dyDescent="0.35">
      <c r="D13" s="54"/>
      <c r="E13" s="55"/>
      <c r="F13" s="56"/>
      <c r="G13" s="56"/>
      <c r="H13" s="56"/>
      <c r="I13" s="56"/>
    </row>
    <row r="14" spans="1:248" s="21" customFormat="1" ht="23.5" x14ac:dyDescent="0.55000000000000004">
      <c r="B14" s="26" t="s">
        <v>83</v>
      </c>
      <c r="E14" s="4"/>
    </row>
    <row r="15" spans="1:248" s="21" customFormat="1" ht="11.25" customHeight="1" x14ac:dyDescent="0.35">
      <c r="E15" s="31"/>
      <c r="F15" s="31"/>
    </row>
    <row r="16" spans="1:248" s="21" customFormat="1" ht="3" customHeight="1" x14ac:dyDescent="0.35">
      <c r="A16" s="39"/>
      <c r="B16" s="234"/>
      <c r="C16" s="234"/>
      <c r="D16" s="234"/>
      <c r="E16" s="234"/>
      <c r="F16" s="234"/>
      <c r="G16" s="234"/>
      <c r="H16" s="234"/>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 x14ac:dyDescent="0.35">
      <c r="B17" s="157"/>
      <c r="C17" s="951">
        <v>43465</v>
      </c>
      <c r="D17" s="951"/>
      <c r="E17" s="951"/>
      <c r="F17" s="951"/>
      <c r="G17" s="951"/>
      <c r="H17" s="951"/>
      <c r="K17" s="38"/>
    </row>
    <row r="18" spans="2:12" s="21" customFormat="1" ht="17.5" thickBot="1" x14ac:dyDescent="0.4">
      <c r="B18" s="268" t="s">
        <v>3</v>
      </c>
      <c r="C18" s="853" t="s">
        <v>165</v>
      </c>
      <c r="D18" s="853" t="s">
        <v>166</v>
      </c>
      <c r="E18" s="853" t="s">
        <v>167</v>
      </c>
      <c r="F18" s="853" t="s">
        <v>168</v>
      </c>
      <c r="G18" s="853" t="s">
        <v>169</v>
      </c>
      <c r="H18" s="853" t="s">
        <v>40</v>
      </c>
      <c r="K18" s="38"/>
    </row>
    <row r="19" spans="2:12" s="21" customFormat="1" ht="17" x14ac:dyDescent="0.35">
      <c r="B19" s="130" t="s">
        <v>39</v>
      </c>
      <c r="C19" s="269">
        <v>21386</v>
      </c>
      <c r="D19" s="269">
        <v>30033</v>
      </c>
      <c r="E19" s="269">
        <v>20669</v>
      </c>
      <c r="F19" s="269">
        <v>4275</v>
      </c>
      <c r="G19" s="269">
        <v>3358</v>
      </c>
      <c r="H19" s="269">
        <v>79721</v>
      </c>
      <c r="K19" s="38"/>
    </row>
    <row r="20" spans="2:12" s="21" customFormat="1" ht="17" x14ac:dyDescent="0.35">
      <c r="B20" s="142" t="s">
        <v>164</v>
      </c>
      <c r="C20" s="269">
        <v>222.16881881999004</v>
      </c>
      <c r="D20" s="269">
        <v>409.05046700993546</v>
      </c>
      <c r="E20" s="269">
        <v>586.59452527989095</v>
      </c>
      <c r="F20" s="269">
        <v>585.14930449991346</v>
      </c>
      <c r="G20" s="269">
        <v>1242.3938963797802</v>
      </c>
      <c r="H20" s="269">
        <v>3045.3570119895103</v>
      </c>
      <c r="K20" s="38"/>
    </row>
    <row r="21" spans="2:12" s="21" customFormat="1" ht="3" customHeight="1" x14ac:dyDescent="0.35">
      <c r="B21" s="234"/>
      <c r="C21" s="234"/>
      <c r="D21" s="234"/>
      <c r="E21" s="234"/>
      <c r="F21" s="234"/>
      <c r="G21" s="234"/>
      <c r="H21" s="234"/>
      <c r="K21" s="38"/>
    </row>
    <row r="22" spans="2:12" s="21" customFormat="1" ht="14.5" x14ac:dyDescent="0.35">
      <c r="E22" s="4"/>
      <c r="K22" s="38"/>
    </row>
    <row r="23" spans="2:12" s="21" customFormat="1" ht="33.75" customHeight="1" x14ac:dyDescent="0.35">
      <c r="B23" s="950" t="s">
        <v>437</v>
      </c>
      <c r="C23" s="950"/>
      <c r="D23" s="950"/>
      <c r="E23" s="950"/>
      <c r="F23" s="950"/>
      <c r="G23" s="950"/>
      <c r="H23" s="950"/>
      <c r="I23" s="158"/>
      <c r="J23" s="158"/>
      <c r="K23" s="93"/>
      <c r="L23" s="61"/>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showGridLines="0" zoomScale="70" zoomScaleNormal="70" zoomScaleSheetLayoutView="68" workbookViewId="0">
      <selection activeCell="B10" sqref="B10"/>
    </sheetView>
  </sheetViews>
  <sheetFormatPr baseColWidth="10" defaultColWidth="14.453125" defaultRowHeight="23.5" x14ac:dyDescent="0.55000000000000004"/>
  <cols>
    <col min="1" max="1" customWidth="true" style="71" width="99.453125" collapsed="true"/>
    <col min="2" max="3" customWidth="true" style="71" width="23.0" collapsed="true"/>
    <col min="4" max="4" customWidth="true" style="71" width="16.54296875" collapsed="true"/>
    <col min="5" max="215" style="71" width="14.453125" collapsed="true"/>
    <col min="216" max="216" customWidth="true" style="71" width="1.54296875" collapsed="true"/>
    <col min="217" max="218" customWidth="true" style="71" width="42.54296875" collapsed="true"/>
    <col min="219" max="219" customWidth="true" style="71" width="9.7265625" collapsed="true"/>
    <col min="220" max="220" customWidth="true" style="71" width="1.54296875" collapsed="true"/>
    <col min="221" max="221" customWidth="true" style="71" width="13.54296875" collapsed="true"/>
    <col min="222" max="222" customWidth="true" style="71" width="15.0" collapsed="true"/>
    <col min="223" max="223" customWidth="true" style="71" width="69.453125" collapsed="true"/>
    <col min="224" max="224" customWidth="true" style="71" width="29.0" collapsed="true"/>
    <col min="225" max="225" customWidth="true" style="71" width="1.26953125" collapsed="true"/>
    <col min="226" max="226" customWidth="true" style="71" width="29.0" collapsed="true"/>
    <col min="227" max="227" customWidth="true" style="71" width="1.54296875" collapsed="true"/>
    <col min="228" max="228" customWidth="true" hidden="true" style="71" width="0.0" collapsed="true"/>
    <col min="229" max="229" customWidth="true" style="71" width="29.0" collapsed="true"/>
    <col min="230" max="230" customWidth="true" style="71" width="1.54296875" collapsed="true"/>
    <col min="231" max="231" customWidth="true" style="71" width="3.54296875" collapsed="true"/>
    <col min="232" max="232" customWidth="true" style="71" width="29.0" collapsed="true"/>
    <col min="233" max="233" customWidth="true" style="71" width="1.54296875" collapsed="true"/>
    <col min="234" max="234" customWidth="true" style="71" width="29.0" collapsed="true"/>
    <col min="235" max="235" customWidth="true" style="71" width="1.54296875" collapsed="true"/>
    <col min="236" max="237" customWidth="true" hidden="true" style="71" width="0.0" collapsed="true"/>
    <col min="238" max="238" customWidth="true" style="71" width="1.26953125" collapsed="true"/>
    <col min="239" max="239" customWidth="true" style="71" width="5.0" collapsed="true"/>
    <col min="240" max="240" bestFit="true" customWidth="true" style="71" width="22.7265625" collapsed="true"/>
    <col min="241" max="241" bestFit="true" customWidth="true" style="71" width="24.1796875" collapsed="true"/>
    <col min="242" max="242" bestFit="true" customWidth="true" style="71" width="22.7265625" collapsed="true"/>
    <col min="243" max="243" bestFit="true" customWidth="true" style="71" width="16.453125" collapsed="true"/>
    <col min="244" max="244" bestFit="true" customWidth="true" style="71" width="13.26953125" collapsed="true"/>
    <col min="245" max="245" customWidth="true" style="71" width="2.453125" collapsed="true"/>
    <col min="246" max="471" style="71" width="14.453125" collapsed="true"/>
    <col min="472" max="472" customWidth="true" style="71" width="1.54296875" collapsed="true"/>
    <col min="473" max="474" customWidth="true" style="71" width="42.54296875" collapsed="true"/>
    <col min="475" max="475" customWidth="true" style="71" width="9.7265625" collapsed="true"/>
    <col min="476" max="476" customWidth="true" style="71" width="1.54296875" collapsed="true"/>
    <col min="477" max="477" customWidth="true" style="71" width="13.54296875" collapsed="true"/>
    <col min="478" max="478" customWidth="true" style="71" width="15.0" collapsed="true"/>
    <col min="479" max="479" customWidth="true" style="71" width="69.453125" collapsed="true"/>
    <col min="480" max="480" customWidth="true" style="71" width="29.0" collapsed="true"/>
    <col min="481" max="481" customWidth="true" style="71" width="1.26953125" collapsed="true"/>
    <col min="482" max="482" customWidth="true" style="71" width="29.0" collapsed="true"/>
    <col min="483" max="483" customWidth="true" style="71" width="1.54296875" collapsed="true"/>
    <col min="484" max="484" customWidth="true" hidden="true" style="71" width="0.0" collapsed="true"/>
    <col min="485" max="485" customWidth="true" style="71" width="29.0" collapsed="true"/>
    <col min="486" max="486" customWidth="true" style="71" width="1.54296875" collapsed="true"/>
    <col min="487" max="487" customWidth="true" style="71" width="3.54296875" collapsed="true"/>
    <col min="488" max="488" customWidth="true" style="71" width="29.0" collapsed="true"/>
    <col min="489" max="489" customWidth="true" style="71" width="1.54296875" collapsed="true"/>
    <col min="490" max="490" customWidth="true" style="71" width="29.0" collapsed="true"/>
    <col min="491" max="491" customWidth="true" style="71" width="1.54296875" collapsed="true"/>
    <col min="492" max="493" customWidth="true" hidden="true" style="71" width="0.0" collapsed="true"/>
    <col min="494" max="494" customWidth="true" style="71" width="1.26953125" collapsed="true"/>
    <col min="495" max="495" customWidth="true" style="71" width="5.0" collapsed="true"/>
    <col min="496" max="496" bestFit="true" customWidth="true" style="71" width="22.7265625" collapsed="true"/>
    <col min="497" max="497" bestFit="true" customWidth="true" style="71" width="24.1796875" collapsed="true"/>
    <col min="498" max="498" bestFit="true" customWidth="true" style="71" width="22.7265625" collapsed="true"/>
    <col min="499" max="499" bestFit="true" customWidth="true" style="71" width="16.453125" collapsed="true"/>
    <col min="500" max="500" bestFit="true" customWidth="true" style="71" width="13.26953125" collapsed="true"/>
    <col min="501" max="501" customWidth="true" style="71" width="2.453125" collapsed="true"/>
    <col min="502" max="727" style="71" width="14.453125" collapsed="true"/>
    <col min="728" max="728" customWidth="true" style="71" width="1.54296875" collapsed="true"/>
    <col min="729" max="730" customWidth="true" style="71" width="42.54296875" collapsed="true"/>
    <col min="731" max="731" customWidth="true" style="71" width="9.7265625" collapsed="true"/>
    <col min="732" max="732" customWidth="true" style="71" width="1.54296875" collapsed="true"/>
    <col min="733" max="733" customWidth="true" style="71" width="13.54296875" collapsed="true"/>
    <col min="734" max="734" customWidth="true" style="71" width="15.0" collapsed="true"/>
    <col min="735" max="735" customWidth="true" style="71" width="69.453125" collapsed="true"/>
    <col min="736" max="736" customWidth="true" style="71" width="29.0" collapsed="true"/>
    <col min="737" max="737" customWidth="true" style="71" width="1.26953125" collapsed="true"/>
    <col min="738" max="738" customWidth="true" style="71" width="29.0" collapsed="true"/>
    <col min="739" max="739" customWidth="true" style="71" width="1.54296875" collapsed="true"/>
    <col min="740" max="740" customWidth="true" hidden="true" style="71" width="0.0" collapsed="true"/>
    <col min="741" max="741" customWidth="true" style="71" width="29.0" collapsed="true"/>
    <col min="742" max="742" customWidth="true" style="71" width="1.54296875" collapsed="true"/>
    <col min="743" max="743" customWidth="true" style="71" width="3.54296875" collapsed="true"/>
    <col min="744" max="744" customWidth="true" style="71" width="29.0" collapsed="true"/>
    <col min="745" max="745" customWidth="true" style="71" width="1.54296875" collapsed="true"/>
    <col min="746" max="746" customWidth="true" style="71" width="29.0" collapsed="true"/>
    <col min="747" max="747" customWidth="true" style="71" width="1.54296875" collapsed="true"/>
    <col min="748" max="749" customWidth="true" hidden="true" style="71" width="0.0" collapsed="true"/>
    <col min="750" max="750" customWidth="true" style="71" width="1.26953125" collapsed="true"/>
    <col min="751" max="751" customWidth="true" style="71" width="5.0" collapsed="true"/>
    <col min="752" max="752" bestFit="true" customWidth="true" style="71" width="22.7265625" collapsed="true"/>
    <col min="753" max="753" bestFit="true" customWidth="true" style="71" width="24.1796875" collapsed="true"/>
    <col min="754" max="754" bestFit="true" customWidth="true" style="71" width="22.7265625" collapsed="true"/>
    <col min="755" max="755" bestFit="true" customWidth="true" style="71" width="16.453125" collapsed="true"/>
    <col min="756" max="756" bestFit="true" customWidth="true" style="71" width="13.26953125" collapsed="true"/>
    <col min="757" max="757" customWidth="true" style="71" width="2.453125" collapsed="true"/>
    <col min="758" max="983" style="71" width="14.453125" collapsed="true"/>
    <col min="984" max="984" customWidth="true" style="71" width="1.54296875" collapsed="true"/>
    <col min="985" max="986" customWidth="true" style="71" width="42.54296875" collapsed="true"/>
    <col min="987" max="987" customWidth="true" style="71" width="9.7265625" collapsed="true"/>
    <col min="988" max="988" customWidth="true" style="71" width="1.54296875" collapsed="true"/>
    <col min="989" max="989" customWidth="true" style="71" width="13.54296875" collapsed="true"/>
    <col min="990" max="990" customWidth="true" style="71" width="15.0" collapsed="true"/>
    <col min="991" max="991" customWidth="true" style="71" width="69.453125" collapsed="true"/>
    <col min="992" max="992" customWidth="true" style="71" width="29.0" collapsed="true"/>
    <col min="993" max="993" customWidth="true" style="71" width="1.26953125" collapsed="true"/>
    <col min="994" max="994" customWidth="true" style="71" width="29.0" collapsed="true"/>
    <col min="995" max="995" customWidth="true" style="71" width="1.54296875" collapsed="true"/>
    <col min="996" max="996" customWidth="true" hidden="true" style="71" width="0.0" collapsed="true"/>
    <col min="997" max="997" customWidth="true" style="71" width="29.0" collapsed="true"/>
    <col min="998" max="998" customWidth="true" style="71" width="1.54296875" collapsed="true"/>
    <col min="999" max="999" customWidth="true" style="71" width="3.54296875" collapsed="true"/>
    <col min="1000" max="1000" customWidth="true" style="71" width="29.0" collapsed="true"/>
    <col min="1001" max="1001" customWidth="true" style="71" width="1.54296875" collapsed="true"/>
    <col min="1002" max="1002" customWidth="true" style="71" width="29.0" collapsed="true"/>
    <col min="1003" max="1003" customWidth="true" style="71" width="1.54296875" collapsed="true"/>
    <col min="1004" max="1005" customWidth="true" hidden="true" style="71" width="0.0" collapsed="true"/>
    <col min="1006" max="1006" customWidth="true" style="71" width="1.26953125" collapsed="true"/>
    <col min="1007" max="1007" customWidth="true" style="71" width="5.0" collapsed="true"/>
    <col min="1008" max="1008" bestFit="true" customWidth="true" style="71" width="22.7265625" collapsed="true"/>
    <col min="1009" max="1009" bestFit="true" customWidth="true" style="71" width="24.1796875" collapsed="true"/>
    <col min="1010" max="1010" bestFit="true" customWidth="true" style="71" width="22.7265625" collapsed="true"/>
    <col min="1011" max="1011" bestFit="true" customWidth="true" style="71" width="16.453125" collapsed="true"/>
    <col min="1012" max="1012" bestFit="true" customWidth="true" style="71" width="13.26953125" collapsed="true"/>
    <col min="1013" max="1013" customWidth="true" style="71" width="2.453125" collapsed="true"/>
    <col min="1014" max="1239" style="71" width="14.453125" collapsed="true"/>
    <col min="1240" max="1240" customWidth="true" style="71" width="1.54296875" collapsed="true"/>
    <col min="1241" max="1242" customWidth="true" style="71" width="42.54296875" collapsed="true"/>
    <col min="1243" max="1243" customWidth="true" style="71" width="9.7265625" collapsed="true"/>
    <col min="1244" max="1244" customWidth="true" style="71" width="1.54296875" collapsed="true"/>
    <col min="1245" max="1245" customWidth="true" style="71" width="13.54296875" collapsed="true"/>
    <col min="1246" max="1246" customWidth="true" style="71" width="15.0" collapsed="true"/>
    <col min="1247" max="1247" customWidth="true" style="71" width="69.453125" collapsed="true"/>
    <col min="1248" max="1248" customWidth="true" style="71" width="29.0" collapsed="true"/>
    <col min="1249" max="1249" customWidth="true" style="71" width="1.26953125" collapsed="true"/>
    <col min="1250" max="1250" customWidth="true" style="71" width="29.0" collapsed="true"/>
    <col min="1251" max="1251" customWidth="true" style="71" width="1.54296875" collapsed="true"/>
    <col min="1252" max="1252" customWidth="true" hidden="true" style="71" width="0.0" collapsed="true"/>
    <col min="1253" max="1253" customWidth="true" style="71" width="29.0" collapsed="true"/>
    <col min="1254" max="1254" customWidth="true" style="71" width="1.54296875" collapsed="true"/>
    <col min="1255" max="1255" customWidth="true" style="71" width="3.54296875" collapsed="true"/>
    <col min="1256" max="1256" customWidth="true" style="71" width="29.0" collapsed="true"/>
    <col min="1257" max="1257" customWidth="true" style="71" width="1.54296875" collapsed="true"/>
    <col min="1258" max="1258" customWidth="true" style="71" width="29.0" collapsed="true"/>
    <col min="1259" max="1259" customWidth="true" style="71" width="1.54296875" collapsed="true"/>
    <col min="1260" max="1261" customWidth="true" hidden="true" style="71" width="0.0" collapsed="true"/>
    <col min="1262" max="1262" customWidth="true" style="71" width="1.26953125" collapsed="true"/>
    <col min="1263" max="1263" customWidth="true" style="71" width="5.0" collapsed="true"/>
    <col min="1264" max="1264" bestFit="true" customWidth="true" style="71" width="22.7265625" collapsed="true"/>
    <col min="1265" max="1265" bestFit="true" customWidth="true" style="71" width="24.1796875" collapsed="true"/>
    <col min="1266" max="1266" bestFit="true" customWidth="true" style="71" width="22.7265625" collapsed="true"/>
    <col min="1267" max="1267" bestFit="true" customWidth="true" style="71" width="16.453125" collapsed="true"/>
    <col min="1268" max="1268" bestFit="true" customWidth="true" style="71" width="13.26953125" collapsed="true"/>
    <col min="1269" max="1269" customWidth="true" style="71" width="2.453125" collapsed="true"/>
    <col min="1270" max="1495" style="71" width="14.453125" collapsed="true"/>
    <col min="1496" max="1496" customWidth="true" style="71" width="1.54296875" collapsed="true"/>
    <col min="1497" max="1498" customWidth="true" style="71" width="42.54296875" collapsed="true"/>
    <col min="1499" max="1499" customWidth="true" style="71" width="9.7265625" collapsed="true"/>
    <col min="1500" max="1500" customWidth="true" style="71" width="1.54296875" collapsed="true"/>
    <col min="1501" max="1501" customWidth="true" style="71" width="13.54296875" collapsed="true"/>
    <col min="1502" max="1502" customWidth="true" style="71" width="15.0" collapsed="true"/>
    <col min="1503" max="1503" customWidth="true" style="71" width="69.453125" collapsed="true"/>
    <col min="1504" max="1504" customWidth="true" style="71" width="29.0" collapsed="true"/>
    <col min="1505" max="1505" customWidth="true" style="71" width="1.26953125" collapsed="true"/>
    <col min="1506" max="1506" customWidth="true" style="71" width="29.0" collapsed="true"/>
    <col min="1507" max="1507" customWidth="true" style="71" width="1.54296875" collapsed="true"/>
    <col min="1508" max="1508" customWidth="true" hidden="true" style="71" width="0.0" collapsed="true"/>
    <col min="1509" max="1509" customWidth="true" style="71" width="29.0" collapsed="true"/>
    <col min="1510" max="1510" customWidth="true" style="71" width="1.54296875" collapsed="true"/>
    <col min="1511" max="1511" customWidth="true" style="71" width="3.54296875" collapsed="true"/>
    <col min="1512" max="1512" customWidth="true" style="71" width="29.0" collapsed="true"/>
    <col min="1513" max="1513" customWidth="true" style="71" width="1.54296875" collapsed="true"/>
    <col min="1514" max="1514" customWidth="true" style="71" width="29.0" collapsed="true"/>
    <col min="1515" max="1515" customWidth="true" style="71" width="1.54296875" collapsed="true"/>
    <col min="1516" max="1517" customWidth="true" hidden="true" style="71" width="0.0" collapsed="true"/>
    <col min="1518" max="1518" customWidth="true" style="71" width="1.26953125" collapsed="true"/>
    <col min="1519" max="1519" customWidth="true" style="71" width="5.0" collapsed="true"/>
    <col min="1520" max="1520" bestFit="true" customWidth="true" style="71" width="22.7265625" collapsed="true"/>
    <col min="1521" max="1521" bestFit="true" customWidth="true" style="71" width="24.1796875" collapsed="true"/>
    <col min="1522" max="1522" bestFit="true" customWidth="true" style="71" width="22.7265625" collapsed="true"/>
    <col min="1523" max="1523" bestFit="true" customWidth="true" style="71" width="16.453125" collapsed="true"/>
    <col min="1524" max="1524" bestFit="true" customWidth="true" style="71" width="13.26953125" collapsed="true"/>
    <col min="1525" max="1525" customWidth="true" style="71" width="2.453125" collapsed="true"/>
    <col min="1526" max="1751" style="71" width="14.453125" collapsed="true"/>
    <col min="1752" max="1752" customWidth="true" style="71" width="1.54296875" collapsed="true"/>
    <col min="1753" max="1754" customWidth="true" style="71" width="42.54296875" collapsed="true"/>
    <col min="1755" max="1755" customWidth="true" style="71" width="9.7265625" collapsed="true"/>
    <col min="1756" max="1756" customWidth="true" style="71" width="1.54296875" collapsed="true"/>
    <col min="1757" max="1757" customWidth="true" style="71" width="13.54296875" collapsed="true"/>
    <col min="1758" max="1758" customWidth="true" style="71" width="15.0" collapsed="true"/>
    <col min="1759" max="1759" customWidth="true" style="71" width="69.453125" collapsed="true"/>
    <col min="1760" max="1760" customWidth="true" style="71" width="29.0" collapsed="true"/>
    <col min="1761" max="1761" customWidth="true" style="71" width="1.26953125" collapsed="true"/>
    <col min="1762" max="1762" customWidth="true" style="71" width="29.0" collapsed="true"/>
    <col min="1763" max="1763" customWidth="true" style="71" width="1.54296875" collapsed="true"/>
    <col min="1764" max="1764" customWidth="true" hidden="true" style="71" width="0.0" collapsed="true"/>
    <col min="1765" max="1765" customWidth="true" style="71" width="29.0" collapsed="true"/>
    <col min="1766" max="1766" customWidth="true" style="71" width="1.54296875" collapsed="true"/>
    <col min="1767" max="1767" customWidth="true" style="71" width="3.54296875" collapsed="true"/>
    <col min="1768" max="1768" customWidth="true" style="71" width="29.0" collapsed="true"/>
    <col min="1769" max="1769" customWidth="true" style="71" width="1.54296875" collapsed="true"/>
    <col min="1770" max="1770" customWidth="true" style="71" width="29.0" collapsed="true"/>
    <col min="1771" max="1771" customWidth="true" style="71" width="1.54296875" collapsed="true"/>
    <col min="1772" max="1773" customWidth="true" hidden="true" style="71" width="0.0" collapsed="true"/>
    <col min="1774" max="1774" customWidth="true" style="71" width="1.26953125" collapsed="true"/>
    <col min="1775" max="1775" customWidth="true" style="71" width="5.0" collapsed="true"/>
    <col min="1776" max="1776" bestFit="true" customWidth="true" style="71" width="22.7265625" collapsed="true"/>
    <col min="1777" max="1777" bestFit="true" customWidth="true" style="71" width="24.1796875" collapsed="true"/>
    <col min="1778" max="1778" bestFit="true" customWidth="true" style="71" width="22.7265625" collapsed="true"/>
    <col min="1779" max="1779" bestFit="true" customWidth="true" style="71" width="16.453125" collapsed="true"/>
    <col min="1780" max="1780" bestFit="true" customWidth="true" style="71" width="13.26953125" collapsed="true"/>
    <col min="1781" max="1781" customWidth="true" style="71" width="2.453125" collapsed="true"/>
    <col min="1782" max="2007" style="71" width="14.453125" collapsed="true"/>
    <col min="2008" max="2008" customWidth="true" style="71" width="1.54296875" collapsed="true"/>
    <col min="2009" max="2010" customWidth="true" style="71" width="42.54296875" collapsed="true"/>
    <col min="2011" max="2011" customWidth="true" style="71" width="9.7265625" collapsed="true"/>
    <col min="2012" max="2012" customWidth="true" style="71" width="1.54296875" collapsed="true"/>
    <col min="2013" max="2013" customWidth="true" style="71" width="13.54296875" collapsed="true"/>
    <col min="2014" max="2014" customWidth="true" style="71" width="15.0" collapsed="true"/>
    <col min="2015" max="2015" customWidth="true" style="71" width="69.453125" collapsed="true"/>
    <col min="2016" max="2016" customWidth="true" style="71" width="29.0" collapsed="true"/>
    <col min="2017" max="2017" customWidth="true" style="71" width="1.26953125" collapsed="true"/>
    <col min="2018" max="2018" customWidth="true" style="71" width="29.0" collapsed="true"/>
    <col min="2019" max="2019" customWidth="true" style="71" width="1.54296875" collapsed="true"/>
    <col min="2020" max="2020" customWidth="true" hidden="true" style="71" width="0.0" collapsed="true"/>
    <col min="2021" max="2021" customWidth="true" style="71" width="29.0" collapsed="true"/>
    <col min="2022" max="2022" customWidth="true" style="71" width="1.54296875" collapsed="true"/>
    <col min="2023" max="2023" customWidth="true" style="71" width="3.54296875" collapsed="true"/>
    <col min="2024" max="2024" customWidth="true" style="71" width="29.0" collapsed="true"/>
    <col min="2025" max="2025" customWidth="true" style="71" width="1.54296875" collapsed="true"/>
    <col min="2026" max="2026" customWidth="true" style="71" width="29.0" collapsed="true"/>
    <col min="2027" max="2027" customWidth="true" style="71" width="1.54296875" collapsed="true"/>
    <col min="2028" max="2029" customWidth="true" hidden="true" style="71" width="0.0" collapsed="true"/>
    <col min="2030" max="2030" customWidth="true" style="71" width="1.26953125" collapsed="true"/>
    <col min="2031" max="2031" customWidth="true" style="71" width="5.0" collapsed="true"/>
    <col min="2032" max="2032" bestFit="true" customWidth="true" style="71" width="22.7265625" collapsed="true"/>
    <col min="2033" max="2033" bestFit="true" customWidth="true" style="71" width="24.1796875" collapsed="true"/>
    <col min="2034" max="2034" bestFit="true" customWidth="true" style="71" width="22.7265625" collapsed="true"/>
    <col min="2035" max="2035" bestFit="true" customWidth="true" style="71" width="16.453125" collapsed="true"/>
    <col min="2036" max="2036" bestFit="true" customWidth="true" style="71" width="13.26953125" collapsed="true"/>
    <col min="2037" max="2037" customWidth="true" style="71" width="2.453125" collapsed="true"/>
    <col min="2038" max="2263" style="71" width="14.453125" collapsed="true"/>
    <col min="2264" max="2264" customWidth="true" style="71" width="1.54296875" collapsed="true"/>
    <col min="2265" max="2266" customWidth="true" style="71" width="42.54296875" collapsed="true"/>
    <col min="2267" max="2267" customWidth="true" style="71" width="9.7265625" collapsed="true"/>
    <col min="2268" max="2268" customWidth="true" style="71" width="1.54296875" collapsed="true"/>
    <col min="2269" max="2269" customWidth="true" style="71" width="13.54296875" collapsed="true"/>
    <col min="2270" max="2270" customWidth="true" style="71" width="15.0" collapsed="true"/>
    <col min="2271" max="2271" customWidth="true" style="71" width="69.453125" collapsed="true"/>
    <col min="2272" max="2272" customWidth="true" style="71" width="29.0" collapsed="true"/>
    <col min="2273" max="2273" customWidth="true" style="71" width="1.26953125" collapsed="true"/>
    <col min="2274" max="2274" customWidth="true" style="71" width="29.0" collapsed="true"/>
    <col min="2275" max="2275" customWidth="true" style="71" width="1.54296875" collapsed="true"/>
    <col min="2276" max="2276" customWidth="true" hidden="true" style="71" width="0.0" collapsed="true"/>
    <col min="2277" max="2277" customWidth="true" style="71" width="29.0" collapsed="true"/>
    <col min="2278" max="2278" customWidth="true" style="71" width="1.54296875" collapsed="true"/>
    <col min="2279" max="2279" customWidth="true" style="71" width="3.54296875" collapsed="true"/>
    <col min="2280" max="2280" customWidth="true" style="71" width="29.0" collapsed="true"/>
    <col min="2281" max="2281" customWidth="true" style="71" width="1.54296875" collapsed="true"/>
    <col min="2282" max="2282" customWidth="true" style="71" width="29.0" collapsed="true"/>
    <col min="2283" max="2283" customWidth="true" style="71" width="1.54296875" collapsed="true"/>
    <col min="2284" max="2285" customWidth="true" hidden="true" style="71" width="0.0" collapsed="true"/>
    <col min="2286" max="2286" customWidth="true" style="71" width="1.26953125" collapsed="true"/>
    <col min="2287" max="2287" customWidth="true" style="71" width="5.0" collapsed="true"/>
    <col min="2288" max="2288" bestFit="true" customWidth="true" style="71" width="22.7265625" collapsed="true"/>
    <col min="2289" max="2289" bestFit="true" customWidth="true" style="71" width="24.1796875" collapsed="true"/>
    <col min="2290" max="2290" bestFit="true" customWidth="true" style="71" width="22.7265625" collapsed="true"/>
    <col min="2291" max="2291" bestFit="true" customWidth="true" style="71" width="16.453125" collapsed="true"/>
    <col min="2292" max="2292" bestFit="true" customWidth="true" style="71" width="13.26953125" collapsed="true"/>
    <col min="2293" max="2293" customWidth="true" style="71" width="2.453125" collapsed="true"/>
    <col min="2294" max="2519" style="71" width="14.453125" collapsed="true"/>
    <col min="2520" max="2520" customWidth="true" style="71" width="1.54296875" collapsed="true"/>
    <col min="2521" max="2522" customWidth="true" style="71" width="42.54296875" collapsed="true"/>
    <col min="2523" max="2523" customWidth="true" style="71" width="9.7265625" collapsed="true"/>
    <col min="2524" max="2524" customWidth="true" style="71" width="1.54296875" collapsed="true"/>
    <col min="2525" max="2525" customWidth="true" style="71" width="13.54296875" collapsed="true"/>
    <col min="2526" max="2526" customWidth="true" style="71" width="15.0" collapsed="true"/>
    <col min="2527" max="2527" customWidth="true" style="71" width="69.453125" collapsed="true"/>
    <col min="2528" max="2528" customWidth="true" style="71" width="29.0" collapsed="true"/>
    <col min="2529" max="2529" customWidth="true" style="71" width="1.26953125" collapsed="true"/>
    <col min="2530" max="2530" customWidth="true" style="71" width="29.0" collapsed="true"/>
    <col min="2531" max="2531" customWidth="true" style="71" width="1.54296875" collapsed="true"/>
    <col min="2532" max="2532" customWidth="true" hidden="true" style="71" width="0.0" collapsed="true"/>
    <col min="2533" max="2533" customWidth="true" style="71" width="29.0" collapsed="true"/>
    <col min="2534" max="2534" customWidth="true" style="71" width="1.54296875" collapsed="true"/>
    <col min="2535" max="2535" customWidth="true" style="71" width="3.54296875" collapsed="true"/>
    <col min="2536" max="2536" customWidth="true" style="71" width="29.0" collapsed="true"/>
    <col min="2537" max="2537" customWidth="true" style="71" width="1.54296875" collapsed="true"/>
    <col min="2538" max="2538" customWidth="true" style="71" width="29.0" collapsed="true"/>
    <col min="2539" max="2539" customWidth="true" style="71" width="1.54296875" collapsed="true"/>
    <col min="2540" max="2541" customWidth="true" hidden="true" style="71" width="0.0" collapsed="true"/>
    <col min="2542" max="2542" customWidth="true" style="71" width="1.26953125" collapsed="true"/>
    <col min="2543" max="2543" customWidth="true" style="71" width="5.0" collapsed="true"/>
    <col min="2544" max="2544" bestFit="true" customWidth="true" style="71" width="22.7265625" collapsed="true"/>
    <col min="2545" max="2545" bestFit="true" customWidth="true" style="71" width="24.1796875" collapsed="true"/>
    <col min="2546" max="2546" bestFit="true" customWidth="true" style="71" width="22.7265625" collapsed="true"/>
    <col min="2547" max="2547" bestFit="true" customWidth="true" style="71" width="16.453125" collapsed="true"/>
    <col min="2548" max="2548" bestFit="true" customWidth="true" style="71" width="13.26953125" collapsed="true"/>
    <col min="2549" max="2549" customWidth="true" style="71" width="2.453125" collapsed="true"/>
    <col min="2550" max="2775" style="71" width="14.453125" collapsed="true"/>
    <col min="2776" max="2776" customWidth="true" style="71" width="1.54296875" collapsed="true"/>
    <col min="2777" max="2778" customWidth="true" style="71" width="42.54296875" collapsed="true"/>
    <col min="2779" max="2779" customWidth="true" style="71" width="9.7265625" collapsed="true"/>
    <col min="2780" max="2780" customWidth="true" style="71" width="1.54296875" collapsed="true"/>
    <col min="2781" max="2781" customWidth="true" style="71" width="13.54296875" collapsed="true"/>
    <col min="2782" max="2782" customWidth="true" style="71" width="15.0" collapsed="true"/>
    <col min="2783" max="2783" customWidth="true" style="71" width="69.453125" collapsed="true"/>
    <col min="2784" max="2784" customWidth="true" style="71" width="29.0" collapsed="true"/>
    <col min="2785" max="2785" customWidth="true" style="71" width="1.26953125" collapsed="true"/>
    <col min="2786" max="2786" customWidth="true" style="71" width="29.0" collapsed="true"/>
    <col min="2787" max="2787" customWidth="true" style="71" width="1.54296875" collapsed="true"/>
    <col min="2788" max="2788" customWidth="true" hidden="true" style="71" width="0.0" collapsed="true"/>
    <col min="2789" max="2789" customWidth="true" style="71" width="29.0" collapsed="true"/>
    <col min="2790" max="2790" customWidth="true" style="71" width="1.54296875" collapsed="true"/>
    <col min="2791" max="2791" customWidth="true" style="71" width="3.54296875" collapsed="true"/>
    <col min="2792" max="2792" customWidth="true" style="71" width="29.0" collapsed="true"/>
    <col min="2793" max="2793" customWidth="true" style="71" width="1.54296875" collapsed="true"/>
    <col min="2794" max="2794" customWidth="true" style="71" width="29.0" collapsed="true"/>
    <col min="2795" max="2795" customWidth="true" style="71" width="1.54296875" collapsed="true"/>
    <col min="2796" max="2797" customWidth="true" hidden="true" style="71" width="0.0" collapsed="true"/>
    <col min="2798" max="2798" customWidth="true" style="71" width="1.26953125" collapsed="true"/>
    <col min="2799" max="2799" customWidth="true" style="71" width="5.0" collapsed="true"/>
    <col min="2800" max="2800" bestFit="true" customWidth="true" style="71" width="22.7265625" collapsed="true"/>
    <col min="2801" max="2801" bestFit="true" customWidth="true" style="71" width="24.1796875" collapsed="true"/>
    <col min="2802" max="2802" bestFit="true" customWidth="true" style="71" width="22.7265625" collapsed="true"/>
    <col min="2803" max="2803" bestFit="true" customWidth="true" style="71" width="16.453125" collapsed="true"/>
    <col min="2804" max="2804" bestFit="true" customWidth="true" style="71" width="13.26953125" collapsed="true"/>
    <col min="2805" max="2805" customWidth="true" style="71" width="2.453125" collapsed="true"/>
    <col min="2806" max="3031" style="71" width="14.453125" collapsed="true"/>
    <col min="3032" max="3032" customWidth="true" style="71" width="1.54296875" collapsed="true"/>
    <col min="3033" max="3034" customWidth="true" style="71" width="42.54296875" collapsed="true"/>
    <col min="3035" max="3035" customWidth="true" style="71" width="9.7265625" collapsed="true"/>
    <col min="3036" max="3036" customWidth="true" style="71" width="1.54296875" collapsed="true"/>
    <col min="3037" max="3037" customWidth="true" style="71" width="13.54296875" collapsed="true"/>
    <col min="3038" max="3038" customWidth="true" style="71" width="15.0" collapsed="true"/>
    <col min="3039" max="3039" customWidth="true" style="71" width="69.453125" collapsed="true"/>
    <col min="3040" max="3040" customWidth="true" style="71" width="29.0" collapsed="true"/>
    <col min="3041" max="3041" customWidth="true" style="71" width="1.26953125" collapsed="true"/>
    <col min="3042" max="3042" customWidth="true" style="71" width="29.0" collapsed="true"/>
    <col min="3043" max="3043" customWidth="true" style="71" width="1.54296875" collapsed="true"/>
    <col min="3044" max="3044" customWidth="true" hidden="true" style="71" width="0.0" collapsed="true"/>
    <col min="3045" max="3045" customWidth="true" style="71" width="29.0" collapsed="true"/>
    <col min="3046" max="3046" customWidth="true" style="71" width="1.54296875" collapsed="true"/>
    <col min="3047" max="3047" customWidth="true" style="71" width="3.54296875" collapsed="true"/>
    <col min="3048" max="3048" customWidth="true" style="71" width="29.0" collapsed="true"/>
    <col min="3049" max="3049" customWidth="true" style="71" width="1.54296875" collapsed="true"/>
    <col min="3050" max="3050" customWidth="true" style="71" width="29.0" collapsed="true"/>
    <col min="3051" max="3051" customWidth="true" style="71" width="1.54296875" collapsed="true"/>
    <col min="3052" max="3053" customWidth="true" hidden="true" style="71" width="0.0" collapsed="true"/>
    <col min="3054" max="3054" customWidth="true" style="71" width="1.26953125" collapsed="true"/>
    <col min="3055" max="3055" customWidth="true" style="71" width="5.0" collapsed="true"/>
    <col min="3056" max="3056" bestFit="true" customWidth="true" style="71" width="22.7265625" collapsed="true"/>
    <col min="3057" max="3057" bestFit="true" customWidth="true" style="71" width="24.1796875" collapsed="true"/>
    <col min="3058" max="3058" bestFit="true" customWidth="true" style="71" width="22.7265625" collapsed="true"/>
    <col min="3059" max="3059" bestFit="true" customWidth="true" style="71" width="16.453125" collapsed="true"/>
    <col min="3060" max="3060" bestFit="true" customWidth="true" style="71" width="13.26953125" collapsed="true"/>
    <col min="3061" max="3061" customWidth="true" style="71" width="2.453125" collapsed="true"/>
    <col min="3062" max="3287" style="71" width="14.453125" collapsed="true"/>
    <col min="3288" max="3288" customWidth="true" style="71" width="1.54296875" collapsed="true"/>
    <col min="3289" max="3290" customWidth="true" style="71" width="42.54296875" collapsed="true"/>
    <col min="3291" max="3291" customWidth="true" style="71" width="9.7265625" collapsed="true"/>
    <col min="3292" max="3292" customWidth="true" style="71" width="1.54296875" collapsed="true"/>
    <col min="3293" max="3293" customWidth="true" style="71" width="13.54296875" collapsed="true"/>
    <col min="3294" max="3294" customWidth="true" style="71" width="15.0" collapsed="true"/>
    <col min="3295" max="3295" customWidth="true" style="71" width="69.453125" collapsed="true"/>
    <col min="3296" max="3296" customWidth="true" style="71" width="29.0" collapsed="true"/>
    <col min="3297" max="3297" customWidth="true" style="71" width="1.26953125" collapsed="true"/>
    <col min="3298" max="3298" customWidth="true" style="71" width="29.0" collapsed="true"/>
    <col min="3299" max="3299" customWidth="true" style="71" width="1.54296875" collapsed="true"/>
    <col min="3300" max="3300" customWidth="true" hidden="true" style="71" width="0.0" collapsed="true"/>
    <col min="3301" max="3301" customWidth="true" style="71" width="29.0" collapsed="true"/>
    <col min="3302" max="3302" customWidth="true" style="71" width="1.54296875" collapsed="true"/>
    <col min="3303" max="3303" customWidth="true" style="71" width="3.54296875" collapsed="true"/>
    <col min="3304" max="3304" customWidth="true" style="71" width="29.0" collapsed="true"/>
    <col min="3305" max="3305" customWidth="true" style="71" width="1.54296875" collapsed="true"/>
    <col min="3306" max="3306" customWidth="true" style="71" width="29.0" collapsed="true"/>
    <col min="3307" max="3307" customWidth="true" style="71" width="1.54296875" collapsed="true"/>
    <col min="3308" max="3309" customWidth="true" hidden="true" style="71" width="0.0" collapsed="true"/>
    <col min="3310" max="3310" customWidth="true" style="71" width="1.26953125" collapsed="true"/>
    <col min="3311" max="3311" customWidth="true" style="71" width="5.0" collapsed="true"/>
    <col min="3312" max="3312" bestFit="true" customWidth="true" style="71" width="22.7265625" collapsed="true"/>
    <col min="3313" max="3313" bestFit="true" customWidth="true" style="71" width="24.1796875" collapsed="true"/>
    <col min="3314" max="3314" bestFit="true" customWidth="true" style="71" width="22.7265625" collapsed="true"/>
    <col min="3315" max="3315" bestFit="true" customWidth="true" style="71" width="16.453125" collapsed="true"/>
    <col min="3316" max="3316" bestFit="true" customWidth="true" style="71" width="13.26953125" collapsed="true"/>
    <col min="3317" max="3317" customWidth="true" style="71" width="2.453125" collapsed="true"/>
    <col min="3318" max="3543" style="71" width="14.453125" collapsed="true"/>
    <col min="3544" max="3544" customWidth="true" style="71" width="1.54296875" collapsed="true"/>
    <col min="3545" max="3546" customWidth="true" style="71" width="42.54296875" collapsed="true"/>
    <col min="3547" max="3547" customWidth="true" style="71" width="9.7265625" collapsed="true"/>
    <col min="3548" max="3548" customWidth="true" style="71" width="1.54296875" collapsed="true"/>
    <col min="3549" max="3549" customWidth="true" style="71" width="13.54296875" collapsed="true"/>
    <col min="3550" max="3550" customWidth="true" style="71" width="15.0" collapsed="true"/>
    <col min="3551" max="3551" customWidth="true" style="71" width="69.453125" collapsed="true"/>
    <col min="3552" max="3552" customWidth="true" style="71" width="29.0" collapsed="true"/>
    <col min="3553" max="3553" customWidth="true" style="71" width="1.26953125" collapsed="true"/>
    <col min="3554" max="3554" customWidth="true" style="71" width="29.0" collapsed="true"/>
    <col min="3555" max="3555" customWidth="true" style="71" width="1.54296875" collapsed="true"/>
    <col min="3556" max="3556" customWidth="true" hidden="true" style="71" width="0.0" collapsed="true"/>
    <col min="3557" max="3557" customWidth="true" style="71" width="29.0" collapsed="true"/>
    <col min="3558" max="3558" customWidth="true" style="71" width="1.54296875" collapsed="true"/>
    <col min="3559" max="3559" customWidth="true" style="71" width="3.54296875" collapsed="true"/>
    <col min="3560" max="3560" customWidth="true" style="71" width="29.0" collapsed="true"/>
    <col min="3561" max="3561" customWidth="true" style="71" width="1.54296875" collapsed="true"/>
    <col min="3562" max="3562" customWidth="true" style="71" width="29.0" collapsed="true"/>
    <col min="3563" max="3563" customWidth="true" style="71" width="1.54296875" collapsed="true"/>
    <col min="3564" max="3565" customWidth="true" hidden="true" style="71" width="0.0" collapsed="true"/>
    <col min="3566" max="3566" customWidth="true" style="71" width="1.26953125" collapsed="true"/>
    <col min="3567" max="3567" customWidth="true" style="71" width="5.0" collapsed="true"/>
    <col min="3568" max="3568" bestFit="true" customWidth="true" style="71" width="22.7265625" collapsed="true"/>
    <col min="3569" max="3569" bestFit="true" customWidth="true" style="71" width="24.1796875" collapsed="true"/>
    <col min="3570" max="3570" bestFit="true" customWidth="true" style="71" width="22.7265625" collapsed="true"/>
    <col min="3571" max="3571" bestFit="true" customWidth="true" style="71" width="16.453125" collapsed="true"/>
    <col min="3572" max="3572" bestFit="true" customWidth="true" style="71" width="13.26953125" collapsed="true"/>
    <col min="3573" max="3573" customWidth="true" style="71" width="2.453125" collapsed="true"/>
    <col min="3574" max="3799" style="71" width="14.453125" collapsed="true"/>
    <col min="3800" max="3800" customWidth="true" style="71" width="1.54296875" collapsed="true"/>
    <col min="3801" max="3802" customWidth="true" style="71" width="42.54296875" collapsed="true"/>
    <col min="3803" max="3803" customWidth="true" style="71" width="9.7265625" collapsed="true"/>
    <col min="3804" max="3804" customWidth="true" style="71" width="1.54296875" collapsed="true"/>
    <col min="3805" max="3805" customWidth="true" style="71" width="13.54296875" collapsed="true"/>
    <col min="3806" max="3806" customWidth="true" style="71" width="15.0" collapsed="true"/>
    <col min="3807" max="3807" customWidth="true" style="71" width="69.453125" collapsed="true"/>
    <col min="3808" max="3808" customWidth="true" style="71" width="29.0" collapsed="true"/>
    <col min="3809" max="3809" customWidth="true" style="71" width="1.26953125" collapsed="true"/>
    <col min="3810" max="3810" customWidth="true" style="71" width="29.0" collapsed="true"/>
    <col min="3811" max="3811" customWidth="true" style="71" width="1.54296875" collapsed="true"/>
    <col min="3812" max="3812" customWidth="true" hidden="true" style="71" width="0.0" collapsed="true"/>
    <col min="3813" max="3813" customWidth="true" style="71" width="29.0" collapsed="true"/>
    <col min="3814" max="3814" customWidth="true" style="71" width="1.54296875" collapsed="true"/>
    <col min="3815" max="3815" customWidth="true" style="71" width="3.54296875" collapsed="true"/>
    <col min="3816" max="3816" customWidth="true" style="71" width="29.0" collapsed="true"/>
    <col min="3817" max="3817" customWidth="true" style="71" width="1.54296875" collapsed="true"/>
    <col min="3818" max="3818" customWidth="true" style="71" width="29.0" collapsed="true"/>
    <col min="3819" max="3819" customWidth="true" style="71" width="1.54296875" collapsed="true"/>
    <col min="3820" max="3821" customWidth="true" hidden="true" style="71" width="0.0" collapsed="true"/>
    <col min="3822" max="3822" customWidth="true" style="71" width="1.26953125" collapsed="true"/>
    <col min="3823" max="3823" customWidth="true" style="71" width="5.0" collapsed="true"/>
    <col min="3824" max="3824" bestFit="true" customWidth="true" style="71" width="22.7265625" collapsed="true"/>
    <col min="3825" max="3825" bestFit="true" customWidth="true" style="71" width="24.1796875" collapsed="true"/>
    <col min="3826" max="3826" bestFit="true" customWidth="true" style="71" width="22.7265625" collapsed="true"/>
    <col min="3827" max="3827" bestFit="true" customWidth="true" style="71" width="16.453125" collapsed="true"/>
    <col min="3828" max="3828" bestFit="true" customWidth="true" style="71" width="13.26953125" collapsed="true"/>
    <col min="3829" max="3829" customWidth="true" style="71" width="2.453125" collapsed="true"/>
    <col min="3830" max="4055" style="71" width="14.453125" collapsed="true"/>
    <col min="4056" max="4056" customWidth="true" style="71" width="1.54296875" collapsed="true"/>
    <col min="4057" max="4058" customWidth="true" style="71" width="42.54296875" collapsed="true"/>
    <col min="4059" max="4059" customWidth="true" style="71" width="9.7265625" collapsed="true"/>
    <col min="4060" max="4060" customWidth="true" style="71" width="1.54296875" collapsed="true"/>
    <col min="4061" max="4061" customWidth="true" style="71" width="13.54296875" collapsed="true"/>
    <col min="4062" max="4062" customWidth="true" style="71" width="15.0" collapsed="true"/>
    <col min="4063" max="4063" customWidth="true" style="71" width="69.453125" collapsed="true"/>
    <col min="4064" max="4064" customWidth="true" style="71" width="29.0" collapsed="true"/>
    <col min="4065" max="4065" customWidth="true" style="71" width="1.26953125" collapsed="true"/>
    <col min="4066" max="4066" customWidth="true" style="71" width="29.0" collapsed="true"/>
    <col min="4067" max="4067" customWidth="true" style="71" width="1.54296875" collapsed="true"/>
    <col min="4068" max="4068" customWidth="true" hidden="true" style="71" width="0.0" collapsed="true"/>
    <col min="4069" max="4069" customWidth="true" style="71" width="29.0" collapsed="true"/>
    <col min="4070" max="4070" customWidth="true" style="71" width="1.54296875" collapsed="true"/>
    <col min="4071" max="4071" customWidth="true" style="71" width="3.54296875" collapsed="true"/>
    <col min="4072" max="4072" customWidth="true" style="71" width="29.0" collapsed="true"/>
    <col min="4073" max="4073" customWidth="true" style="71" width="1.54296875" collapsed="true"/>
    <col min="4074" max="4074" customWidth="true" style="71" width="29.0" collapsed="true"/>
    <col min="4075" max="4075" customWidth="true" style="71" width="1.54296875" collapsed="true"/>
    <col min="4076" max="4077" customWidth="true" hidden="true" style="71" width="0.0" collapsed="true"/>
    <col min="4078" max="4078" customWidth="true" style="71" width="1.26953125" collapsed="true"/>
    <col min="4079" max="4079" customWidth="true" style="71" width="5.0" collapsed="true"/>
    <col min="4080" max="4080" bestFit="true" customWidth="true" style="71" width="22.7265625" collapsed="true"/>
    <col min="4081" max="4081" bestFit="true" customWidth="true" style="71" width="24.1796875" collapsed="true"/>
    <col min="4082" max="4082" bestFit="true" customWidth="true" style="71" width="22.7265625" collapsed="true"/>
    <col min="4083" max="4083" bestFit="true" customWidth="true" style="71" width="16.453125" collapsed="true"/>
    <col min="4084" max="4084" bestFit="true" customWidth="true" style="71" width="13.26953125" collapsed="true"/>
    <col min="4085" max="4085" customWidth="true" style="71" width="2.453125" collapsed="true"/>
    <col min="4086" max="4311" style="71" width="14.453125" collapsed="true"/>
    <col min="4312" max="4312" customWidth="true" style="71" width="1.54296875" collapsed="true"/>
    <col min="4313" max="4314" customWidth="true" style="71" width="42.54296875" collapsed="true"/>
    <col min="4315" max="4315" customWidth="true" style="71" width="9.7265625" collapsed="true"/>
    <col min="4316" max="4316" customWidth="true" style="71" width="1.54296875" collapsed="true"/>
    <col min="4317" max="4317" customWidth="true" style="71" width="13.54296875" collapsed="true"/>
    <col min="4318" max="4318" customWidth="true" style="71" width="15.0" collapsed="true"/>
    <col min="4319" max="4319" customWidth="true" style="71" width="69.453125" collapsed="true"/>
    <col min="4320" max="4320" customWidth="true" style="71" width="29.0" collapsed="true"/>
    <col min="4321" max="4321" customWidth="true" style="71" width="1.26953125" collapsed="true"/>
    <col min="4322" max="4322" customWidth="true" style="71" width="29.0" collapsed="true"/>
    <col min="4323" max="4323" customWidth="true" style="71" width="1.54296875" collapsed="true"/>
    <col min="4324" max="4324" customWidth="true" hidden="true" style="71" width="0.0" collapsed="true"/>
    <col min="4325" max="4325" customWidth="true" style="71" width="29.0" collapsed="true"/>
    <col min="4326" max="4326" customWidth="true" style="71" width="1.54296875" collapsed="true"/>
    <col min="4327" max="4327" customWidth="true" style="71" width="3.54296875" collapsed="true"/>
    <col min="4328" max="4328" customWidth="true" style="71" width="29.0" collapsed="true"/>
    <col min="4329" max="4329" customWidth="true" style="71" width="1.54296875" collapsed="true"/>
    <col min="4330" max="4330" customWidth="true" style="71" width="29.0" collapsed="true"/>
    <col min="4331" max="4331" customWidth="true" style="71" width="1.54296875" collapsed="true"/>
    <col min="4332" max="4333" customWidth="true" hidden="true" style="71" width="0.0" collapsed="true"/>
    <col min="4334" max="4334" customWidth="true" style="71" width="1.26953125" collapsed="true"/>
    <col min="4335" max="4335" customWidth="true" style="71" width="5.0" collapsed="true"/>
    <col min="4336" max="4336" bestFit="true" customWidth="true" style="71" width="22.7265625" collapsed="true"/>
    <col min="4337" max="4337" bestFit="true" customWidth="true" style="71" width="24.1796875" collapsed="true"/>
    <col min="4338" max="4338" bestFit="true" customWidth="true" style="71" width="22.7265625" collapsed="true"/>
    <col min="4339" max="4339" bestFit="true" customWidth="true" style="71" width="16.453125" collapsed="true"/>
    <col min="4340" max="4340" bestFit="true" customWidth="true" style="71" width="13.26953125" collapsed="true"/>
    <col min="4341" max="4341" customWidth="true" style="71" width="2.453125" collapsed="true"/>
    <col min="4342" max="4567" style="71" width="14.453125" collapsed="true"/>
    <col min="4568" max="4568" customWidth="true" style="71" width="1.54296875" collapsed="true"/>
    <col min="4569" max="4570" customWidth="true" style="71" width="42.54296875" collapsed="true"/>
    <col min="4571" max="4571" customWidth="true" style="71" width="9.7265625" collapsed="true"/>
    <col min="4572" max="4572" customWidth="true" style="71" width="1.54296875" collapsed="true"/>
    <col min="4573" max="4573" customWidth="true" style="71" width="13.54296875" collapsed="true"/>
    <col min="4574" max="4574" customWidth="true" style="71" width="15.0" collapsed="true"/>
    <col min="4575" max="4575" customWidth="true" style="71" width="69.453125" collapsed="true"/>
    <col min="4576" max="4576" customWidth="true" style="71" width="29.0" collapsed="true"/>
    <col min="4577" max="4577" customWidth="true" style="71" width="1.26953125" collapsed="true"/>
    <col min="4578" max="4578" customWidth="true" style="71" width="29.0" collapsed="true"/>
    <col min="4579" max="4579" customWidth="true" style="71" width="1.54296875" collapsed="true"/>
    <col min="4580" max="4580" customWidth="true" hidden="true" style="71" width="0.0" collapsed="true"/>
    <col min="4581" max="4581" customWidth="true" style="71" width="29.0" collapsed="true"/>
    <col min="4582" max="4582" customWidth="true" style="71" width="1.54296875" collapsed="true"/>
    <col min="4583" max="4583" customWidth="true" style="71" width="3.54296875" collapsed="true"/>
    <col min="4584" max="4584" customWidth="true" style="71" width="29.0" collapsed="true"/>
    <col min="4585" max="4585" customWidth="true" style="71" width="1.54296875" collapsed="true"/>
    <col min="4586" max="4586" customWidth="true" style="71" width="29.0" collapsed="true"/>
    <col min="4587" max="4587" customWidth="true" style="71" width="1.54296875" collapsed="true"/>
    <col min="4588" max="4589" customWidth="true" hidden="true" style="71" width="0.0" collapsed="true"/>
    <col min="4590" max="4590" customWidth="true" style="71" width="1.26953125" collapsed="true"/>
    <col min="4591" max="4591" customWidth="true" style="71" width="5.0" collapsed="true"/>
    <col min="4592" max="4592" bestFit="true" customWidth="true" style="71" width="22.7265625" collapsed="true"/>
    <col min="4593" max="4593" bestFit="true" customWidth="true" style="71" width="24.1796875" collapsed="true"/>
    <col min="4594" max="4594" bestFit="true" customWidth="true" style="71" width="22.7265625" collapsed="true"/>
    <col min="4595" max="4595" bestFit="true" customWidth="true" style="71" width="16.453125" collapsed="true"/>
    <col min="4596" max="4596" bestFit="true" customWidth="true" style="71" width="13.26953125" collapsed="true"/>
    <col min="4597" max="4597" customWidth="true" style="71" width="2.453125" collapsed="true"/>
    <col min="4598" max="4823" style="71" width="14.453125" collapsed="true"/>
    <col min="4824" max="4824" customWidth="true" style="71" width="1.54296875" collapsed="true"/>
    <col min="4825" max="4826" customWidth="true" style="71" width="42.54296875" collapsed="true"/>
    <col min="4827" max="4827" customWidth="true" style="71" width="9.7265625" collapsed="true"/>
    <col min="4828" max="4828" customWidth="true" style="71" width="1.54296875" collapsed="true"/>
    <col min="4829" max="4829" customWidth="true" style="71" width="13.54296875" collapsed="true"/>
    <col min="4830" max="4830" customWidth="true" style="71" width="15.0" collapsed="true"/>
    <col min="4831" max="4831" customWidth="true" style="71" width="69.453125" collapsed="true"/>
    <col min="4832" max="4832" customWidth="true" style="71" width="29.0" collapsed="true"/>
    <col min="4833" max="4833" customWidth="true" style="71" width="1.26953125" collapsed="true"/>
    <col min="4834" max="4834" customWidth="true" style="71" width="29.0" collapsed="true"/>
    <col min="4835" max="4835" customWidth="true" style="71" width="1.54296875" collapsed="true"/>
    <col min="4836" max="4836" customWidth="true" hidden="true" style="71" width="0.0" collapsed="true"/>
    <col min="4837" max="4837" customWidth="true" style="71" width="29.0" collapsed="true"/>
    <col min="4838" max="4838" customWidth="true" style="71" width="1.54296875" collapsed="true"/>
    <col min="4839" max="4839" customWidth="true" style="71" width="3.54296875" collapsed="true"/>
    <col min="4840" max="4840" customWidth="true" style="71" width="29.0" collapsed="true"/>
    <col min="4841" max="4841" customWidth="true" style="71" width="1.54296875" collapsed="true"/>
    <col min="4842" max="4842" customWidth="true" style="71" width="29.0" collapsed="true"/>
    <col min="4843" max="4843" customWidth="true" style="71" width="1.54296875" collapsed="true"/>
    <col min="4844" max="4845" customWidth="true" hidden="true" style="71" width="0.0" collapsed="true"/>
    <col min="4846" max="4846" customWidth="true" style="71" width="1.26953125" collapsed="true"/>
    <col min="4847" max="4847" customWidth="true" style="71" width="5.0" collapsed="true"/>
    <col min="4848" max="4848" bestFit="true" customWidth="true" style="71" width="22.7265625" collapsed="true"/>
    <col min="4849" max="4849" bestFit="true" customWidth="true" style="71" width="24.1796875" collapsed="true"/>
    <col min="4850" max="4850" bestFit="true" customWidth="true" style="71" width="22.7265625" collapsed="true"/>
    <col min="4851" max="4851" bestFit="true" customWidth="true" style="71" width="16.453125" collapsed="true"/>
    <col min="4852" max="4852" bestFit="true" customWidth="true" style="71" width="13.26953125" collapsed="true"/>
    <col min="4853" max="4853" customWidth="true" style="71" width="2.453125" collapsed="true"/>
    <col min="4854" max="5079" style="71" width="14.453125" collapsed="true"/>
    <col min="5080" max="5080" customWidth="true" style="71" width="1.54296875" collapsed="true"/>
    <col min="5081" max="5082" customWidth="true" style="71" width="42.54296875" collapsed="true"/>
    <col min="5083" max="5083" customWidth="true" style="71" width="9.7265625" collapsed="true"/>
    <col min="5084" max="5084" customWidth="true" style="71" width="1.54296875" collapsed="true"/>
    <col min="5085" max="5085" customWidth="true" style="71" width="13.54296875" collapsed="true"/>
    <col min="5086" max="5086" customWidth="true" style="71" width="15.0" collapsed="true"/>
    <col min="5087" max="5087" customWidth="true" style="71" width="69.453125" collapsed="true"/>
    <col min="5088" max="5088" customWidth="true" style="71" width="29.0" collapsed="true"/>
    <col min="5089" max="5089" customWidth="true" style="71" width="1.26953125" collapsed="true"/>
    <col min="5090" max="5090" customWidth="true" style="71" width="29.0" collapsed="true"/>
    <col min="5091" max="5091" customWidth="true" style="71" width="1.54296875" collapsed="true"/>
    <col min="5092" max="5092" customWidth="true" hidden="true" style="71" width="0.0" collapsed="true"/>
    <col min="5093" max="5093" customWidth="true" style="71" width="29.0" collapsed="true"/>
    <col min="5094" max="5094" customWidth="true" style="71" width="1.54296875" collapsed="true"/>
    <col min="5095" max="5095" customWidth="true" style="71" width="3.54296875" collapsed="true"/>
    <col min="5096" max="5096" customWidth="true" style="71" width="29.0" collapsed="true"/>
    <col min="5097" max="5097" customWidth="true" style="71" width="1.54296875" collapsed="true"/>
    <col min="5098" max="5098" customWidth="true" style="71" width="29.0" collapsed="true"/>
    <col min="5099" max="5099" customWidth="true" style="71" width="1.54296875" collapsed="true"/>
    <col min="5100" max="5101" customWidth="true" hidden="true" style="71" width="0.0" collapsed="true"/>
    <col min="5102" max="5102" customWidth="true" style="71" width="1.26953125" collapsed="true"/>
    <col min="5103" max="5103" customWidth="true" style="71" width="5.0" collapsed="true"/>
    <col min="5104" max="5104" bestFit="true" customWidth="true" style="71" width="22.7265625" collapsed="true"/>
    <col min="5105" max="5105" bestFit="true" customWidth="true" style="71" width="24.1796875" collapsed="true"/>
    <col min="5106" max="5106" bestFit="true" customWidth="true" style="71" width="22.7265625" collapsed="true"/>
    <col min="5107" max="5107" bestFit="true" customWidth="true" style="71" width="16.453125" collapsed="true"/>
    <col min="5108" max="5108" bestFit="true" customWidth="true" style="71" width="13.26953125" collapsed="true"/>
    <col min="5109" max="5109" customWidth="true" style="71" width="2.453125" collapsed="true"/>
    <col min="5110" max="5335" style="71" width="14.453125" collapsed="true"/>
    <col min="5336" max="5336" customWidth="true" style="71" width="1.54296875" collapsed="true"/>
    <col min="5337" max="5338" customWidth="true" style="71" width="42.54296875" collapsed="true"/>
    <col min="5339" max="5339" customWidth="true" style="71" width="9.7265625" collapsed="true"/>
    <col min="5340" max="5340" customWidth="true" style="71" width="1.54296875" collapsed="true"/>
    <col min="5341" max="5341" customWidth="true" style="71" width="13.54296875" collapsed="true"/>
    <col min="5342" max="5342" customWidth="true" style="71" width="15.0" collapsed="true"/>
    <col min="5343" max="5343" customWidth="true" style="71" width="69.453125" collapsed="true"/>
    <col min="5344" max="5344" customWidth="true" style="71" width="29.0" collapsed="true"/>
    <col min="5345" max="5345" customWidth="true" style="71" width="1.26953125" collapsed="true"/>
    <col min="5346" max="5346" customWidth="true" style="71" width="29.0" collapsed="true"/>
    <col min="5347" max="5347" customWidth="true" style="71" width="1.54296875" collapsed="true"/>
    <col min="5348" max="5348" customWidth="true" hidden="true" style="71" width="0.0" collapsed="true"/>
    <col min="5349" max="5349" customWidth="true" style="71" width="29.0" collapsed="true"/>
    <col min="5350" max="5350" customWidth="true" style="71" width="1.54296875" collapsed="true"/>
    <col min="5351" max="5351" customWidth="true" style="71" width="3.54296875" collapsed="true"/>
    <col min="5352" max="5352" customWidth="true" style="71" width="29.0" collapsed="true"/>
    <col min="5353" max="5353" customWidth="true" style="71" width="1.54296875" collapsed="true"/>
    <col min="5354" max="5354" customWidth="true" style="71" width="29.0" collapsed="true"/>
    <col min="5355" max="5355" customWidth="true" style="71" width="1.54296875" collapsed="true"/>
    <col min="5356" max="5357" customWidth="true" hidden="true" style="71" width="0.0" collapsed="true"/>
    <col min="5358" max="5358" customWidth="true" style="71" width="1.26953125" collapsed="true"/>
    <col min="5359" max="5359" customWidth="true" style="71" width="5.0" collapsed="true"/>
    <col min="5360" max="5360" bestFit="true" customWidth="true" style="71" width="22.7265625" collapsed="true"/>
    <col min="5361" max="5361" bestFit="true" customWidth="true" style="71" width="24.1796875" collapsed="true"/>
    <col min="5362" max="5362" bestFit="true" customWidth="true" style="71" width="22.7265625" collapsed="true"/>
    <col min="5363" max="5363" bestFit="true" customWidth="true" style="71" width="16.453125" collapsed="true"/>
    <col min="5364" max="5364" bestFit="true" customWidth="true" style="71" width="13.26953125" collapsed="true"/>
    <col min="5365" max="5365" customWidth="true" style="71" width="2.453125" collapsed="true"/>
    <col min="5366" max="5591" style="71" width="14.453125" collapsed="true"/>
    <col min="5592" max="5592" customWidth="true" style="71" width="1.54296875" collapsed="true"/>
    <col min="5593" max="5594" customWidth="true" style="71" width="42.54296875" collapsed="true"/>
    <col min="5595" max="5595" customWidth="true" style="71" width="9.7265625" collapsed="true"/>
    <col min="5596" max="5596" customWidth="true" style="71" width="1.54296875" collapsed="true"/>
    <col min="5597" max="5597" customWidth="true" style="71" width="13.54296875" collapsed="true"/>
    <col min="5598" max="5598" customWidth="true" style="71" width="15.0" collapsed="true"/>
    <col min="5599" max="5599" customWidth="true" style="71" width="69.453125" collapsed="true"/>
    <col min="5600" max="5600" customWidth="true" style="71" width="29.0" collapsed="true"/>
    <col min="5601" max="5601" customWidth="true" style="71" width="1.26953125" collapsed="true"/>
    <col min="5602" max="5602" customWidth="true" style="71" width="29.0" collapsed="true"/>
    <col min="5603" max="5603" customWidth="true" style="71" width="1.54296875" collapsed="true"/>
    <col min="5604" max="5604" customWidth="true" hidden="true" style="71" width="0.0" collapsed="true"/>
    <col min="5605" max="5605" customWidth="true" style="71" width="29.0" collapsed="true"/>
    <col min="5606" max="5606" customWidth="true" style="71" width="1.54296875" collapsed="true"/>
    <col min="5607" max="5607" customWidth="true" style="71" width="3.54296875" collapsed="true"/>
    <col min="5608" max="5608" customWidth="true" style="71" width="29.0" collapsed="true"/>
    <col min="5609" max="5609" customWidth="true" style="71" width="1.54296875" collapsed="true"/>
    <col min="5610" max="5610" customWidth="true" style="71" width="29.0" collapsed="true"/>
    <col min="5611" max="5611" customWidth="true" style="71" width="1.54296875" collapsed="true"/>
    <col min="5612" max="5613" customWidth="true" hidden="true" style="71" width="0.0" collapsed="true"/>
    <col min="5614" max="5614" customWidth="true" style="71" width="1.26953125" collapsed="true"/>
    <col min="5615" max="5615" customWidth="true" style="71" width="5.0" collapsed="true"/>
    <col min="5616" max="5616" bestFit="true" customWidth="true" style="71" width="22.7265625" collapsed="true"/>
    <col min="5617" max="5617" bestFit="true" customWidth="true" style="71" width="24.1796875" collapsed="true"/>
    <col min="5618" max="5618" bestFit="true" customWidth="true" style="71" width="22.7265625" collapsed="true"/>
    <col min="5619" max="5619" bestFit="true" customWidth="true" style="71" width="16.453125" collapsed="true"/>
    <col min="5620" max="5620" bestFit="true" customWidth="true" style="71" width="13.26953125" collapsed="true"/>
    <col min="5621" max="5621" customWidth="true" style="71" width="2.453125" collapsed="true"/>
    <col min="5622" max="5847" style="71" width="14.453125" collapsed="true"/>
    <col min="5848" max="5848" customWidth="true" style="71" width="1.54296875" collapsed="true"/>
    <col min="5849" max="5850" customWidth="true" style="71" width="42.54296875" collapsed="true"/>
    <col min="5851" max="5851" customWidth="true" style="71" width="9.7265625" collapsed="true"/>
    <col min="5852" max="5852" customWidth="true" style="71" width="1.54296875" collapsed="true"/>
    <col min="5853" max="5853" customWidth="true" style="71" width="13.54296875" collapsed="true"/>
    <col min="5854" max="5854" customWidth="true" style="71" width="15.0" collapsed="true"/>
    <col min="5855" max="5855" customWidth="true" style="71" width="69.453125" collapsed="true"/>
    <col min="5856" max="5856" customWidth="true" style="71" width="29.0" collapsed="true"/>
    <col min="5857" max="5857" customWidth="true" style="71" width="1.26953125" collapsed="true"/>
    <col min="5858" max="5858" customWidth="true" style="71" width="29.0" collapsed="true"/>
    <col min="5859" max="5859" customWidth="true" style="71" width="1.54296875" collapsed="true"/>
    <col min="5860" max="5860" customWidth="true" hidden="true" style="71" width="0.0" collapsed="true"/>
    <col min="5861" max="5861" customWidth="true" style="71" width="29.0" collapsed="true"/>
    <col min="5862" max="5862" customWidth="true" style="71" width="1.54296875" collapsed="true"/>
    <col min="5863" max="5863" customWidth="true" style="71" width="3.54296875" collapsed="true"/>
    <col min="5864" max="5864" customWidth="true" style="71" width="29.0" collapsed="true"/>
    <col min="5865" max="5865" customWidth="true" style="71" width="1.54296875" collapsed="true"/>
    <col min="5866" max="5866" customWidth="true" style="71" width="29.0" collapsed="true"/>
    <col min="5867" max="5867" customWidth="true" style="71" width="1.54296875" collapsed="true"/>
    <col min="5868" max="5869" customWidth="true" hidden="true" style="71" width="0.0" collapsed="true"/>
    <col min="5870" max="5870" customWidth="true" style="71" width="1.26953125" collapsed="true"/>
    <col min="5871" max="5871" customWidth="true" style="71" width="5.0" collapsed="true"/>
    <col min="5872" max="5872" bestFit="true" customWidth="true" style="71" width="22.7265625" collapsed="true"/>
    <col min="5873" max="5873" bestFit="true" customWidth="true" style="71" width="24.1796875" collapsed="true"/>
    <col min="5874" max="5874" bestFit="true" customWidth="true" style="71" width="22.7265625" collapsed="true"/>
    <col min="5875" max="5875" bestFit="true" customWidth="true" style="71" width="16.453125" collapsed="true"/>
    <col min="5876" max="5876" bestFit="true" customWidth="true" style="71" width="13.26953125" collapsed="true"/>
    <col min="5877" max="5877" customWidth="true" style="71" width="2.453125" collapsed="true"/>
    <col min="5878" max="6103" style="71" width="14.453125" collapsed="true"/>
    <col min="6104" max="6104" customWidth="true" style="71" width="1.54296875" collapsed="true"/>
    <col min="6105" max="6106" customWidth="true" style="71" width="42.54296875" collapsed="true"/>
    <col min="6107" max="6107" customWidth="true" style="71" width="9.7265625" collapsed="true"/>
    <col min="6108" max="6108" customWidth="true" style="71" width="1.54296875" collapsed="true"/>
    <col min="6109" max="6109" customWidth="true" style="71" width="13.54296875" collapsed="true"/>
    <col min="6110" max="6110" customWidth="true" style="71" width="15.0" collapsed="true"/>
    <col min="6111" max="6111" customWidth="true" style="71" width="69.453125" collapsed="true"/>
    <col min="6112" max="6112" customWidth="true" style="71" width="29.0" collapsed="true"/>
    <col min="6113" max="6113" customWidth="true" style="71" width="1.26953125" collapsed="true"/>
    <col min="6114" max="6114" customWidth="true" style="71" width="29.0" collapsed="true"/>
    <col min="6115" max="6115" customWidth="true" style="71" width="1.54296875" collapsed="true"/>
    <col min="6116" max="6116" customWidth="true" hidden="true" style="71" width="0.0" collapsed="true"/>
    <col min="6117" max="6117" customWidth="true" style="71" width="29.0" collapsed="true"/>
    <col min="6118" max="6118" customWidth="true" style="71" width="1.54296875" collapsed="true"/>
    <col min="6119" max="6119" customWidth="true" style="71" width="3.54296875" collapsed="true"/>
    <col min="6120" max="6120" customWidth="true" style="71" width="29.0" collapsed="true"/>
    <col min="6121" max="6121" customWidth="true" style="71" width="1.54296875" collapsed="true"/>
    <col min="6122" max="6122" customWidth="true" style="71" width="29.0" collapsed="true"/>
    <col min="6123" max="6123" customWidth="true" style="71" width="1.54296875" collapsed="true"/>
    <col min="6124" max="6125" customWidth="true" hidden="true" style="71" width="0.0" collapsed="true"/>
    <col min="6126" max="6126" customWidth="true" style="71" width="1.26953125" collapsed="true"/>
    <col min="6127" max="6127" customWidth="true" style="71" width="5.0" collapsed="true"/>
    <col min="6128" max="6128" bestFit="true" customWidth="true" style="71" width="22.7265625" collapsed="true"/>
    <col min="6129" max="6129" bestFit="true" customWidth="true" style="71" width="24.1796875" collapsed="true"/>
    <col min="6130" max="6130" bestFit="true" customWidth="true" style="71" width="22.7265625" collapsed="true"/>
    <col min="6131" max="6131" bestFit="true" customWidth="true" style="71" width="16.453125" collapsed="true"/>
    <col min="6132" max="6132" bestFit="true" customWidth="true" style="71" width="13.26953125" collapsed="true"/>
    <col min="6133" max="6133" customWidth="true" style="71" width="2.453125" collapsed="true"/>
    <col min="6134" max="6359" style="71" width="14.453125" collapsed="true"/>
    <col min="6360" max="6360" customWidth="true" style="71" width="1.54296875" collapsed="true"/>
    <col min="6361" max="6362" customWidth="true" style="71" width="42.54296875" collapsed="true"/>
    <col min="6363" max="6363" customWidth="true" style="71" width="9.7265625" collapsed="true"/>
    <col min="6364" max="6364" customWidth="true" style="71" width="1.54296875" collapsed="true"/>
    <col min="6365" max="6365" customWidth="true" style="71" width="13.54296875" collapsed="true"/>
    <col min="6366" max="6366" customWidth="true" style="71" width="15.0" collapsed="true"/>
    <col min="6367" max="6367" customWidth="true" style="71" width="69.453125" collapsed="true"/>
    <col min="6368" max="6368" customWidth="true" style="71" width="29.0" collapsed="true"/>
    <col min="6369" max="6369" customWidth="true" style="71" width="1.26953125" collapsed="true"/>
    <col min="6370" max="6370" customWidth="true" style="71" width="29.0" collapsed="true"/>
    <col min="6371" max="6371" customWidth="true" style="71" width="1.54296875" collapsed="true"/>
    <col min="6372" max="6372" customWidth="true" hidden="true" style="71" width="0.0" collapsed="true"/>
    <col min="6373" max="6373" customWidth="true" style="71" width="29.0" collapsed="true"/>
    <col min="6374" max="6374" customWidth="true" style="71" width="1.54296875" collapsed="true"/>
    <col min="6375" max="6375" customWidth="true" style="71" width="3.54296875" collapsed="true"/>
    <col min="6376" max="6376" customWidth="true" style="71" width="29.0" collapsed="true"/>
    <col min="6377" max="6377" customWidth="true" style="71" width="1.54296875" collapsed="true"/>
    <col min="6378" max="6378" customWidth="true" style="71" width="29.0" collapsed="true"/>
    <col min="6379" max="6379" customWidth="true" style="71" width="1.54296875" collapsed="true"/>
    <col min="6380" max="6381" customWidth="true" hidden="true" style="71" width="0.0" collapsed="true"/>
    <col min="6382" max="6382" customWidth="true" style="71" width="1.26953125" collapsed="true"/>
    <col min="6383" max="6383" customWidth="true" style="71" width="5.0" collapsed="true"/>
    <col min="6384" max="6384" bestFit="true" customWidth="true" style="71" width="22.7265625" collapsed="true"/>
    <col min="6385" max="6385" bestFit="true" customWidth="true" style="71" width="24.1796875" collapsed="true"/>
    <col min="6386" max="6386" bestFit="true" customWidth="true" style="71" width="22.7265625" collapsed="true"/>
    <col min="6387" max="6387" bestFit="true" customWidth="true" style="71" width="16.453125" collapsed="true"/>
    <col min="6388" max="6388" bestFit="true" customWidth="true" style="71" width="13.26953125" collapsed="true"/>
    <col min="6389" max="6389" customWidth="true" style="71" width="2.453125" collapsed="true"/>
    <col min="6390" max="6615" style="71" width="14.453125" collapsed="true"/>
    <col min="6616" max="6616" customWidth="true" style="71" width="1.54296875" collapsed="true"/>
    <col min="6617" max="6618" customWidth="true" style="71" width="42.54296875" collapsed="true"/>
    <col min="6619" max="6619" customWidth="true" style="71" width="9.7265625" collapsed="true"/>
    <col min="6620" max="6620" customWidth="true" style="71" width="1.54296875" collapsed="true"/>
    <col min="6621" max="6621" customWidth="true" style="71" width="13.54296875" collapsed="true"/>
    <col min="6622" max="6622" customWidth="true" style="71" width="15.0" collapsed="true"/>
    <col min="6623" max="6623" customWidth="true" style="71" width="69.453125" collapsed="true"/>
    <col min="6624" max="6624" customWidth="true" style="71" width="29.0" collapsed="true"/>
    <col min="6625" max="6625" customWidth="true" style="71" width="1.26953125" collapsed="true"/>
    <col min="6626" max="6626" customWidth="true" style="71" width="29.0" collapsed="true"/>
    <col min="6627" max="6627" customWidth="true" style="71" width="1.54296875" collapsed="true"/>
    <col min="6628" max="6628" customWidth="true" hidden="true" style="71" width="0.0" collapsed="true"/>
    <col min="6629" max="6629" customWidth="true" style="71" width="29.0" collapsed="true"/>
    <col min="6630" max="6630" customWidth="true" style="71" width="1.54296875" collapsed="true"/>
    <col min="6631" max="6631" customWidth="true" style="71" width="3.54296875" collapsed="true"/>
    <col min="6632" max="6632" customWidth="true" style="71" width="29.0" collapsed="true"/>
    <col min="6633" max="6633" customWidth="true" style="71" width="1.54296875" collapsed="true"/>
    <col min="6634" max="6634" customWidth="true" style="71" width="29.0" collapsed="true"/>
    <col min="6635" max="6635" customWidth="true" style="71" width="1.54296875" collapsed="true"/>
    <col min="6636" max="6637" customWidth="true" hidden="true" style="71" width="0.0" collapsed="true"/>
    <col min="6638" max="6638" customWidth="true" style="71" width="1.26953125" collapsed="true"/>
    <col min="6639" max="6639" customWidth="true" style="71" width="5.0" collapsed="true"/>
    <col min="6640" max="6640" bestFit="true" customWidth="true" style="71" width="22.7265625" collapsed="true"/>
    <col min="6641" max="6641" bestFit="true" customWidth="true" style="71" width="24.1796875" collapsed="true"/>
    <col min="6642" max="6642" bestFit="true" customWidth="true" style="71" width="22.7265625" collapsed="true"/>
    <col min="6643" max="6643" bestFit="true" customWidth="true" style="71" width="16.453125" collapsed="true"/>
    <col min="6644" max="6644" bestFit="true" customWidth="true" style="71" width="13.26953125" collapsed="true"/>
    <col min="6645" max="6645" customWidth="true" style="71" width="2.453125" collapsed="true"/>
    <col min="6646" max="6871" style="71" width="14.453125" collapsed="true"/>
    <col min="6872" max="6872" customWidth="true" style="71" width="1.54296875" collapsed="true"/>
    <col min="6873" max="6874" customWidth="true" style="71" width="42.54296875" collapsed="true"/>
    <col min="6875" max="6875" customWidth="true" style="71" width="9.7265625" collapsed="true"/>
    <col min="6876" max="6876" customWidth="true" style="71" width="1.54296875" collapsed="true"/>
    <col min="6877" max="6877" customWidth="true" style="71" width="13.54296875" collapsed="true"/>
    <col min="6878" max="6878" customWidth="true" style="71" width="15.0" collapsed="true"/>
    <col min="6879" max="6879" customWidth="true" style="71" width="69.453125" collapsed="true"/>
    <col min="6880" max="6880" customWidth="true" style="71" width="29.0" collapsed="true"/>
    <col min="6881" max="6881" customWidth="true" style="71" width="1.26953125" collapsed="true"/>
    <col min="6882" max="6882" customWidth="true" style="71" width="29.0" collapsed="true"/>
    <col min="6883" max="6883" customWidth="true" style="71" width="1.54296875" collapsed="true"/>
    <col min="6884" max="6884" customWidth="true" hidden="true" style="71" width="0.0" collapsed="true"/>
    <col min="6885" max="6885" customWidth="true" style="71" width="29.0" collapsed="true"/>
    <col min="6886" max="6886" customWidth="true" style="71" width="1.54296875" collapsed="true"/>
    <col min="6887" max="6887" customWidth="true" style="71" width="3.54296875" collapsed="true"/>
    <col min="6888" max="6888" customWidth="true" style="71" width="29.0" collapsed="true"/>
    <col min="6889" max="6889" customWidth="true" style="71" width="1.54296875" collapsed="true"/>
    <col min="6890" max="6890" customWidth="true" style="71" width="29.0" collapsed="true"/>
    <col min="6891" max="6891" customWidth="true" style="71" width="1.54296875" collapsed="true"/>
    <col min="6892" max="6893" customWidth="true" hidden="true" style="71" width="0.0" collapsed="true"/>
    <col min="6894" max="6894" customWidth="true" style="71" width="1.26953125" collapsed="true"/>
    <col min="6895" max="6895" customWidth="true" style="71" width="5.0" collapsed="true"/>
    <col min="6896" max="6896" bestFit="true" customWidth="true" style="71" width="22.7265625" collapsed="true"/>
    <col min="6897" max="6897" bestFit="true" customWidth="true" style="71" width="24.1796875" collapsed="true"/>
    <col min="6898" max="6898" bestFit="true" customWidth="true" style="71" width="22.7265625" collapsed="true"/>
    <col min="6899" max="6899" bestFit="true" customWidth="true" style="71" width="16.453125" collapsed="true"/>
    <col min="6900" max="6900" bestFit="true" customWidth="true" style="71" width="13.26953125" collapsed="true"/>
    <col min="6901" max="6901" customWidth="true" style="71" width="2.453125" collapsed="true"/>
    <col min="6902" max="7127" style="71" width="14.453125" collapsed="true"/>
    <col min="7128" max="7128" customWidth="true" style="71" width="1.54296875" collapsed="true"/>
    <col min="7129" max="7130" customWidth="true" style="71" width="42.54296875" collapsed="true"/>
    <col min="7131" max="7131" customWidth="true" style="71" width="9.7265625" collapsed="true"/>
    <col min="7132" max="7132" customWidth="true" style="71" width="1.54296875" collapsed="true"/>
    <col min="7133" max="7133" customWidth="true" style="71" width="13.54296875" collapsed="true"/>
    <col min="7134" max="7134" customWidth="true" style="71" width="15.0" collapsed="true"/>
    <col min="7135" max="7135" customWidth="true" style="71" width="69.453125" collapsed="true"/>
    <col min="7136" max="7136" customWidth="true" style="71" width="29.0" collapsed="true"/>
    <col min="7137" max="7137" customWidth="true" style="71" width="1.26953125" collapsed="true"/>
    <col min="7138" max="7138" customWidth="true" style="71" width="29.0" collapsed="true"/>
    <col min="7139" max="7139" customWidth="true" style="71" width="1.54296875" collapsed="true"/>
    <col min="7140" max="7140" customWidth="true" hidden="true" style="71" width="0.0" collapsed="true"/>
    <col min="7141" max="7141" customWidth="true" style="71" width="29.0" collapsed="true"/>
    <col min="7142" max="7142" customWidth="true" style="71" width="1.54296875" collapsed="true"/>
    <col min="7143" max="7143" customWidth="true" style="71" width="3.54296875" collapsed="true"/>
    <col min="7144" max="7144" customWidth="true" style="71" width="29.0" collapsed="true"/>
    <col min="7145" max="7145" customWidth="true" style="71" width="1.54296875" collapsed="true"/>
    <col min="7146" max="7146" customWidth="true" style="71" width="29.0" collapsed="true"/>
    <col min="7147" max="7147" customWidth="true" style="71" width="1.54296875" collapsed="true"/>
    <col min="7148" max="7149" customWidth="true" hidden="true" style="71" width="0.0" collapsed="true"/>
    <col min="7150" max="7150" customWidth="true" style="71" width="1.26953125" collapsed="true"/>
    <col min="7151" max="7151" customWidth="true" style="71" width="5.0" collapsed="true"/>
    <col min="7152" max="7152" bestFit="true" customWidth="true" style="71" width="22.7265625" collapsed="true"/>
    <col min="7153" max="7153" bestFit="true" customWidth="true" style="71" width="24.1796875" collapsed="true"/>
    <col min="7154" max="7154" bestFit="true" customWidth="true" style="71" width="22.7265625" collapsed="true"/>
    <col min="7155" max="7155" bestFit="true" customWidth="true" style="71" width="16.453125" collapsed="true"/>
    <col min="7156" max="7156" bestFit="true" customWidth="true" style="71" width="13.26953125" collapsed="true"/>
    <col min="7157" max="7157" customWidth="true" style="71" width="2.453125" collapsed="true"/>
    <col min="7158" max="7383" style="71" width="14.453125" collapsed="true"/>
    <col min="7384" max="7384" customWidth="true" style="71" width="1.54296875" collapsed="true"/>
    <col min="7385" max="7386" customWidth="true" style="71" width="42.54296875" collapsed="true"/>
    <col min="7387" max="7387" customWidth="true" style="71" width="9.7265625" collapsed="true"/>
    <col min="7388" max="7388" customWidth="true" style="71" width="1.54296875" collapsed="true"/>
    <col min="7389" max="7389" customWidth="true" style="71" width="13.54296875" collapsed="true"/>
    <col min="7390" max="7390" customWidth="true" style="71" width="15.0" collapsed="true"/>
    <col min="7391" max="7391" customWidth="true" style="71" width="69.453125" collapsed="true"/>
    <col min="7392" max="7392" customWidth="true" style="71" width="29.0" collapsed="true"/>
    <col min="7393" max="7393" customWidth="true" style="71" width="1.26953125" collapsed="true"/>
    <col min="7394" max="7394" customWidth="true" style="71" width="29.0" collapsed="true"/>
    <col min="7395" max="7395" customWidth="true" style="71" width="1.54296875" collapsed="true"/>
    <col min="7396" max="7396" customWidth="true" hidden="true" style="71" width="0.0" collapsed="true"/>
    <col min="7397" max="7397" customWidth="true" style="71" width="29.0" collapsed="true"/>
    <col min="7398" max="7398" customWidth="true" style="71" width="1.54296875" collapsed="true"/>
    <col min="7399" max="7399" customWidth="true" style="71" width="3.54296875" collapsed="true"/>
    <col min="7400" max="7400" customWidth="true" style="71" width="29.0" collapsed="true"/>
    <col min="7401" max="7401" customWidth="true" style="71" width="1.54296875" collapsed="true"/>
    <col min="7402" max="7402" customWidth="true" style="71" width="29.0" collapsed="true"/>
    <col min="7403" max="7403" customWidth="true" style="71" width="1.54296875" collapsed="true"/>
    <col min="7404" max="7405" customWidth="true" hidden="true" style="71" width="0.0" collapsed="true"/>
    <col min="7406" max="7406" customWidth="true" style="71" width="1.26953125" collapsed="true"/>
    <col min="7407" max="7407" customWidth="true" style="71" width="5.0" collapsed="true"/>
    <col min="7408" max="7408" bestFit="true" customWidth="true" style="71" width="22.7265625" collapsed="true"/>
    <col min="7409" max="7409" bestFit="true" customWidth="true" style="71" width="24.1796875" collapsed="true"/>
    <col min="7410" max="7410" bestFit="true" customWidth="true" style="71" width="22.7265625" collapsed="true"/>
    <col min="7411" max="7411" bestFit="true" customWidth="true" style="71" width="16.453125" collapsed="true"/>
    <col min="7412" max="7412" bestFit="true" customWidth="true" style="71" width="13.26953125" collapsed="true"/>
    <col min="7413" max="7413" customWidth="true" style="71" width="2.453125" collapsed="true"/>
    <col min="7414" max="7639" style="71" width="14.453125" collapsed="true"/>
    <col min="7640" max="7640" customWidth="true" style="71" width="1.54296875" collapsed="true"/>
    <col min="7641" max="7642" customWidth="true" style="71" width="42.54296875" collapsed="true"/>
    <col min="7643" max="7643" customWidth="true" style="71" width="9.7265625" collapsed="true"/>
    <col min="7644" max="7644" customWidth="true" style="71" width="1.54296875" collapsed="true"/>
    <col min="7645" max="7645" customWidth="true" style="71" width="13.54296875" collapsed="true"/>
    <col min="7646" max="7646" customWidth="true" style="71" width="15.0" collapsed="true"/>
    <col min="7647" max="7647" customWidth="true" style="71" width="69.453125" collapsed="true"/>
    <col min="7648" max="7648" customWidth="true" style="71" width="29.0" collapsed="true"/>
    <col min="7649" max="7649" customWidth="true" style="71" width="1.26953125" collapsed="true"/>
    <col min="7650" max="7650" customWidth="true" style="71" width="29.0" collapsed="true"/>
    <col min="7651" max="7651" customWidth="true" style="71" width="1.54296875" collapsed="true"/>
    <col min="7652" max="7652" customWidth="true" hidden="true" style="71" width="0.0" collapsed="true"/>
    <col min="7653" max="7653" customWidth="true" style="71" width="29.0" collapsed="true"/>
    <col min="7654" max="7654" customWidth="true" style="71" width="1.54296875" collapsed="true"/>
    <col min="7655" max="7655" customWidth="true" style="71" width="3.54296875" collapsed="true"/>
    <col min="7656" max="7656" customWidth="true" style="71" width="29.0" collapsed="true"/>
    <col min="7657" max="7657" customWidth="true" style="71" width="1.54296875" collapsed="true"/>
    <col min="7658" max="7658" customWidth="true" style="71" width="29.0" collapsed="true"/>
    <col min="7659" max="7659" customWidth="true" style="71" width="1.54296875" collapsed="true"/>
    <col min="7660" max="7661" customWidth="true" hidden="true" style="71" width="0.0" collapsed="true"/>
    <col min="7662" max="7662" customWidth="true" style="71" width="1.26953125" collapsed="true"/>
    <col min="7663" max="7663" customWidth="true" style="71" width="5.0" collapsed="true"/>
    <col min="7664" max="7664" bestFit="true" customWidth="true" style="71" width="22.7265625" collapsed="true"/>
    <col min="7665" max="7665" bestFit="true" customWidth="true" style="71" width="24.1796875" collapsed="true"/>
    <col min="7666" max="7666" bestFit="true" customWidth="true" style="71" width="22.7265625" collapsed="true"/>
    <col min="7667" max="7667" bestFit="true" customWidth="true" style="71" width="16.453125" collapsed="true"/>
    <col min="7668" max="7668" bestFit="true" customWidth="true" style="71" width="13.26953125" collapsed="true"/>
    <col min="7669" max="7669" customWidth="true" style="71" width="2.453125" collapsed="true"/>
    <col min="7670" max="7895" style="71" width="14.453125" collapsed="true"/>
    <col min="7896" max="7896" customWidth="true" style="71" width="1.54296875" collapsed="true"/>
    <col min="7897" max="7898" customWidth="true" style="71" width="42.54296875" collapsed="true"/>
    <col min="7899" max="7899" customWidth="true" style="71" width="9.7265625" collapsed="true"/>
    <col min="7900" max="7900" customWidth="true" style="71" width="1.54296875" collapsed="true"/>
    <col min="7901" max="7901" customWidth="true" style="71" width="13.54296875" collapsed="true"/>
    <col min="7902" max="7902" customWidth="true" style="71" width="15.0" collapsed="true"/>
    <col min="7903" max="7903" customWidth="true" style="71" width="69.453125" collapsed="true"/>
    <col min="7904" max="7904" customWidth="true" style="71" width="29.0" collapsed="true"/>
    <col min="7905" max="7905" customWidth="true" style="71" width="1.26953125" collapsed="true"/>
    <col min="7906" max="7906" customWidth="true" style="71" width="29.0" collapsed="true"/>
    <col min="7907" max="7907" customWidth="true" style="71" width="1.54296875" collapsed="true"/>
    <col min="7908" max="7908" customWidth="true" hidden="true" style="71" width="0.0" collapsed="true"/>
    <col min="7909" max="7909" customWidth="true" style="71" width="29.0" collapsed="true"/>
    <col min="7910" max="7910" customWidth="true" style="71" width="1.54296875" collapsed="true"/>
    <col min="7911" max="7911" customWidth="true" style="71" width="3.54296875" collapsed="true"/>
    <col min="7912" max="7912" customWidth="true" style="71" width="29.0" collapsed="true"/>
    <col min="7913" max="7913" customWidth="true" style="71" width="1.54296875" collapsed="true"/>
    <col min="7914" max="7914" customWidth="true" style="71" width="29.0" collapsed="true"/>
    <col min="7915" max="7915" customWidth="true" style="71" width="1.54296875" collapsed="true"/>
    <col min="7916" max="7917" customWidth="true" hidden="true" style="71" width="0.0" collapsed="true"/>
    <col min="7918" max="7918" customWidth="true" style="71" width="1.26953125" collapsed="true"/>
    <col min="7919" max="7919" customWidth="true" style="71" width="5.0" collapsed="true"/>
    <col min="7920" max="7920" bestFit="true" customWidth="true" style="71" width="22.7265625" collapsed="true"/>
    <col min="7921" max="7921" bestFit="true" customWidth="true" style="71" width="24.1796875" collapsed="true"/>
    <col min="7922" max="7922" bestFit="true" customWidth="true" style="71" width="22.7265625" collapsed="true"/>
    <col min="7923" max="7923" bestFit="true" customWidth="true" style="71" width="16.453125" collapsed="true"/>
    <col min="7924" max="7924" bestFit="true" customWidth="true" style="71" width="13.26953125" collapsed="true"/>
    <col min="7925" max="7925" customWidth="true" style="71" width="2.453125" collapsed="true"/>
    <col min="7926" max="8151" style="71" width="14.453125" collapsed="true"/>
    <col min="8152" max="8152" customWidth="true" style="71" width="1.54296875" collapsed="true"/>
    <col min="8153" max="8154" customWidth="true" style="71" width="42.54296875" collapsed="true"/>
    <col min="8155" max="8155" customWidth="true" style="71" width="9.7265625" collapsed="true"/>
    <col min="8156" max="8156" customWidth="true" style="71" width="1.54296875" collapsed="true"/>
    <col min="8157" max="8157" customWidth="true" style="71" width="13.54296875" collapsed="true"/>
    <col min="8158" max="8158" customWidth="true" style="71" width="15.0" collapsed="true"/>
    <col min="8159" max="8159" customWidth="true" style="71" width="69.453125" collapsed="true"/>
    <col min="8160" max="8160" customWidth="true" style="71" width="29.0" collapsed="true"/>
    <col min="8161" max="8161" customWidth="true" style="71" width="1.26953125" collapsed="true"/>
    <col min="8162" max="8162" customWidth="true" style="71" width="29.0" collapsed="true"/>
    <col min="8163" max="8163" customWidth="true" style="71" width="1.54296875" collapsed="true"/>
    <col min="8164" max="8164" customWidth="true" hidden="true" style="71" width="0.0" collapsed="true"/>
    <col min="8165" max="8165" customWidth="true" style="71" width="29.0" collapsed="true"/>
    <col min="8166" max="8166" customWidth="true" style="71" width="1.54296875" collapsed="true"/>
    <col min="8167" max="8167" customWidth="true" style="71" width="3.54296875" collapsed="true"/>
    <col min="8168" max="8168" customWidth="true" style="71" width="29.0" collapsed="true"/>
    <col min="8169" max="8169" customWidth="true" style="71" width="1.54296875" collapsed="true"/>
    <col min="8170" max="8170" customWidth="true" style="71" width="29.0" collapsed="true"/>
    <col min="8171" max="8171" customWidth="true" style="71" width="1.54296875" collapsed="true"/>
    <col min="8172" max="8173" customWidth="true" hidden="true" style="71" width="0.0" collapsed="true"/>
    <col min="8174" max="8174" customWidth="true" style="71" width="1.26953125" collapsed="true"/>
    <col min="8175" max="8175" customWidth="true" style="71" width="5.0" collapsed="true"/>
    <col min="8176" max="8176" bestFit="true" customWidth="true" style="71" width="22.7265625" collapsed="true"/>
    <col min="8177" max="8177" bestFit="true" customWidth="true" style="71" width="24.1796875" collapsed="true"/>
    <col min="8178" max="8178" bestFit="true" customWidth="true" style="71" width="22.7265625" collapsed="true"/>
    <col min="8179" max="8179" bestFit="true" customWidth="true" style="71" width="16.453125" collapsed="true"/>
    <col min="8180" max="8180" bestFit="true" customWidth="true" style="71" width="13.26953125" collapsed="true"/>
    <col min="8181" max="8181" customWidth="true" style="71" width="2.453125" collapsed="true"/>
    <col min="8182" max="8407" style="71" width="14.453125" collapsed="true"/>
    <col min="8408" max="8408" customWidth="true" style="71" width="1.54296875" collapsed="true"/>
    <col min="8409" max="8410" customWidth="true" style="71" width="42.54296875" collapsed="true"/>
    <col min="8411" max="8411" customWidth="true" style="71" width="9.7265625" collapsed="true"/>
    <col min="8412" max="8412" customWidth="true" style="71" width="1.54296875" collapsed="true"/>
    <col min="8413" max="8413" customWidth="true" style="71" width="13.54296875" collapsed="true"/>
    <col min="8414" max="8414" customWidth="true" style="71" width="15.0" collapsed="true"/>
    <col min="8415" max="8415" customWidth="true" style="71" width="69.453125" collapsed="true"/>
    <col min="8416" max="8416" customWidth="true" style="71" width="29.0" collapsed="true"/>
    <col min="8417" max="8417" customWidth="true" style="71" width="1.26953125" collapsed="true"/>
    <col min="8418" max="8418" customWidth="true" style="71" width="29.0" collapsed="true"/>
    <col min="8419" max="8419" customWidth="true" style="71" width="1.54296875" collapsed="true"/>
    <col min="8420" max="8420" customWidth="true" hidden="true" style="71" width="0.0" collapsed="true"/>
    <col min="8421" max="8421" customWidth="true" style="71" width="29.0" collapsed="true"/>
    <col min="8422" max="8422" customWidth="true" style="71" width="1.54296875" collapsed="true"/>
    <col min="8423" max="8423" customWidth="true" style="71" width="3.54296875" collapsed="true"/>
    <col min="8424" max="8424" customWidth="true" style="71" width="29.0" collapsed="true"/>
    <col min="8425" max="8425" customWidth="true" style="71" width="1.54296875" collapsed="true"/>
    <col min="8426" max="8426" customWidth="true" style="71" width="29.0" collapsed="true"/>
    <col min="8427" max="8427" customWidth="true" style="71" width="1.54296875" collapsed="true"/>
    <col min="8428" max="8429" customWidth="true" hidden="true" style="71" width="0.0" collapsed="true"/>
    <col min="8430" max="8430" customWidth="true" style="71" width="1.26953125" collapsed="true"/>
    <col min="8431" max="8431" customWidth="true" style="71" width="5.0" collapsed="true"/>
    <col min="8432" max="8432" bestFit="true" customWidth="true" style="71" width="22.7265625" collapsed="true"/>
    <col min="8433" max="8433" bestFit="true" customWidth="true" style="71" width="24.1796875" collapsed="true"/>
    <col min="8434" max="8434" bestFit="true" customWidth="true" style="71" width="22.7265625" collapsed="true"/>
    <col min="8435" max="8435" bestFit="true" customWidth="true" style="71" width="16.453125" collapsed="true"/>
    <col min="8436" max="8436" bestFit="true" customWidth="true" style="71" width="13.26953125" collapsed="true"/>
    <col min="8437" max="8437" customWidth="true" style="71" width="2.453125" collapsed="true"/>
    <col min="8438" max="8663" style="71" width="14.453125" collapsed="true"/>
    <col min="8664" max="8664" customWidth="true" style="71" width="1.54296875" collapsed="true"/>
    <col min="8665" max="8666" customWidth="true" style="71" width="42.54296875" collapsed="true"/>
    <col min="8667" max="8667" customWidth="true" style="71" width="9.7265625" collapsed="true"/>
    <col min="8668" max="8668" customWidth="true" style="71" width="1.54296875" collapsed="true"/>
    <col min="8669" max="8669" customWidth="true" style="71" width="13.54296875" collapsed="true"/>
    <col min="8670" max="8670" customWidth="true" style="71" width="15.0" collapsed="true"/>
    <col min="8671" max="8671" customWidth="true" style="71" width="69.453125" collapsed="true"/>
    <col min="8672" max="8672" customWidth="true" style="71" width="29.0" collapsed="true"/>
    <col min="8673" max="8673" customWidth="true" style="71" width="1.26953125" collapsed="true"/>
    <col min="8674" max="8674" customWidth="true" style="71" width="29.0" collapsed="true"/>
    <col min="8675" max="8675" customWidth="true" style="71" width="1.54296875" collapsed="true"/>
    <col min="8676" max="8676" customWidth="true" hidden="true" style="71" width="0.0" collapsed="true"/>
    <col min="8677" max="8677" customWidth="true" style="71" width="29.0" collapsed="true"/>
    <col min="8678" max="8678" customWidth="true" style="71" width="1.54296875" collapsed="true"/>
    <col min="8679" max="8679" customWidth="true" style="71" width="3.54296875" collapsed="true"/>
    <col min="8680" max="8680" customWidth="true" style="71" width="29.0" collapsed="true"/>
    <col min="8681" max="8681" customWidth="true" style="71" width="1.54296875" collapsed="true"/>
    <col min="8682" max="8682" customWidth="true" style="71" width="29.0" collapsed="true"/>
    <col min="8683" max="8683" customWidth="true" style="71" width="1.54296875" collapsed="true"/>
    <col min="8684" max="8685" customWidth="true" hidden="true" style="71" width="0.0" collapsed="true"/>
    <col min="8686" max="8686" customWidth="true" style="71" width="1.26953125" collapsed="true"/>
    <col min="8687" max="8687" customWidth="true" style="71" width="5.0" collapsed="true"/>
    <col min="8688" max="8688" bestFit="true" customWidth="true" style="71" width="22.7265625" collapsed="true"/>
    <col min="8689" max="8689" bestFit="true" customWidth="true" style="71" width="24.1796875" collapsed="true"/>
    <col min="8690" max="8690" bestFit="true" customWidth="true" style="71" width="22.7265625" collapsed="true"/>
    <col min="8691" max="8691" bestFit="true" customWidth="true" style="71" width="16.453125" collapsed="true"/>
    <col min="8692" max="8692" bestFit="true" customWidth="true" style="71" width="13.26953125" collapsed="true"/>
    <col min="8693" max="8693" customWidth="true" style="71" width="2.453125" collapsed="true"/>
    <col min="8694" max="8919" style="71" width="14.453125" collapsed="true"/>
    <col min="8920" max="8920" customWidth="true" style="71" width="1.54296875" collapsed="true"/>
    <col min="8921" max="8922" customWidth="true" style="71" width="42.54296875" collapsed="true"/>
    <col min="8923" max="8923" customWidth="true" style="71" width="9.7265625" collapsed="true"/>
    <col min="8924" max="8924" customWidth="true" style="71" width="1.54296875" collapsed="true"/>
    <col min="8925" max="8925" customWidth="true" style="71" width="13.54296875" collapsed="true"/>
    <col min="8926" max="8926" customWidth="true" style="71" width="15.0" collapsed="true"/>
    <col min="8927" max="8927" customWidth="true" style="71" width="69.453125" collapsed="true"/>
    <col min="8928" max="8928" customWidth="true" style="71" width="29.0" collapsed="true"/>
    <col min="8929" max="8929" customWidth="true" style="71" width="1.26953125" collapsed="true"/>
    <col min="8930" max="8930" customWidth="true" style="71" width="29.0" collapsed="true"/>
    <col min="8931" max="8931" customWidth="true" style="71" width="1.54296875" collapsed="true"/>
    <col min="8932" max="8932" customWidth="true" hidden="true" style="71" width="0.0" collapsed="true"/>
    <col min="8933" max="8933" customWidth="true" style="71" width="29.0" collapsed="true"/>
    <col min="8934" max="8934" customWidth="true" style="71" width="1.54296875" collapsed="true"/>
    <col min="8935" max="8935" customWidth="true" style="71" width="3.54296875" collapsed="true"/>
    <col min="8936" max="8936" customWidth="true" style="71" width="29.0" collapsed="true"/>
    <col min="8937" max="8937" customWidth="true" style="71" width="1.54296875" collapsed="true"/>
    <col min="8938" max="8938" customWidth="true" style="71" width="29.0" collapsed="true"/>
    <col min="8939" max="8939" customWidth="true" style="71" width="1.54296875" collapsed="true"/>
    <col min="8940" max="8941" customWidth="true" hidden="true" style="71" width="0.0" collapsed="true"/>
    <col min="8942" max="8942" customWidth="true" style="71" width="1.26953125" collapsed="true"/>
    <col min="8943" max="8943" customWidth="true" style="71" width="5.0" collapsed="true"/>
    <col min="8944" max="8944" bestFit="true" customWidth="true" style="71" width="22.7265625" collapsed="true"/>
    <col min="8945" max="8945" bestFit="true" customWidth="true" style="71" width="24.1796875" collapsed="true"/>
    <col min="8946" max="8946" bestFit="true" customWidth="true" style="71" width="22.7265625" collapsed="true"/>
    <col min="8947" max="8947" bestFit="true" customWidth="true" style="71" width="16.453125" collapsed="true"/>
    <col min="8948" max="8948" bestFit="true" customWidth="true" style="71" width="13.26953125" collapsed="true"/>
    <col min="8949" max="8949" customWidth="true" style="71" width="2.453125" collapsed="true"/>
    <col min="8950" max="9175" style="71" width="14.453125" collapsed="true"/>
    <col min="9176" max="9176" customWidth="true" style="71" width="1.54296875" collapsed="true"/>
    <col min="9177" max="9178" customWidth="true" style="71" width="42.54296875" collapsed="true"/>
    <col min="9179" max="9179" customWidth="true" style="71" width="9.7265625" collapsed="true"/>
    <col min="9180" max="9180" customWidth="true" style="71" width="1.54296875" collapsed="true"/>
    <col min="9181" max="9181" customWidth="true" style="71" width="13.54296875" collapsed="true"/>
    <col min="9182" max="9182" customWidth="true" style="71" width="15.0" collapsed="true"/>
    <col min="9183" max="9183" customWidth="true" style="71" width="69.453125" collapsed="true"/>
    <col min="9184" max="9184" customWidth="true" style="71" width="29.0" collapsed="true"/>
    <col min="9185" max="9185" customWidth="true" style="71" width="1.26953125" collapsed="true"/>
    <col min="9186" max="9186" customWidth="true" style="71" width="29.0" collapsed="true"/>
    <col min="9187" max="9187" customWidth="true" style="71" width="1.54296875" collapsed="true"/>
    <col min="9188" max="9188" customWidth="true" hidden="true" style="71" width="0.0" collapsed="true"/>
    <col min="9189" max="9189" customWidth="true" style="71" width="29.0" collapsed="true"/>
    <col min="9190" max="9190" customWidth="true" style="71" width="1.54296875" collapsed="true"/>
    <col min="9191" max="9191" customWidth="true" style="71" width="3.54296875" collapsed="true"/>
    <col min="9192" max="9192" customWidth="true" style="71" width="29.0" collapsed="true"/>
    <col min="9193" max="9193" customWidth="true" style="71" width="1.54296875" collapsed="true"/>
    <col min="9194" max="9194" customWidth="true" style="71" width="29.0" collapsed="true"/>
    <col min="9195" max="9195" customWidth="true" style="71" width="1.54296875" collapsed="true"/>
    <col min="9196" max="9197" customWidth="true" hidden="true" style="71" width="0.0" collapsed="true"/>
    <col min="9198" max="9198" customWidth="true" style="71" width="1.26953125" collapsed="true"/>
    <col min="9199" max="9199" customWidth="true" style="71" width="5.0" collapsed="true"/>
    <col min="9200" max="9200" bestFit="true" customWidth="true" style="71" width="22.7265625" collapsed="true"/>
    <col min="9201" max="9201" bestFit="true" customWidth="true" style="71" width="24.1796875" collapsed="true"/>
    <col min="9202" max="9202" bestFit="true" customWidth="true" style="71" width="22.7265625" collapsed="true"/>
    <col min="9203" max="9203" bestFit="true" customWidth="true" style="71" width="16.453125" collapsed="true"/>
    <col min="9204" max="9204" bestFit="true" customWidth="true" style="71" width="13.26953125" collapsed="true"/>
    <col min="9205" max="9205" customWidth="true" style="71" width="2.453125" collapsed="true"/>
    <col min="9206" max="9431" style="71" width="14.453125" collapsed="true"/>
    <col min="9432" max="9432" customWidth="true" style="71" width="1.54296875" collapsed="true"/>
    <col min="9433" max="9434" customWidth="true" style="71" width="42.54296875" collapsed="true"/>
    <col min="9435" max="9435" customWidth="true" style="71" width="9.7265625" collapsed="true"/>
    <col min="9436" max="9436" customWidth="true" style="71" width="1.54296875" collapsed="true"/>
    <col min="9437" max="9437" customWidth="true" style="71" width="13.54296875" collapsed="true"/>
    <col min="9438" max="9438" customWidth="true" style="71" width="15.0" collapsed="true"/>
    <col min="9439" max="9439" customWidth="true" style="71" width="69.453125" collapsed="true"/>
    <col min="9440" max="9440" customWidth="true" style="71" width="29.0" collapsed="true"/>
    <col min="9441" max="9441" customWidth="true" style="71" width="1.26953125" collapsed="true"/>
    <col min="9442" max="9442" customWidth="true" style="71" width="29.0" collapsed="true"/>
    <col min="9443" max="9443" customWidth="true" style="71" width="1.54296875" collapsed="true"/>
    <col min="9444" max="9444" customWidth="true" hidden="true" style="71" width="0.0" collapsed="true"/>
    <col min="9445" max="9445" customWidth="true" style="71" width="29.0" collapsed="true"/>
    <col min="9446" max="9446" customWidth="true" style="71" width="1.54296875" collapsed="true"/>
    <col min="9447" max="9447" customWidth="true" style="71" width="3.54296875" collapsed="true"/>
    <col min="9448" max="9448" customWidth="true" style="71" width="29.0" collapsed="true"/>
    <col min="9449" max="9449" customWidth="true" style="71" width="1.54296875" collapsed="true"/>
    <col min="9450" max="9450" customWidth="true" style="71" width="29.0" collapsed="true"/>
    <col min="9451" max="9451" customWidth="true" style="71" width="1.54296875" collapsed="true"/>
    <col min="9452" max="9453" customWidth="true" hidden="true" style="71" width="0.0" collapsed="true"/>
    <col min="9454" max="9454" customWidth="true" style="71" width="1.26953125" collapsed="true"/>
    <col min="9455" max="9455" customWidth="true" style="71" width="5.0" collapsed="true"/>
    <col min="9456" max="9456" bestFit="true" customWidth="true" style="71" width="22.7265625" collapsed="true"/>
    <col min="9457" max="9457" bestFit="true" customWidth="true" style="71" width="24.1796875" collapsed="true"/>
    <col min="9458" max="9458" bestFit="true" customWidth="true" style="71" width="22.7265625" collapsed="true"/>
    <col min="9459" max="9459" bestFit="true" customWidth="true" style="71" width="16.453125" collapsed="true"/>
    <col min="9460" max="9460" bestFit="true" customWidth="true" style="71" width="13.26953125" collapsed="true"/>
    <col min="9461" max="9461" customWidth="true" style="71" width="2.453125" collapsed="true"/>
    <col min="9462" max="9687" style="71" width="14.453125" collapsed="true"/>
    <col min="9688" max="9688" customWidth="true" style="71" width="1.54296875" collapsed="true"/>
    <col min="9689" max="9690" customWidth="true" style="71" width="42.54296875" collapsed="true"/>
    <col min="9691" max="9691" customWidth="true" style="71" width="9.7265625" collapsed="true"/>
    <col min="9692" max="9692" customWidth="true" style="71" width="1.54296875" collapsed="true"/>
    <col min="9693" max="9693" customWidth="true" style="71" width="13.54296875" collapsed="true"/>
    <col min="9694" max="9694" customWidth="true" style="71" width="15.0" collapsed="true"/>
    <col min="9695" max="9695" customWidth="true" style="71" width="69.453125" collapsed="true"/>
    <col min="9696" max="9696" customWidth="true" style="71" width="29.0" collapsed="true"/>
    <col min="9697" max="9697" customWidth="true" style="71" width="1.26953125" collapsed="true"/>
    <col min="9698" max="9698" customWidth="true" style="71" width="29.0" collapsed="true"/>
    <col min="9699" max="9699" customWidth="true" style="71" width="1.54296875" collapsed="true"/>
    <col min="9700" max="9700" customWidth="true" hidden="true" style="71" width="0.0" collapsed="true"/>
    <col min="9701" max="9701" customWidth="true" style="71" width="29.0" collapsed="true"/>
    <col min="9702" max="9702" customWidth="true" style="71" width="1.54296875" collapsed="true"/>
    <col min="9703" max="9703" customWidth="true" style="71" width="3.54296875" collapsed="true"/>
    <col min="9704" max="9704" customWidth="true" style="71" width="29.0" collapsed="true"/>
    <col min="9705" max="9705" customWidth="true" style="71" width="1.54296875" collapsed="true"/>
    <col min="9706" max="9706" customWidth="true" style="71" width="29.0" collapsed="true"/>
    <col min="9707" max="9707" customWidth="true" style="71" width="1.54296875" collapsed="true"/>
    <col min="9708" max="9709" customWidth="true" hidden="true" style="71" width="0.0" collapsed="true"/>
    <col min="9710" max="9710" customWidth="true" style="71" width="1.26953125" collapsed="true"/>
    <col min="9711" max="9711" customWidth="true" style="71" width="5.0" collapsed="true"/>
    <col min="9712" max="9712" bestFit="true" customWidth="true" style="71" width="22.7265625" collapsed="true"/>
    <col min="9713" max="9713" bestFit="true" customWidth="true" style="71" width="24.1796875" collapsed="true"/>
    <col min="9714" max="9714" bestFit="true" customWidth="true" style="71" width="22.7265625" collapsed="true"/>
    <col min="9715" max="9715" bestFit="true" customWidth="true" style="71" width="16.453125" collapsed="true"/>
    <col min="9716" max="9716" bestFit="true" customWidth="true" style="71" width="13.26953125" collapsed="true"/>
    <col min="9717" max="9717" customWidth="true" style="71" width="2.453125" collapsed="true"/>
    <col min="9718" max="9943" style="71" width="14.453125" collapsed="true"/>
    <col min="9944" max="9944" customWidth="true" style="71" width="1.54296875" collapsed="true"/>
    <col min="9945" max="9946" customWidth="true" style="71" width="42.54296875" collapsed="true"/>
    <col min="9947" max="9947" customWidth="true" style="71" width="9.7265625" collapsed="true"/>
    <col min="9948" max="9948" customWidth="true" style="71" width="1.54296875" collapsed="true"/>
    <col min="9949" max="9949" customWidth="true" style="71" width="13.54296875" collapsed="true"/>
    <col min="9950" max="9950" customWidth="true" style="71" width="15.0" collapsed="true"/>
    <col min="9951" max="9951" customWidth="true" style="71" width="69.453125" collapsed="true"/>
    <col min="9952" max="9952" customWidth="true" style="71" width="29.0" collapsed="true"/>
    <col min="9953" max="9953" customWidth="true" style="71" width="1.26953125" collapsed="true"/>
    <col min="9954" max="9954" customWidth="true" style="71" width="29.0" collapsed="true"/>
    <col min="9955" max="9955" customWidth="true" style="71" width="1.54296875" collapsed="true"/>
    <col min="9956" max="9956" customWidth="true" hidden="true" style="71" width="0.0" collapsed="true"/>
    <col min="9957" max="9957" customWidth="true" style="71" width="29.0" collapsed="true"/>
    <col min="9958" max="9958" customWidth="true" style="71" width="1.54296875" collapsed="true"/>
    <col min="9959" max="9959" customWidth="true" style="71" width="3.54296875" collapsed="true"/>
    <col min="9960" max="9960" customWidth="true" style="71" width="29.0" collapsed="true"/>
    <col min="9961" max="9961" customWidth="true" style="71" width="1.54296875" collapsed="true"/>
    <col min="9962" max="9962" customWidth="true" style="71" width="29.0" collapsed="true"/>
    <col min="9963" max="9963" customWidth="true" style="71" width="1.54296875" collapsed="true"/>
    <col min="9964" max="9965" customWidth="true" hidden="true" style="71" width="0.0" collapsed="true"/>
    <col min="9966" max="9966" customWidth="true" style="71" width="1.26953125" collapsed="true"/>
    <col min="9967" max="9967" customWidth="true" style="71" width="5.0" collapsed="true"/>
    <col min="9968" max="9968" bestFit="true" customWidth="true" style="71" width="22.7265625" collapsed="true"/>
    <col min="9969" max="9969" bestFit="true" customWidth="true" style="71" width="24.1796875" collapsed="true"/>
    <col min="9970" max="9970" bestFit="true" customWidth="true" style="71" width="22.7265625" collapsed="true"/>
    <col min="9971" max="9971" bestFit="true" customWidth="true" style="71" width="16.453125" collapsed="true"/>
    <col min="9972" max="9972" bestFit="true" customWidth="true" style="71" width="13.26953125" collapsed="true"/>
    <col min="9973" max="9973" customWidth="true" style="71" width="2.453125" collapsed="true"/>
    <col min="9974" max="10199" style="71" width="14.453125" collapsed="true"/>
    <col min="10200" max="10200" customWidth="true" style="71" width="1.54296875" collapsed="true"/>
    <col min="10201" max="10202" customWidth="true" style="71" width="42.54296875" collapsed="true"/>
    <col min="10203" max="10203" customWidth="true" style="71" width="9.7265625" collapsed="true"/>
    <col min="10204" max="10204" customWidth="true" style="71" width="1.54296875" collapsed="true"/>
    <col min="10205" max="10205" customWidth="true" style="71" width="13.54296875" collapsed="true"/>
    <col min="10206" max="10206" customWidth="true" style="71" width="15.0" collapsed="true"/>
    <col min="10207" max="10207" customWidth="true" style="71" width="69.453125" collapsed="true"/>
    <col min="10208" max="10208" customWidth="true" style="71" width="29.0" collapsed="true"/>
    <col min="10209" max="10209" customWidth="true" style="71" width="1.26953125" collapsed="true"/>
    <col min="10210" max="10210" customWidth="true" style="71" width="29.0" collapsed="true"/>
    <col min="10211" max="10211" customWidth="true" style="71" width="1.54296875" collapsed="true"/>
    <col min="10212" max="10212" customWidth="true" hidden="true" style="71" width="0.0" collapsed="true"/>
    <col min="10213" max="10213" customWidth="true" style="71" width="29.0" collapsed="true"/>
    <col min="10214" max="10214" customWidth="true" style="71" width="1.54296875" collapsed="true"/>
    <col min="10215" max="10215" customWidth="true" style="71" width="3.54296875" collapsed="true"/>
    <col min="10216" max="10216" customWidth="true" style="71" width="29.0" collapsed="true"/>
    <col min="10217" max="10217" customWidth="true" style="71" width="1.54296875" collapsed="true"/>
    <col min="10218" max="10218" customWidth="true" style="71" width="29.0" collapsed="true"/>
    <col min="10219" max="10219" customWidth="true" style="71" width="1.54296875" collapsed="true"/>
    <col min="10220" max="10221" customWidth="true" hidden="true" style="71" width="0.0" collapsed="true"/>
    <col min="10222" max="10222" customWidth="true" style="71" width="1.26953125" collapsed="true"/>
    <col min="10223" max="10223" customWidth="true" style="71" width="5.0" collapsed="true"/>
    <col min="10224" max="10224" bestFit="true" customWidth="true" style="71" width="22.7265625" collapsed="true"/>
    <col min="10225" max="10225" bestFit="true" customWidth="true" style="71" width="24.1796875" collapsed="true"/>
    <col min="10226" max="10226" bestFit="true" customWidth="true" style="71" width="22.7265625" collapsed="true"/>
    <col min="10227" max="10227" bestFit="true" customWidth="true" style="71" width="16.453125" collapsed="true"/>
    <col min="10228" max="10228" bestFit="true" customWidth="true" style="71" width="13.26953125" collapsed="true"/>
    <col min="10229" max="10229" customWidth="true" style="71" width="2.453125" collapsed="true"/>
    <col min="10230" max="10455" style="71" width="14.453125" collapsed="true"/>
    <col min="10456" max="10456" customWidth="true" style="71" width="1.54296875" collapsed="true"/>
    <col min="10457" max="10458" customWidth="true" style="71" width="42.54296875" collapsed="true"/>
    <col min="10459" max="10459" customWidth="true" style="71" width="9.7265625" collapsed="true"/>
    <col min="10460" max="10460" customWidth="true" style="71" width="1.54296875" collapsed="true"/>
    <col min="10461" max="10461" customWidth="true" style="71" width="13.54296875" collapsed="true"/>
    <col min="10462" max="10462" customWidth="true" style="71" width="15.0" collapsed="true"/>
    <col min="10463" max="10463" customWidth="true" style="71" width="69.453125" collapsed="true"/>
    <col min="10464" max="10464" customWidth="true" style="71" width="29.0" collapsed="true"/>
    <col min="10465" max="10465" customWidth="true" style="71" width="1.26953125" collapsed="true"/>
    <col min="10466" max="10466" customWidth="true" style="71" width="29.0" collapsed="true"/>
    <col min="10467" max="10467" customWidth="true" style="71" width="1.54296875" collapsed="true"/>
    <col min="10468" max="10468" customWidth="true" hidden="true" style="71" width="0.0" collapsed="true"/>
    <col min="10469" max="10469" customWidth="true" style="71" width="29.0" collapsed="true"/>
    <col min="10470" max="10470" customWidth="true" style="71" width="1.54296875" collapsed="true"/>
    <col min="10471" max="10471" customWidth="true" style="71" width="3.54296875" collapsed="true"/>
    <col min="10472" max="10472" customWidth="true" style="71" width="29.0" collapsed="true"/>
    <col min="10473" max="10473" customWidth="true" style="71" width="1.54296875" collapsed="true"/>
    <col min="10474" max="10474" customWidth="true" style="71" width="29.0" collapsed="true"/>
    <col min="10475" max="10475" customWidth="true" style="71" width="1.54296875" collapsed="true"/>
    <col min="10476" max="10477" customWidth="true" hidden="true" style="71" width="0.0" collapsed="true"/>
    <col min="10478" max="10478" customWidth="true" style="71" width="1.26953125" collapsed="true"/>
    <col min="10479" max="10479" customWidth="true" style="71" width="5.0" collapsed="true"/>
    <col min="10480" max="10480" bestFit="true" customWidth="true" style="71" width="22.7265625" collapsed="true"/>
    <col min="10481" max="10481" bestFit="true" customWidth="true" style="71" width="24.1796875" collapsed="true"/>
    <col min="10482" max="10482" bestFit="true" customWidth="true" style="71" width="22.7265625" collapsed="true"/>
    <col min="10483" max="10483" bestFit="true" customWidth="true" style="71" width="16.453125" collapsed="true"/>
    <col min="10484" max="10484" bestFit="true" customWidth="true" style="71" width="13.26953125" collapsed="true"/>
    <col min="10485" max="10485" customWidth="true" style="71" width="2.453125" collapsed="true"/>
    <col min="10486" max="10711" style="71" width="14.453125" collapsed="true"/>
    <col min="10712" max="10712" customWidth="true" style="71" width="1.54296875" collapsed="true"/>
    <col min="10713" max="10714" customWidth="true" style="71" width="42.54296875" collapsed="true"/>
    <col min="10715" max="10715" customWidth="true" style="71" width="9.7265625" collapsed="true"/>
    <col min="10716" max="10716" customWidth="true" style="71" width="1.54296875" collapsed="true"/>
    <col min="10717" max="10717" customWidth="true" style="71" width="13.54296875" collapsed="true"/>
    <col min="10718" max="10718" customWidth="true" style="71" width="15.0" collapsed="true"/>
    <col min="10719" max="10719" customWidth="true" style="71" width="69.453125" collapsed="true"/>
    <col min="10720" max="10720" customWidth="true" style="71" width="29.0" collapsed="true"/>
    <col min="10721" max="10721" customWidth="true" style="71" width="1.26953125" collapsed="true"/>
    <col min="10722" max="10722" customWidth="true" style="71" width="29.0" collapsed="true"/>
    <col min="10723" max="10723" customWidth="true" style="71" width="1.54296875" collapsed="true"/>
    <col min="10724" max="10724" customWidth="true" hidden="true" style="71" width="0.0" collapsed="true"/>
    <col min="10725" max="10725" customWidth="true" style="71" width="29.0" collapsed="true"/>
    <col min="10726" max="10726" customWidth="true" style="71" width="1.54296875" collapsed="true"/>
    <col min="10727" max="10727" customWidth="true" style="71" width="3.54296875" collapsed="true"/>
    <col min="10728" max="10728" customWidth="true" style="71" width="29.0" collapsed="true"/>
    <col min="10729" max="10729" customWidth="true" style="71" width="1.54296875" collapsed="true"/>
    <col min="10730" max="10730" customWidth="true" style="71" width="29.0" collapsed="true"/>
    <col min="10731" max="10731" customWidth="true" style="71" width="1.54296875" collapsed="true"/>
    <col min="10732" max="10733" customWidth="true" hidden="true" style="71" width="0.0" collapsed="true"/>
    <col min="10734" max="10734" customWidth="true" style="71" width="1.26953125" collapsed="true"/>
    <col min="10735" max="10735" customWidth="true" style="71" width="5.0" collapsed="true"/>
    <col min="10736" max="10736" bestFit="true" customWidth="true" style="71" width="22.7265625" collapsed="true"/>
    <col min="10737" max="10737" bestFit="true" customWidth="true" style="71" width="24.1796875" collapsed="true"/>
    <col min="10738" max="10738" bestFit="true" customWidth="true" style="71" width="22.7265625" collapsed="true"/>
    <col min="10739" max="10739" bestFit="true" customWidth="true" style="71" width="16.453125" collapsed="true"/>
    <col min="10740" max="10740" bestFit="true" customWidth="true" style="71" width="13.26953125" collapsed="true"/>
    <col min="10741" max="10741" customWidth="true" style="71" width="2.453125" collapsed="true"/>
    <col min="10742" max="10967" style="71" width="14.453125" collapsed="true"/>
    <col min="10968" max="10968" customWidth="true" style="71" width="1.54296875" collapsed="true"/>
    <col min="10969" max="10970" customWidth="true" style="71" width="42.54296875" collapsed="true"/>
    <col min="10971" max="10971" customWidth="true" style="71" width="9.7265625" collapsed="true"/>
    <col min="10972" max="10972" customWidth="true" style="71" width="1.54296875" collapsed="true"/>
    <col min="10973" max="10973" customWidth="true" style="71" width="13.54296875" collapsed="true"/>
    <col min="10974" max="10974" customWidth="true" style="71" width="15.0" collapsed="true"/>
    <col min="10975" max="10975" customWidth="true" style="71" width="69.453125" collapsed="true"/>
    <col min="10976" max="10976" customWidth="true" style="71" width="29.0" collapsed="true"/>
    <col min="10977" max="10977" customWidth="true" style="71" width="1.26953125" collapsed="true"/>
    <col min="10978" max="10978" customWidth="true" style="71" width="29.0" collapsed="true"/>
    <col min="10979" max="10979" customWidth="true" style="71" width="1.54296875" collapsed="true"/>
    <col min="10980" max="10980" customWidth="true" hidden="true" style="71" width="0.0" collapsed="true"/>
    <col min="10981" max="10981" customWidth="true" style="71" width="29.0" collapsed="true"/>
    <col min="10982" max="10982" customWidth="true" style="71" width="1.54296875" collapsed="true"/>
    <col min="10983" max="10983" customWidth="true" style="71" width="3.54296875" collapsed="true"/>
    <col min="10984" max="10984" customWidth="true" style="71" width="29.0" collapsed="true"/>
    <col min="10985" max="10985" customWidth="true" style="71" width="1.54296875" collapsed="true"/>
    <col min="10986" max="10986" customWidth="true" style="71" width="29.0" collapsed="true"/>
    <col min="10987" max="10987" customWidth="true" style="71" width="1.54296875" collapsed="true"/>
    <col min="10988" max="10989" customWidth="true" hidden="true" style="71" width="0.0" collapsed="true"/>
    <col min="10990" max="10990" customWidth="true" style="71" width="1.26953125" collapsed="true"/>
    <col min="10991" max="10991" customWidth="true" style="71" width="5.0" collapsed="true"/>
    <col min="10992" max="10992" bestFit="true" customWidth="true" style="71" width="22.7265625" collapsed="true"/>
    <col min="10993" max="10993" bestFit="true" customWidth="true" style="71" width="24.1796875" collapsed="true"/>
    <col min="10994" max="10994" bestFit="true" customWidth="true" style="71" width="22.7265625" collapsed="true"/>
    <col min="10995" max="10995" bestFit="true" customWidth="true" style="71" width="16.453125" collapsed="true"/>
    <col min="10996" max="10996" bestFit="true" customWidth="true" style="71" width="13.26953125" collapsed="true"/>
    <col min="10997" max="10997" customWidth="true" style="71" width="2.453125" collapsed="true"/>
    <col min="10998" max="11223" style="71" width="14.453125" collapsed="true"/>
    <col min="11224" max="11224" customWidth="true" style="71" width="1.54296875" collapsed="true"/>
    <col min="11225" max="11226" customWidth="true" style="71" width="42.54296875" collapsed="true"/>
    <col min="11227" max="11227" customWidth="true" style="71" width="9.7265625" collapsed="true"/>
    <col min="11228" max="11228" customWidth="true" style="71" width="1.54296875" collapsed="true"/>
    <col min="11229" max="11229" customWidth="true" style="71" width="13.54296875" collapsed="true"/>
    <col min="11230" max="11230" customWidth="true" style="71" width="15.0" collapsed="true"/>
    <col min="11231" max="11231" customWidth="true" style="71" width="69.453125" collapsed="true"/>
    <col min="11232" max="11232" customWidth="true" style="71" width="29.0" collapsed="true"/>
    <col min="11233" max="11233" customWidth="true" style="71" width="1.26953125" collapsed="true"/>
    <col min="11234" max="11234" customWidth="true" style="71" width="29.0" collapsed="true"/>
    <col min="11235" max="11235" customWidth="true" style="71" width="1.54296875" collapsed="true"/>
    <col min="11236" max="11236" customWidth="true" hidden="true" style="71" width="0.0" collapsed="true"/>
    <col min="11237" max="11237" customWidth="true" style="71" width="29.0" collapsed="true"/>
    <col min="11238" max="11238" customWidth="true" style="71" width="1.54296875" collapsed="true"/>
    <col min="11239" max="11239" customWidth="true" style="71" width="3.54296875" collapsed="true"/>
    <col min="11240" max="11240" customWidth="true" style="71" width="29.0" collapsed="true"/>
    <col min="11241" max="11241" customWidth="true" style="71" width="1.54296875" collapsed="true"/>
    <col min="11242" max="11242" customWidth="true" style="71" width="29.0" collapsed="true"/>
    <col min="11243" max="11243" customWidth="true" style="71" width="1.54296875" collapsed="true"/>
    <col min="11244" max="11245" customWidth="true" hidden="true" style="71" width="0.0" collapsed="true"/>
    <col min="11246" max="11246" customWidth="true" style="71" width="1.26953125" collapsed="true"/>
    <col min="11247" max="11247" customWidth="true" style="71" width="5.0" collapsed="true"/>
    <col min="11248" max="11248" bestFit="true" customWidth="true" style="71" width="22.7265625" collapsed="true"/>
    <col min="11249" max="11249" bestFit="true" customWidth="true" style="71" width="24.1796875" collapsed="true"/>
    <col min="11250" max="11250" bestFit="true" customWidth="true" style="71" width="22.7265625" collapsed="true"/>
    <col min="11251" max="11251" bestFit="true" customWidth="true" style="71" width="16.453125" collapsed="true"/>
    <col min="11252" max="11252" bestFit="true" customWidth="true" style="71" width="13.26953125" collapsed="true"/>
    <col min="11253" max="11253" customWidth="true" style="71" width="2.453125" collapsed="true"/>
    <col min="11254" max="11479" style="71" width="14.453125" collapsed="true"/>
    <col min="11480" max="11480" customWidth="true" style="71" width="1.54296875" collapsed="true"/>
    <col min="11481" max="11482" customWidth="true" style="71" width="42.54296875" collapsed="true"/>
    <col min="11483" max="11483" customWidth="true" style="71" width="9.7265625" collapsed="true"/>
    <col min="11484" max="11484" customWidth="true" style="71" width="1.54296875" collapsed="true"/>
    <col min="11485" max="11485" customWidth="true" style="71" width="13.54296875" collapsed="true"/>
    <col min="11486" max="11486" customWidth="true" style="71" width="15.0" collapsed="true"/>
    <col min="11487" max="11487" customWidth="true" style="71" width="69.453125" collapsed="true"/>
    <col min="11488" max="11488" customWidth="true" style="71" width="29.0" collapsed="true"/>
    <col min="11489" max="11489" customWidth="true" style="71" width="1.26953125" collapsed="true"/>
    <col min="11490" max="11490" customWidth="true" style="71" width="29.0" collapsed="true"/>
    <col min="11491" max="11491" customWidth="true" style="71" width="1.54296875" collapsed="true"/>
    <col min="11492" max="11492" customWidth="true" hidden="true" style="71" width="0.0" collapsed="true"/>
    <col min="11493" max="11493" customWidth="true" style="71" width="29.0" collapsed="true"/>
    <col min="11494" max="11494" customWidth="true" style="71" width="1.54296875" collapsed="true"/>
    <col min="11495" max="11495" customWidth="true" style="71" width="3.54296875" collapsed="true"/>
    <col min="11496" max="11496" customWidth="true" style="71" width="29.0" collapsed="true"/>
    <col min="11497" max="11497" customWidth="true" style="71" width="1.54296875" collapsed="true"/>
    <col min="11498" max="11498" customWidth="true" style="71" width="29.0" collapsed="true"/>
    <col min="11499" max="11499" customWidth="true" style="71" width="1.54296875" collapsed="true"/>
    <col min="11500" max="11501" customWidth="true" hidden="true" style="71" width="0.0" collapsed="true"/>
    <col min="11502" max="11502" customWidth="true" style="71" width="1.26953125" collapsed="true"/>
    <col min="11503" max="11503" customWidth="true" style="71" width="5.0" collapsed="true"/>
    <col min="11504" max="11504" bestFit="true" customWidth="true" style="71" width="22.7265625" collapsed="true"/>
    <col min="11505" max="11505" bestFit="true" customWidth="true" style="71" width="24.1796875" collapsed="true"/>
    <col min="11506" max="11506" bestFit="true" customWidth="true" style="71" width="22.7265625" collapsed="true"/>
    <col min="11507" max="11507" bestFit="true" customWidth="true" style="71" width="16.453125" collapsed="true"/>
    <col min="11508" max="11508" bestFit="true" customWidth="true" style="71" width="13.26953125" collapsed="true"/>
    <col min="11509" max="11509" customWidth="true" style="71" width="2.453125" collapsed="true"/>
    <col min="11510" max="11735" style="71" width="14.453125" collapsed="true"/>
    <col min="11736" max="11736" customWidth="true" style="71" width="1.54296875" collapsed="true"/>
    <col min="11737" max="11738" customWidth="true" style="71" width="42.54296875" collapsed="true"/>
    <col min="11739" max="11739" customWidth="true" style="71" width="9.7265625" collapsed="true"/>
    <col min="11740" max="11740" customWidth="true" style="71" width="1.54296875" collapsed="true"/>
    <col min="11741" max="11741" customWidth="true" style="71" width="13.54296875" collapsed="true"/>
    <col min="11742" max="11742" customWidth="true" style="71" width="15.0" collapsed="true"/>
    <col min="11743" max="11743" customWidth="true" style="71" width="69.453125" collapsed="true"/>
    <col min="11744" max="11744" customWidth="true" style="71" width="29.0" collapsed="true"/>
    <col min="11745" max="11745" customWidth="true" style="71" width="1.26953125" collapsed="true"/>
    <col min="11746" max="11746" customWidth="true" style="71" width="29.0" collapsed="true"/>
    <col min="11747" max="11747" customWidth="true" style="71" width="1.54296875" collapsed="true"/>
    <col min="11748" max="11748" customWidth="true" hidden="true" style="71" width="0.0" collapsed="true"/>
    <col min="11749" max="11749" customWidth="true" style="71" width="29.0" collapsed="true"/>
    <col min="11750" max="11750" customWidth="true" style="71" width="1.54296875" collapsed="true"/>
    <col min="11751" max="11751" customWidth="true" style="71" width="3.54296875" collapsed="true"/>
    <col min="11752" max="11752" customWidth="true" style="71" width="29.0" collapsed="true"/>
    <col min="11753" max="11753" customWidth="true" style="71" width="1.54296875" collapsed="true"/>
    <col min="11754" max="11754" customWidth="true" style="71" width="29.0" collapsed="true"/>
    <col min="11755" max="11755" customWidth="true" style="71" width="1.54296875" collapsed="true"/>
    <col min="11756" max="11757" customWidth="true" hidden="true" style="71" width="0.0" collapsed="true"/>
    <col min="11758" max="11758" customWidth="true" style="71" width="1.26953125" collapsed="true"/>
    <col min="11759" max="11759" customWidth="true" style="71" width="5.0" collapsed="true"/>
    <col min="11760" max="11760" bestFit="true" customWidth="true" style="71" width="22.7265625" collapsed="true"/>
    <col min="11761" max="11761" bestFit="true" customWidth="true" style="71" width="24.1796875" collapsed="true"/>
    <col min="11762" max="11762" bestFit="true" customWidth="true" style="71" width="22.7265625" collapsed="true"/>
    <col min="11763" max="11763" bestFit="true" customWidth="true" style="71" width="16.453125" collapsed="true"/>
    <col min="11764" max="11764" bestFit="true" customWidth="true" style="71" width="13.26953125" collapsed="true"/>
    <col min="11765" max="11765" customWidth="true" style="71" width="2.453125" collapsed="true"/>
    <col min="11766" max="11991" style="71" width="14.453125" collapsed="true"/>
    <col min="11992" max="11992" customWidth="true" style="71" width="1.54296875" collapsed="true"/>
    <col min="11993" max="11994" customWidth="true" style="71" width="42.54296875" collapsed="true"/>
    <col min="11995" max="11995" customWidth="true" style="71" width="9.7265625" collapsed="true"/>
    <col min="11996" max="11996" customWidth="true" style="71" width="1.54296875" collapsed="true"/>
    <col min="11997" max="11997" customWidth="true" style="71" width="13.54296875" collapsed="true"/>
    <col min="11998" max="11998" customWidth="true" style="71" width="15.0" collapsed="true"/>
    <col min="11999" max="11999" customWidth="true" style="71" width="69.453125" collapsed="true"/>
    <col min="12000" max="12000" customWidth="true" style="71" width="29.0" collapsed="true"/>
    <col min="12001" max="12001" customWidth="true" style="71" width="1.26953125" collapsed="true"/>
    <col min="12002" max="12002" customWidth="true" style="71" width="29.0" collapsed="true"/>
    <col min="12003" max="12003" customWidth="true" style="71" width="1.54296875" collapsed="true"/>
    <col min="12004" max="12004" customWidth="true" hidden="true" style="71" width="0.0" collapsed="true"/>
    <col min="12005" max="12005" customWidth="true" style="71" width="29.0" collapsed="true"/>
    <col min="12006" max="12006" customWidth="true" style="71" width="1.54296875" collapsed="true"/>
    <col min="12007" max="12007" customWidth="true" style="71" width="3.54296875" collapsed="true"/>
    <col min="12008" max="12008" customWidth="true" style="71" width="29.0" collapsed="true"/>
    <col min="12009" max="12009" customWidth="true" style="71" width="1.54296875" collapsed="true"/>
    <col min="12010" max="12010" customWidth="true" style="71" width="29.0" collapsed="true"/>
    <col min="12011" max="12011" customWidth="true" style="71" width="1.54296875" collapsed="true"/>
    <col min="12012" max="12013" customWidth="true" hidden="true" style="71" width="0.0" collapsed="true"/>
    <col min="12014" max="12014" customWidth="true" style="71" width="1.26953125" collapsed="true"/>
    <col min="12015" max="12015" customWidth="true" style="71" width="5.0" collapsed="true"/>
    <col min="12016" max="12016" bestFit="true" customWidth="true" style="71" width="22.7265625" collapsed="true"/>
    <col min="12017" max="12017" bestFit="true" customWidth="true" style="71" width="24.1796875" collapsed="true"/>
    <col min="12018" max="12018" bestFit="true" customWidth="true" style="71" width="22.7265625" collapsed="true"/>
    <col min="12019" max="12019" bestFit="true" customWidth="true" style="71" width="16.453125" collapsed="true"/>
    <col min="12020" max="12020" bestFit="true" customWidth="true" style="71" width="13.26953125" collapsed="true"/>
    <col min="12021" max="12021" customWidth="true" style="71" width="2.453125" collapsed="true"/>
    <col min="12022" max="12247" style="71" width="14.453125" collapsed="true"/>
    <col min="12248" max="12248" customWidth="true" style="71" width="1.54296875" collapsed="true"/>
    <col min="12249" max="12250" customWidth="true" style="71" width="42.54296875" collapsed="true"/>
    <col min="12251" max="12251" customWidth="true" style="71" width="9.7265625" collapsed="true"/>
    <col min="12252" max="12252" customWidth="true" style="71" width="1.54296875" collapsed="true"/>
    <col min="12253" max="12253" customWidth="true" style="71" width="13.54296875" collapsed="true"/>
    <col min="12254" max="12254" customWidth="true" style="71" width="15.0" collapsed="true"/>
    <col min="12255" max="12255" customWidth="true" style="71" width="69.453125" collapsed="true"/>
    <col min="12256" max="12256" customWidth="true" style="71" width="29.0" collapsed="true"/>
    <col min="12257" max="12257" customWidth="true" style="71" width="1.26953125" collapsed="true"/>
    <col min="12258" max="12258" customWidth="true" style="71" width="29.0" collapsed="true"/>
    <col min="12259" max="12259" customWidth="true" style="71" width="1.54296875" collapsed="true"/>
    <col min="12260" max="12260" customWidth="true" hidden="true" style="71" width="0.0" collapsed="true"/>
    <col min="12261" max="12261" customWidth="true" style="71" width="29.0" collapsed="true"/>
    <col min="12262" max="12262" customWidth="true" style="71" width="1.54296875" collapsed="true"/>
    <col min="12263" max="12263" customWidth="true" style="71" width="3.54296875" collapsed="true"/>
    <col min="12264" max="12264" customWidth="true" style="71" width="29.0" collapsed="true"/>
    <col min="12265" max="12265" customWidth="true" style="71" width="1.54296875" collapsed="true"/>
    <col min="12266" max="12266" customWidth="true" style="71" width="29.0" collapsed="true"/>
    <col min="12267" max="12267" customWidth="true" style="71" width="1.54296875" collapsed="true"/>
    <col min="12268" max="12269" customWidth="true" hidden="true" style="71" width="0.0" collapsed="true"/>
    <col min="12270" max="12270" customWidth="true" style="71" width="1.26953125" collapsed="true"/>
    <col min="12271" max="12271" customWidth="true" style="71" width="5.0" collapsed="true"/>
    <col min="12272" max="12272" bestFit="true" customWidth="true" style="71" width="22.7265625" collapsed="true"/>
    <col min="12273" max="12273" bestFit="true" customWidth="true" style="71" width="24.1796875" collapsed="true"/>
    <col min="12274" max="12274" bestFit="true" customWidth="true" style="71" width="22.7265625" collapsed="true"/>
    <col min="12275" max="12275" bestFit="true" customWidth="true" style="71" width="16.453125" collapsed="true"/>
    <col min="12276" max="12276" bestFit="true" customWidth="true" style="71" width="13.26953125" collapsed="true"/>
    <col min="12277" max="12277" customWidth="true" style="71" width="2.453125" collapsed="true"/>
    <col min="12278" max="12503" style="71" width="14.453125" collapsed="true"/>
    <col min="12504" max="12504" customWidth="true" style="71" width="1.54296875" collapsed="true"/>
    <col min="12505" max="12506" customWidth="true" style="71" width="42.54296875" collapsed="true"/>
    <col min="12507" max="12507" customWidth="true" style="71" width="9.7265625" collapsed="true"/>
    <col min="12508" max="12508" customWidth="true" style="71" width="1.54296875" collapsed="true"/>
    <col min="12509" max="12509" customWidth="true" style="71" width="13.54296875" collapsed="true"/>
    <col min="12510" max="12510" customWidth="true" style="71" width="15.0" collapsed="true"/>
    <col min="12511" max="12511" customWidth="true" style="71" width="69.453125" collapsed="true"/>
    <col min="12512" max="12512" customWidth="true" style="71" width="29.0" collapsed="true"/>
    <col min="12513" max="12513" customWidth="true" style="71" width="1.26953125" collapsed="true"/>
    <col min="12514" max="12514" customWidth="true" style="71" width="29.0" collapsed="true"/>
    <col min="12515" max="12515" customWidth="true" style="71" width="1.54296875" collapsed="true"/>
    <col min="12516" max="12516" customWidth="true" hidden="true" style="71" width="0.0" collapsed="true"/>
    <col min="12517" max="12517" customWidth="true" style="71" width="29.0" collapsed="true"/>
    <col min="12518" max="12518" customWidth="true" style="71" width="1.54296875" collapsed="true"/>
    <col min="12519" max="12519" customWidth="true" style="71" width="3.54296875" collapsed="true"/>
    <col min="12520" max="12520" customWidth="true" style="71" width="29.0" collapsed="true"/>
    <col min="12521" max="12521" customWidth="true" style="71" width="1.54296875" collapsed="true"/>
    <col min="12522" max="12522" customWidth="true" style="71" width="29.0" collapsed="true"/>
    <col min="12523" max="12523" customWidth="true" style="71" width="1.54296875" collapsed="true"/>
    <col min="12524" max="12525" customWidth="true" hidden="true" style="71" width="0.0" collapsed="true"/>
    <col min="12526" max="12526" customWidth="true" style="71" width="1.26953125" collapsed="true"/>
    <col min="12527" max="12527" customWidth="true" style="71" width="5.0" collapsed="true"/>
    <col min="12528" max="12528" bestFit="true" customWidth="true" style="71" width="22.7265625" collapsed="true"/>
    <col min="12529" max="12529" bestFit="true" customWidth="true" style="71" width="24.1796875" collapsed="true"/>
    <col min="12530" max="12530" bestFit="true" customWidth="true" style="71" width="22.7265625" collapsed="true"/>
    <col min="12531" max="12531" bestFit="true" customWidth="true" style="71" width="16.453125" collapsed="true"/>
    <col min="12532" max="12532" bestFit="true" customWidth="true" style="71" width="13.26953125" collapsed="true"/>
    <col min="12533" max="12533" customWidth="true" style="71" width="2.453125" collapsed="true"/>
    <col min="12534" max="12759" style="71" width="14.453125" collapsed="true"/>
    <col min="12760" max="12760" customWidth="true" style="71" width="1.54296875" collapsed="true"/>
    <col min="12761" max="12762" customWidth="true" style="71" width="42.54296875" collapsed="true"/>
    <col min="12763" max="12763" customWidth="true" style="71" width="9.7265625" collapsed="true"/>
    <col min="12764" max="12764" customWidth="true" style="71" width="1.54296875" collapsed="true"/>
    <col min="12765" max="12765" customWidth="true" style="71" width="13.54296875" collapsed="true"/>
    <col min="12766" max="12766" customWidth="true" style="71" width="15.0" collapsed="true"/>
    <col min="12767" max="12767" customWidth="true" style="71" width="69.453125" collapsed="true"/>
    <col min="12768" max="12768" customWidth="true" style="71" width="29.0" collapsed="true"/>
    <col min="12769" max="12769" customWidth="true" style="71" width="1.26953125" collapsed="true"/>
    <col min="12770" max="12770" customWidth="true" style="71" width="29.0" collapsed="true"/>
    <col min="12771" max="12771" customWidth="true" style="71" width="1.54296875" collapsed="true"/>
    <col min="12772" max="12772" customWidth="true" hidden="true" style="71" width="0.0" collapsed="true"/>
    <col min="12773" max="12773" customWidth="true" style="71" width="29.0" collapsed="true"/>
    <col min="12774" max="12774" customWidth="true" style="71" width="1.54296875" collapsed="true"/>
    <col min="12775" max="12775" customWidth="true" style="71" width="3.54296875" collapsed="true"/>
    <col min="12776" max="12776" customWidth="true" style="71" width="29.0" collapsed="true"/>
    <col min="12777" max="12777" customWidth="true" style="71" width="1.54296875" collapsed="true"/>
    <col min="12778" max="12778" customWidth="true" style="71" width="29.0" collapsed="true"/>
    <col min="12779" max="12779" customWidth="true" style="71" width="1.54296875" collapsed="true"/>
    <col min="12780" max="12781" customWidth="true" hidden="true" style="71" width="0.0" collapsed="true"/>
    <col min="12782" max="12782" customWidth="true" style="71" width="1.26953125" collapsed="true"/>
    <col min="12783" max="12783" customWidth="true" style="71" width="5.0" collapsed="true"/>
    <col min="12784" max="12784" bestFit="true" customWidth="true" style="71" width="22.7265625" collapsed="true"/>
    <col min="12785" max="12785" bestFit="true" customWidth="true" style="71" width="24.1796875" collapsed="true"/>
    <col min="12786" max="12786" bestFit="true" customWidth="true" style="71" width="22.7265625" collapsed="true"/>
    <col min="12787" max="12787" bestFit="true" customWidth="true" style="71" width="16.453125" collapsed="true"/>
    <col min="12788" max="12788" bestFit="true" customWidth="true" style="71" width="13.26953125" collapsed="true"/>
    <col min="12789" max="12789" customWidth="true" style="71" width="2.453125" collapsed="true"/>
    <col min="12790" max="13015" style="71" width="14.453125" collapsed="true"/>
    <col min="13016" max="13016" customWidth="true" style="71" width="1.54296875" collapsed="true"/>
    <col min="13017" max="13018" customWidth="true" style="71" width="42.54296875" collapsed="true"/>
    <col min="13019" max="13019" customWidth="true" style="71" width="9.7265625" collapsed="true"/>
    <col min="13020" max="13020" customWidth="true" style="71" width="1.54296875" collapsed="true"/>
    <col min="13021" max="13021" customWidth="true" style="71" width="13.54296875" collapsed="true"/>
    <col min="13022" max="13022" customWidth="true" style="71" width="15.0" collapsed="true"/>
    <col min="13023" max="13023" customWidth="true" style="71" width="69.453125" collapsed="true"/>
    <col min="13024" max="13024" customWidth="true" style="71" width="29.0" collapsed="true"/>
    <col min="13025" max="13025" customWidth="true" style="71" width="1.26953125" collapsed="true"/>
    <col min="13026" max="13026" customWidth="true" style="71" width="29.0" collapsed="true"/>
    <col min="13027" max="13027" customWidth="true" style="71" width="1.54296875" collapsed="true"/>
    <col min="13028" max="13028" customWidth="true" hidden="true" style="71" width="0.0" collapsed="true"/>
    <col min="13029" max="13029" customWidth="true" style="71" width="29.0" collapsed="true"/>
    <col min="13030" max="13030" customWidth="true" style="71" width="1.54296875" collapsed="true"/>
    <col min="13031" max="13031" customWidth="true" style="71" width="3.54296875" collapsed="true"/>
    <col min="13032" max="13032" customWidth="true" style="71" width="29.0" collapsed="true"/>
    <col min="13033" max="13033" customWidth="true" style="71" width="1.54296875" collapsed="true"/>
    <col min="13034" max="13034" customWidth="true" style="71" width="29.0" collapsed="true"/>
    <col min="13035" max="13035" customWidth="true" style="71" width="1.54296875" collapsed="true"/>
    <col min="13036" max="13037" customWidth="true" hidden="true" style="71" width="0.0" collapsed="true"/>
    <col min="13038" max="13038" customWidth="true" style="71" width="1.26953125" collapsed="true"/>
    <col min="13039" max="13039" customWidth="true" style="71" width="5.0" collapsed="true"/>
    <col min="13040" max="13040" bestFit="true" customWidth="true" style="71" width="22.7265625" collapsed="true"/>
    <col min="13041" max="13041" bestFit="true" customWidth="true" style="71" width="24.1796875" collapsed="true"/>
    <col min="13042" max="13042" bestFit="true" customWidth="true" style="71" width="22.7265625" collapsed="true"/>
    <col min="13043" max="13043" bestFit="true" customWidth="true" style="71" width="16.453125" collapsed="true"/>
    <col min="13044" max="13044" bestFit="true" customWidth="true" style="71" width="13.26953125" collapsed="true"/>
    <col min="13045" max="13045" customWidth="true" style="71" width="2.453125" collapsed="true"/>
    <col min="13046" max="13271" style="71" width="14.453125" collapsed="true"/>
    <col min="13272" max="13272" customWidth="true" style="71" width="1.54296875" collapsed="true"/>
    <col min="13273" max="13274" customWidth="true" style="71" width="42.54296875" collapsed="true"/>
    <col min="13275" max="13275" customWidth="true" style="71" width="9.7265625" collapsed="true"/>
    <col min="13276" max="13276" customWidth="true" style="71" width="1.54296875" collapsed="true"/>
    <col min="13277" max="13277" customWidth="true" style="71" width="13.54296875" collapsed="true"/>
    <col min="13278" max="13278" customWidth="true" style="71" width="15.0" collapsed="true"/>
    <col min="13279" max="13279" customWidth="true" style="71" width="69.453125" collapsed="true"/>
    <col min="13280" max="13280" customWidth="true" style="71" width="29.0" collapsed="true"/>
    <col min="13281" max="13281" customWidth="true" style="71" width="1.26953125" collapsed="true"/>
    <col min="13282" max="13282" customWidth="true" style="71" width="29.0" collapsed="true"/>
    <col min="13283" max="13283" customWidth="true" style="71" width="1.54296875" collapsed="true"/>
    <col min="13284" max="13284" customWidth="true" hidden="true" style="71" width="0.0" collapsed="true"/>
    <col min="13285" max="13285" customWidth="true" style="71" width="29.0" collapsed="true"/>
    <col min="13286" max="13286" customWidth="true" style="71" width="1.54296875" collapsed="true"/>
    <col min="13287" max="13287" customWidth="true" style="71" width="3.54296875" collapsed="true"/>
    <col min="13288" max="13288" customWidth="true" style="71" width="29.0" collapsed="true"/>
    <col min="13289" max="13289" customWidth="true" style="71" width="1.54296875" collapsed="true"/>
    <col min="13290" max="13290" customWidth="true" style="71" width="29.0" collapsed="true"/>
    <col min="13291" max="13291" customWidth="true" style="71" width="1.54296875" collapsed="true"/>
    <col min="13292" max="13293" customWidth="true" hidden="true" style="71" width="0.0" collapsed="true"/>
    <col min="13294" max="13294" customWidth="true" style="71" width="1.26953125" collapsed="true"/>
    <col min="13295" max="13295" customWidth="true" style="71" width="5.0" collapsed="true"/>
    <col min="13296" max="13296" bestFit="true" customWidth="true" style="71" width="22.7265625" collapsed="true"/>
    <col min="13297" max="13297" bestFit="true" customWidth="true" style="71" width="24.1796875" collapsed="true"/>
    <col min="13298" max="13298" bestFit="true" customWidth="true" style="71" width="22.7265625" collapsed="true"/>
    <col min="13299" max="13299" bestFit="true" customWidth="true" style="71" width="16.453125" collapsed="true"/>
    <col min="13300" max="13300" bestFit="true" customWidth="true" style="71" width="13.26953125" collapsed="true"/>
    <col min="13301" max="13301" customWidth="true" style="71" width="2.453125" collapsed="true"/>
    <col min="13302" max="13527" style="71" width="14.453125" collapsed="true"/>
    <col min="13528" max="13528" customWidth="true" style="71" width="1.54296875" collapsed="true"/>
    <col min="13529" max="13530" customWidth="true" style="71" width="42.54296875" collapsed="true"/>
    <col min="13531" max="13531" customWidth="true" style="71" width="9.7265625" collapsed="true"/>
    <col min="13532" max="13532" customWidth="true" style="71" width="1.54296875" collapsed="true"/>
    <col min="13533" max="13533" customWidth="true" style="71" width="13.54296875" collapsed="true"/>
    <col min="13534" max="13534" customWidth="true" style="71" width="15.0" collapsed="true"/>
    <col min="13535" max="13535" customWidth="true" style="71" width="69.453125" collapsed="true"/>
    <col min="13536" max="13536" customWidth="true" style="71" width="29.0" collapsed="true"/>
    <col min="13537" max="13537" customWidth="true" style="71" width="1.26953125" collapsed="true"/>
    <col min="13538" max="13538" customWidth="true" style="71" width="29.0" collapsed="true"/>
    <col min="13539" max="13539" customWidth="true" style="71" width="1.54296875" collapsed="true"/>
    <col min="13540" max="13540" customWidth="true" hidden="true" style="71" width="0.0" collapsed="true"/>
    <col min="13541" max="13541" customWidth="true" style="71" width="29.0" collapsed="true"/>
    <col min="13542" max="13542" customWidth="true" style="71" width="1.54296875" collapsed="true"/>
    <col min="13543" max="13543" customWidth="true" style="71" width="3.54296875" collapsed="true"/>
    <col min="13544" max="13544" customWidth="true" style="71" width="29.0" collapsed="true"/>
    <col min="13545" max="13545" customWidth="true" style="71" width="1.54296875" collapsed="true"/>
    <col min="13546" max="13546" customWidth="true" style="71" width="29.0" collapsed="true"/>
    <col min="13547" max="13547" customWidth="true" style="71" width="1.54296875" collapsed="true"/>
    <col min="13548" max="13549" customWidth="true" hidden="true" style="71" width="0.0" collapsed="true"/>
    <col min="13550" max="13550" customWidth="true" style="71" width="1.26953125" collapsed="true"/>
    <col min="13551" max="13551" customWidth="true" style="71" width="5.0" collapsed="true"/>
    <col min="13552" max="13552" bestFit="true" customWidth="true" style="71" width="22.7265625" collapsed="true"/>
    <col min="13553" max="13553" bestFit="true" customWidth="true" style="71" width="24.1796875" collapsed="true"/>
    <col min="13554" max="13554" bestFit="true" customWidth="true" style="71" width="22.7265625" collapsed="true"/>
    <col min="13555" max="13555" bestFit="true" customWidth="true" style="71" width="16.453125" collapsed="true"/>
    <col min="13556" max="13556" bestFit="true" customWidth="true" style="71" width="13.26953125" collapsed="true"/>
    <col min="13557" max="13557" customWidth="true" style="71" width="2.453125" collapsed="true"/>
    <col min="13558" max="13783" style="71" width="14.453125" collapsed="true"/>
    <col min="13784" max="13784" customWidth="true" style="71" width="1.54296875" collapsed="true"/>
    <col min="13785" max="13786" customWidth="true" style="71" width="42.54296875" collapsed="true"/>
    <col min="13787" max="13787" customWidth="true" style="71" width="9.7265625" collapsed="true"/>
    <col min="13788" max="13788" customWidth="true" style="71" width="1.54296875" collapsed="true"/>
    <col min="13789" max="13789" customWidth="true" style="71" width="13.54296875" collapsed="true"/>
    <col min="13790" max="13790" customWidth="true" style="71" width="15.0" collapsed="true"/>
    <col min="13791" max="13791" customWidth="true" style="71" width="69.453125" collapsed="true"/>
    <col min="13792" max="13792" customWidth="true" style="71" width="29.0" collapsed="true"/>
    <col min="13793" max="13793" customWidth="true" style="71" width="1.26953125" collapsed="true"/>
    <col min="13794" max="13794" customWidth="true" style="71" width="29.0" collapsed="true"/>
    <col min="13795" max="13795" customWidth="true" style="71" width="1.54296875" collapsed="true"/>
    <col min="13796" max="13796" customWidth="true" hidden="true" style="71" width="0.0" collapsed="true"/>
    <col min="13797" max="13797" customWidth="true" style="71" width="29.0" collapsed="true"/>
    <col min="13798" max="13798" customWidth="true" style="71" width="1.54296875" collapsed="true"/>
    <col min="13799" max="13799" customWidth="true" style="71" width="3.54296875" collapsed="true"/>
    <col min="13800" max="13800" customWidth="true" style="71" width="29.0" collapsed="true"/>
    <col min="13801" max="13801" customWidth="true" style="71" width="1.54296875" collapsed="true"/>
    <col min="13802" max="13802" customWidth="true" style="71" width="29.0" collapsed="true"/>
    <col min="13803" max="13803" customWidth="true" style="71" width="1.54296875" collapsed="true"/>
    <col min="13804" max="13805" customWidth="true" hidden="true" style="71" width="0.0" collapsed="true"/>
    <col min="13806" max="13806" customWidth="true" style="71" width="1.26953125" collapsed="true"/>
    <col min="13807" max="13807" customWidth="true" style="71" width="5.0" collapsed="true"/>
    <col min="13808" max="13808" bestFit="true" customWidth="true" style="71" width="22.7265625" collapsed="true"/>
    <col min="13809" max="13809" bestFit="true" customWidth="true" style="71" width="24.1796875" collapsed="true"/>
    <col min="13810" max="13810" bestFit="true" customWidth="true" style="71" width="22.7265625" collapsed="true"/>
    <col min="13811" max="13811" bestFit="true" customWidth="true" style="71" width="16.453125" collapsed="true"/>
    <col min="13812" max="13812" bestFit="true" customWidth="true" style="71" width="13.26953125" collapsed="true"/>
    <col min="13813" max="13813" customWidth="true" style="71" width="2.453125" collapsed="true"/>
    <col min="13814" max="14039" style="71" width="14.453125" collapsed="true"/>
    <col min="14040" max="14040" customWidth="true" style="71" width="1.54296875" collapsed="true"/>
    <col min="14041" max="14042" customWidth="true" style="71" width="42.54296875" collapsed="true"/>
    <col min="14043" max="14043" customWidth="true" style="71" width="9.7265625" collapsed="true"/>
    <col min="14044" max="14044" customWidth="true" style="71" width="1.54296875" collapsed="true"/>
    <col min="14045" max="14045" customWidth="true" style="71" width="13.54296875" collapsed="true"/>
    <col min="14046" max="14046" customWidth="true" style="71" width="15.0" collapsed="true"/>
    <col min="14047" max="14047" customWidth="true" style="71" width="69.453125" collapsed="true"/>
    <col min="14048" max="14048" customWidth="true" style="71" width="29.0" collapsed="true"/>
    <col min="14049" max="14049" customWidth="true" style="71" width="1.26953125" collapsed="true"/>
    <col min="14050" max="14050" customWidth="true" style="71" width="29.0" collapsed="true"/>
    <col min="14051" max="14051" customWidth="true" style="71" width="1.54296875" collapsed="true"/>
    <col min="14052" max="14052" customWidth="true" hidden="true" style="71" width="0.0" collapsed="true"/>
    <col min="14053" max="14053" customWidth="true" style="71" width="29.0" collapsed="true"/>
    <col min="14054" max="14054" customWidth="true" style="71" width="1.54296875" collapsed="true"/>
    <col min="14055" max="14055" customWidth="true" style="71" width="3.54296875" collapsed="true"/>
    <col min="14056" max="14056" customWidth="true" style="71" width="29.0" collapsed="true"/>
    <col min="14057" max="14057" customWidth="true" style="71" width="1.54296875" collapsed="true"/>
    <col min="14058" max="14058" customWidth="true" style="71" width="29.0" collapsed="true"/>
    <col min="14059" max="14059" customWidth="true" style="71" width="1.54296875" collapsed="true"/>
    <col min="14060" max="14061" customWidth="true" hidden="true" style="71" width="0.0" collapsed="true"/>
    <col min="14062" max="14062" customWidth="true" style="71" width="1.26953125" collapsed="true"/>
    <col min="14063" max="14063" customWidth="true" style="71" width="5.0" collapsed="true"/>
    <col min="14064" max="14064" bestFit="true" customWidth="true" style="71" width="22.7265625" collapsed="true"/>
    <col min="14065" max="14065" bestFit="true" customWidth="true" style="71" width="24.1796875" collapsed="true"/>
    <col min="14066" max="14066" bestFit="true" customWidth="true" style="71" width="22.7265625" collapsed="true"/>
    <col min="14067" max="14067" bestFit="true" customWidth="true" style="71" width="16.453125" collapsed="true"/>
    <col min="14068" max="14068" bestFit="true" customWidth="true" style="71" width="13.26953125" collapsed="true"/>
    <col min="14069" max="14069" customWidth="true" style="71" width="2.453125" collapsed="true"/>
    <col min="14070" max="14295" style="71" width="14.453125" collapsed="true"/>
    <col min="14296" max="14296" customWidth="true" style="71" width="1.54296875" collapsed="true"/>
    <col min="14297" max="14298" customWidth="true" style="71" width="42.54296875" collapsed="true"/>
    <col min="14299" max="14299" customWidth="true" style="71" width="9.7265625" collapsed="true"/>
    <col min="14300" max="14300" customWidth="true" style="71" width="1.54296875" collapsed="true"/>
    <col min="14301" max="14301" customWidth="true" style="71" width="13.54296875" collapsed="true"/>
    <col min="14302" max="14302" customWidth="true" style="71" width="15.0" collapsed="true"/>
    <col min="14303" max="14303" customWidth="true" style="71" width="69.453125" collapsed="true"/>
    <col min="14304" max="14304" customWidth="true" style="71" width="29.0" collapsed="true"/>
    <col min="14305" max="14305" customWidth="true" style="71" width="1.26953125" collapsed="true"/>
    <col min="14306" max="14306" customWidth="true" style="71" width="29.0" collapsed="true"/>
    <col min="14307" max="14307" customWidth="true" style="71" width="1.54296875" collapsed="true"/>
    <col min="14308" max="14308" customWidth="true" hidden="true" style="71" width="0.0" collapsed="true"/>
    <col min="14309" max="14309" customWidth="true" style="71" width="29.0" collapsed="true"/>
    <col min="14310" max="14310" customWidth="true" style="71" width="1.54296875" collapsed="true"/>
    <col min="14311" max="14311" customWidth="true" style="71" width="3.54296875" collapsed="true"/>
    <col min="14312" max="14312" customWidth="true" style="71" width="29.0" collapsed="true"/>
    <col min="14313" max="14313" customWidth="true" style="71" width="1.54296875" collapsed="true"/>
    <col min="14314" max="14314" customWidth="true" style="71" width="29.0" collapsed="true"/>
    <col min="14315" max="14315" customWidth="true" style="71" width="1.54296875" collapsed="true"/>
    <col min="14316" max="14317" customWidth="true" hidden="true" style="71" width="0.0" collapsed="true"/>
    <col min="14318" max="14318" customWidth="true" style="71" width="1.26953125" collapsed="true"/>
    <col min="14319" max="14319" customWidth="true" style="71" width="5.0" collapsed="true"/>
    <col min="14320" max="14320" bestFit="true" customWidth="true" style="71" width="22.7265625" collapsed="true"/>
    <col min="14321" max="14321" bestFit="true" customWidth="true" style="71" width="24.1796875" collapsed="true"/>
    <col min="14322" max="14322" bestFit="true" customWidth="true" style="71" width="22.7265625" collapsed="true"/>
    <col min="14323" max="14323" bestFit="true" customWidth="true" style="71" width="16.453125" collapsed="true"/>
    <col min="14324" max="14324" bestFit="true" customWidth="true" style="71" width="13.26953125" collapsed="true"/>
    <col min="14325" max="14325" customWidth="true" style="71" width="2.453125" collapsed="true"/>
    <col min="14326" max="14551" style="71" width="14.453125" collapsed="true"/>
    <col min="14552" max="14552" customWidth="true" style="71" width="1.54296875" collapsed="true"/>
    <col min="14553" max="14554" customWidth="true" style="71" width="42.54296875" collapsed="true"/>
    <col min="14555" max="14555" customWidth="true" style="71" width="9.7265625" collapsed="true"/>
    <col min="14556" max="14556" customWidth="true" style="71" width="1.54296875" collapsed="true"/>
    <col min="14557" max="14557" customWidth="true" style="71" width="13.54296875" collapsed="true"/>
    <col min="14558" max="14558" customWidth="true" style="71" width="15.0" collapsed="true"/>
    <col min="14559" max="14559" customWidth="true" style="71" width="69.453125" collapsed="true"/>
    <col min="14560" max="14560" customWidth="true" style="71" width="29.0" collapsed="true"/>
    <col min="14561" max="14561" customWidth="true" style="71" width="1.26953125" collapsed="true"/>
    <col min="14562" max="14562" customWidth="true" style="71" width="29.0" collapsed="true"/>
    <col min="14563" max="14563" customWidth="true" style="71" width="1.54296875" collapsed="true"/>
    <col min="14564" max="14564" customWidth="true" hidden="true" style="71" width="0.0" collapsed="true"/>
    <col min="14565" max="14565" customWidth="true" style="71" width="29.0" collapsed="true"/>
    <col min="14566" max="14566" customWidth="true" style="71" width="1.54296875" collapsed="true"/>
    <col min="14567" max="14567" customWidth="true" style="71" width="3.54296875" collapsed="true"/>
    <col min="14568" max="14568" customWidth="true" style="71" width="29.0" collapsed="true"/>
    <col min="14569" max="14569" customWidth="true" style="71" width="1.54296875" collapsed="true"/>
    <col min="14570" max="14570" customWidth="true" style="71" width="29.0" collapsed="true"/>
    <col min="14571" max="14571" customWidth="true" style="71" width="1.54296875" collapsed="true"/>
    <col min="14572" max="14573" customWidth="true" hidden="true" style="71" width="0.0" collapsed="true"/>
    <col min="14574" max="14574" customWidth="true" style="71" width="1.26953125" collapsed="true"/>
    <col min="14575" max="14575" customWidth="true" style="71" width="5.0" collapsed="true"/>
    <col min="14576" max="14576" bestFit="true" customWidth="true" style="71" width="22.7265625" collapsed="true"/>
    <col min="14577" max="14577" bestFit="true" customWidth="true" style="71" width="24.1796875" collapsed="true"/>
    <col min="14578" max="14578" bestFit="true" customWidth="true" style="71" width="22.7265625" collapsed="true"/>
    <col min="14579" max="14579" bestFit="true" customWidth="true" style="71" width="16.453125" collapsed="true"/>
    <col min="14580" max="14580" bestFit="true" customWidth="true" style="71" width="13.26953125" collapsed="true"/>
    <col min="14581" max="14581" customWidth="true" style="71" width="2.453125" collapsed="true"/>
    <col min="14582" max="14807" style="71" width="14.453125" collapsed="true"/>
    <col min="14808" max="14808" customWidth="true" style="71" width="1.54296875" collapsed="true"/>
    <col min="14809" max="14810" customWidth="true" style="71" width="42.54296875" collapsed="true"/>
    <col min="14811" max="14811" customWidth="true" style="71" width="9.7265625" collapsed="true"/>
    <col min="14812" max="14812" customWidth="true" style="71" width="1.54296875" collapsed="true"/>
    <col min="14813" max="14813" customWidth="true" style="71" width="13.54296875" collapsed="true"/>
    <col min="14814" max="14814" customWidth="true" style="71" width="15.0" collapsed="true"/>
    <col min="14815" max="14815" customWidth="true" style="71" width="69.453125" collapsed="true"/>
    <col min="14816" max="14816" customWidth="true" style="71" width="29.0" collapsed="true"/>
    <col min="14817" max="14817" customWidth="true" style="71" width="1.26953125" collapsed="true"/>
    <col min="14818" max="14818" customWidth="true" style="71" width="29.0" collapsed="true"/>
    <col min="14819" max="14819" customWidth="true" style="71" width="1.54296875" collapsed="true"/>
    <col min="14820" max="14820" customWidth="true" hidden="true" style="71" width="0.0" collapsed="true"/>
    <col min="14821" max="14821" customWidth="true" style="71" width="29.0" collapsed="true"/>
    <col min="14822" max="14822" customWidth="true" style="71" width="1.54296875" collapsed="true"/>
    <col min="14823" max="14823" customWidth="true" style="71" width="3.54296875" collapsed="true"/>
    <col min="14824" max="14824" customWidth="true" style="71" width="29.0" collapsed="true"/>
    <col min="14825" max="14825" customWidth="true" style="71" width="1.54296875" collapsed="true"/>
    <col min="14826" max="14826" customWidth="true" style="71" width="29.0" collapsed="true"/>
    <col min="14827" max="14827" customWidth="true" style="71" width="1.54296875" collapsed="true"/>
    <col min="14828" max="14829" customWidth="true" hidden="true" style="71" width="0.0" collapsed="true"/>
    <col min="14830" max="14830" customWidth="true" style="71" width="1.26953125" collapsed="true"/>
    <col min="14831" max="14831" customWidth="true" style="71" width="5.0" collapsed="true"/>
    <col min="14832" max="14832" bestFit="true" customWidth="true" style="71" width="22.7265625" collapsed="true"/>
    <col min="14833" max="14833" bestFit="true" customWidth="true" style="71" width="24.1796875" collapsed="true"/>
    <col min="14834" max="14834" bestFit="true" customWidth="true" style="71" width="22.7265625" collapsed="true"/>
    <col min="14835" max="14835" bestFit="true" customWidth="true" style="71" width="16.453125" collapsed="true"/>
    <col min="14836" max="14836" bestFit="true" customWidth="true" style="71" width="13.26953125" collapsed="true"/>
    <col min="14837" max="14837" customWidth="true" style="71" width="2.453125" collapsed="true"/>
    <col min="14838" max="15063" style="71" width="14.453125" collapsed="true"/>
    <col min="15064" max="15064" customWidth="true" style="71" width="1.54296875" collapsed="true"/>
    <col min="15065" max="15066" customWidth="true" style="71" width="42.54296875" collapsed="true"/>
    <col min="15067" max="15067" customWidth="true" style="71" width="9.7265625" collapsed="true"/>
    <col min="15068" max="15068" customWidth="true" style="71" width="1.54296875" collapsed="true"/>
    <col min="15069" max="15069" customWidth="true" style="71" width="13.54296875" collapsed="true"/>
    <col min="15070" max="15070" customWidth="true" style="71" width="15.0" collapsed="true"/>
    <col min="15071" max="15071" customWidth="true" style="71" width="69.453125" collapsed="true"/>
    <col min="15072" max="15072" customWidth="true" style="71" width="29.0" collapsed="true"/>
    <col min="15073" max="15073" customWidth="true" style="71" width="1.26953125" collapsed="true"/>
    <col min="15074" max="15074" customWidth="true" style="71" width="29.0" collapsed="true"/>
    <col min="15075" max="15075" customWidth="true" style="71" width="1.54296875" collapsed="true"/>
    <col min="15076" max="15076" customWidth="true" hidden="true" style="71" width="0.0" collapsed="true"/>
    <col min="15077" max="15077" customWidth="true" style="71" width="29.0" collapsed="true"/>
    <col min="15078" max="15078" customWidth="true" style="71" width="1.54296875" collapsed="true"/>
    <col min="15079" max="15079" customWidth="true" style="71" width="3.54296875" collapsed="true"/>
    <col min="15080" max="15080" customWidth="true" style="71" width="29.0" collapsed="true"/>
    <col min="15081" max="15081" customWidth="true" style="71" width="1.54296875" collapsed="true"/>
    <col min="15082" max="15082" customWidth="true" style="71" width="29.0" collapsed="true"/>
    <col min="15083" max="15083" customWidth="true" style="71" width="1.54296875" collapsed="true"/>
    <col min="15084" max="15085" customWidth="true" hidden="true" style="71" width="0.0" collapsed="true"/>
    <col min="15086" max="15086" customWidth="true" style="71" width="1.26953125" collapsed="true"/>
    <col min="15087" max="15087" customWidth="true" style="71" width="5.0" collapsed="true"/>
    <col min="15088" max="15088" bestFit="true" customWidth="true" style="71" width="22.7265625" collapsed="true"/>
    <col min="15089" max="15089" bestFit="true" customWidth="true" style="71" width="24.1796875" collapsed="true"/>
    <col min="15090" max="15090" bestFit="true" customWidth="true" style="71" width="22.7265625" collapsed="true"/>
    <col min="15091" max="15091" bestFit="true" customWidth="true" style="71" width="16.453125" collapsed="true"/>
    <col min="15092" max="15092" bestFit="true" customWidth="true" style="71" width="13.26953125" collapsed="true"/>
    <col min="15093" max="15093" customWidth="true" style="71" width="2.453125" collapsed="true"/>
    <col min="15094" max="15319" style="71" width="14.453125" collapsed="true"/>
    <col min="15320" max="15320" customWidth="true" style="71" width="1.54296875" collapsed="true"/>
    <col min="15321" max="15322" customWidth="true" style="71" width="42.54296875" collapsed="true"/>
    <col min="15323" max="15323" customWidth="true" style="71" width="9.7265625" collapsed="true"/>
    <col min="15324" max="15324" customWidth="true" style="71" width="1.54296875" collapsed="true"/>
    <col min="15325" max="15325" customWidth="true" style="71" width="13.54296875" collapsed="true"/>
    <col min="15326" max="15326" customWidth="true" style="71" width="15.0" collapsed="true"/>
    <col min="15327" max="15327" customWidth="true" style="71" width="69.453125" collapsed="true"/>
    <col min="15328" max="15328" customWidth="true" style="71" width="29.0" collapsed="true"/>
    <col min="15329" max="15329" customWidth="true" style="71" width="1.26953125" collapsed="true"/>
    <col min="15330" max="15330" customWidth="true" style="71" width="29.0" collapsed="true"/>
    <col min="15331" max="15331" customWidth="true" style="71" width="1.54296875" collapsed="true"/>
    <col min="15332" max="15332" customWidth="true" hidden="true" style="71" width="0.0" collapsed="true"/>
    <col min="15333" max="15333" customWidth="true" style="71" width="29.0" collapsed="true"/>
    <col min="15334" max="15334" customWidth="true" style="71" width="1.54296875" collapsed="true"/>
    <col min="15335" max="15335" customWidth="true" style="71" width="3.54296875" collapsed="true"/>
    <col min="15336" max="15336" customWidth="true" style="71" width="29.0" collapsed="true"/>
    <col min="15337" max="15337" customWidth="true" style="71" width="1.54296875" collapsed="true"/>
    <col min="15338" max="15338" customWidth="true" style="71" width="29.0" collapsed="true"/>
    <col min="15339" max="15339" customWidth="true" style="71" width="1.54296875" collapsed="true"/>
    <col min="15340" max="15341" customWidth="true" hidden="true" style="71" width="0.0" collapsed="true"/>
    <col min="15342" max="15342" customWidth="true" style="71" width="1.26953125" collapsed="true"/>
    <col min="15343" max="15343" customWidth="true" style="71" width="5.0" collapsed="true"/>
    <col min="15344" max="15344" bestFit="true" customWidth="true" style="71" width="22.7265625" collapsed="true"/>
    <col min="15345" max="15345" bestFit="true" customWidth="true" style="71" width="24.1796875" collapsed="true"/>
    <col min="15346" max="15346" bestFit="true" customWidth="true" style="71" width="22.7265625" collapsed="true"/>
    <col min="15347" max="15347" bestFit="true" customWidth="true" style="71" width="16.453125" collapsed="true"/>
    <col min="15348" max="15348" bestFit="true" customWidth="true" style="71" width="13.26953125" collapsed="true"/>
    <col min="15349" max="15349" customWidth="true" style="71" width="2.453125" collapsed="true"/>
    <col min="15350" max="15575" style="71" width="14.453125" collapsed="true"/>
    <col min="15576" max="15576" customWidth="true" style="71" width="1.54296875" collapsed="true"/>
    <col min="15577" max="15578" customWidth="true" style="71" width="42.54296875" collapsed="true"/>
    <col min="15579" max="15579" customWidth="true" style="71" width="9.7265625" collapsed="true"/>
    <col min="15580" max="15580" customWidth="true" style="71" width="1.54296875" collapsed="true"/>
    <col min="15581" max="15581" customWidth="true" style="71" width="13.54296875" collapsed="true"/>
    <col min="15582" max="15582" customWidth="true" style="71" width="15.0" collapsed="true"/>
    <col min="15583" max="15583" customWidth="true" style="71" width="69.453125" collapsed="true"/>
    <col min="15584" max="15584" customWidth="true" style="71" width="29.0" collapsed="true"/>
    <col min="15585" max="15585" customWidth="true" style="71" width="1.26953125" collapsed="true"/>
    <col min="15586" max="15586" customWidth="true" style="71" width="29.0" collapsed="true"/>
    <col min="15587" max="15587" customWidth="true" style="71" width="1.54296875" collapsed="true"/>
    <col min="15588" max="15588" customWidth="true" hidden="true" style="71" width="0.0" collapsed="true"/>
    <col min="15589" max="15589" customWidth="true" style="71" width="29.0" collapsed="true"/>
    <col min="15590" max="15590" customWidth="true" style="71" width="1.54296875" collapsed="true"/>
    <col min="15591" max="15591" customWidth="true" style="71" width="3.54296875" collapsed="true"/>
    <col min="15592" max="15592" customWidth="true" style="71" width="29.0" collapsed="true"/>
    <col min="15593" max="15593" customWidth="true" style="71" width="1.54296875" collapsed="true"/>
    <col min="15594" max="15594" customWidth="true" style="71" width="29.0" collapsed="true"/>
    <col min="15595" max="15595" customWidth="true" style="71" width="1.54296875" collapsed="true"/>
    <col min="15596" max="15597" customWidth="true" hidden="true" style="71" width="0.0" collapsed="true"/>
    <col min="15598" max="15598" customWidth="true" style="71" width="1.26953125" collapsed="true"/>
    <col min="15599" max="15599" customWidth="true" style="71" width="5.0" collapsed="true"/>
    <col min="15600" max="15600" bestFit="true" customWidth="true" style="71" width="22.7265625" collapsed="true"/>
    <col min="15601" max="15601" bestFit="true" customWidth="true" style="71" width="24.1796875" collapsed="true"/>
    <col min="15602" max="15602" bestFit="true" customWidth="true" style="71" width="22.7265625" collapsed="true"/>
    <col min="15603" max="15603" bestFit="true" customWidth="true" style="71" width="16.453125" collapsed="true"/>
    <col min="15604" max="15604" bestFit="true" customWidth="true" style="71" width="13.26953125" collapsed="true"/>
    <col min="15605" max="15605" customWidth="true" style="71" width="2.453125" collapsed="true"/>
    <col min="15606" max="15831" style="71" width="14.453125" collapsed="true"/>
    <col min="15832" max="15832" customWidth="true" style="71" width="1.54296875" collapsed="true"/>
    <col min="15833" max="15834" customWidth="true" style="71" width="42.54296875" collapsed="true"/>
    <col min="15835" max="15835" customWidth="true" style="71" width="9.7265625" collapsed="true"/>
    <col min="15836" max="15836" customWidth="true" style="71" width="1.54296875" collapsed="true"/>
    <col min="15837" max="15837" customWidth="true" style="71" width="13.54296875" collapsed="true"/>
    <col min="15838" max="15838" customWidth="true" style="71" width="15.0" collapsed="true"/>
    <col min="15839" max="15839" customWidth="true" style="71" width="69.453125" collapsed="true"/>
    <col min="15840" max="15840" customWidth="true" style="71" width="29.0" collapsed="true"/>
    <col min="15841" max="15841" customWidth="true" style="71" width="1.26953125" collapsed="true"/>
    <col min="15842" max="15842" customWidth="true" style="71" width="29.0" collapsed="true"/>
    <col min="15843" max="15843" customWidth="true" style="71" width="1.54296875" collapsed="true"/>
    <col min="15844" max="15844" customWidth="true" hidden="true" style="71" width="0.0" collapsed="true"/>
    <col min="15845" max="15845" customWidth="true" style="71" width="29.0" collapsed="true"/>
    <col min="15846" max="15846" customWidth="true" style="71" width="1.54296875" collapsed="true"/>
    <col min="15847" max="15847" customWidth="true" style="71" width="3.54296875" collapsed="true"/>
    <col min="15848" max="15848" customWidth="true" style="71" width="29.0" collapsed="true"/>
    <col min="15849" max="15849" customWidth="true" style="71" width="1.54296875" collapsed="true"/>
    <col min="15850" max="15850" customWidth="true" style="71" width="29.0" collapsed="true"/>
    <col min="15851" max="15851" customWidth="true" style="71" width="1.54296875" collapsed="true"/>
    <col min="15852" max="15853" customWidth="true" hidden="true" style="71" width="0.0" collapsed="true"/>
    <col min="15854" max="15854" customWidth="true" style="71" width="1.26953125" collapsed="true"/>
    <col min="15855" max="15855" customWidth="true" style="71" width="5.0" collapsed="true"/>
    <col min="15856" max="15856" bestFit="true" customWidth="true" style="71" width="22.7265625" collapsed="true"/>
    <col min="15857" max="15857" bestFit="true" customWidth="true" style="71" width="24.1796875" collapsed="true"/>
    <col min="15858" max="15858" bestFit="true" customWidth="true" style="71" width="22.7265625" collapsed="true"/>
    <col min="15859" max="15859" bestFit="true" customWidth="true" style="71" width="16.453125" collapsed="true"/>
    <col min="15860" max="15860" bestFit="true" customWidth="true" style="71" width="13.26953125" collapsed="true"/>
    <col min="15861" max="15861" customWidth="true" style="71" width="2.453125" collapsed="true"/>
    <col min="15862" max="16087" style="71" width="14.453125" collapsed="true"/>
    <col min="16088" max="16088" customWidth="true" style="71" width="1.54296875" collapsed="true"/>
    <col min="16089" max="16090" customWidth="true" style="71" width="42.54296875" collapsed="true"/>
    <col min="16091" max="16091" customWidth="true" style="71" width="9.7265625" collapsed="true"/>
    <col min="16092" max="16092" customWidth="true" style="71" width="1.54296875" collapsed="true"/>
    <col min="16093" max="16093" customWidth="true" style="71" width="13.54296875" collapsed="true"/>
    <col min="16094" max="16094" customWidth="true" style="71" width="15.0" collapsed="true"/>
    <col min="16095" max="16095" customWidth="true" style="71" width="69.453125" collapsed="true"/>
    <col min="16096" max="16096" customWidth="true" style="71" width="29.0" collapsed="true"/>
    <col min="16097" max="16097" customWidth="true" style="71" width="1.26953125" collapsed="true"/>
    <col min="16098" max="16098" customWidth="true" style="71" width="29.0" collapsed="true"/>
    <col min="16099" max="16099" customWidth="true" style="71" width="1.54296875" collapsed="true"/>
    <col min="16100" max="16100" customWidth="true" hidden="true" style="71" width="0.0" collapsed="true"/>
    <col min="16101" max="16101" customWidth="true" style="71" width="29.0" collapsed="true"/>
    <col min="16102" max="16102" customWidth="true" style="71" width="1.54296875" collapsed="true"/>
    <col min="16103" max="16103" customWidth="true" style="71" width="3.54296875" collapsed="true"/>
    <col min="16104" max="16104" customWidth="true" style="71" width="29.0" collapsed="true"/>
    <col min="16105" max="16105" customWidth="true" style="71" width="1.54296875" collapsed="true"/>
    <col min="16106" max="16106" customWidth="true" style="71" width="29.0" collapsed="true"/>
    <col min="16107" max="16107" customWidth="true" style="71" width="1.54296875" collapsed="true"/>
    <col min="16108" max="16109" customWidth="true" hidden="true" style="71" width="0.0" collapsed="true"/>
    <col min="16110" max="16110" customWidth="true" style="71" width="1.26953125" collapsed="true"/>
    <col min="16111" max="16111" customWidth="true" style="71" width="5.0" collapsed="true"/>
    <col min="16112" max="16112" bestFit="true" customWidth="true" style="71" width="22.7265625" collapsed="true"/>
    <col min="16113" max="16113" bestFit="true" customWidth="true" style="71" width="24.1796875" collapsed="true"/>
    <col min="16114" max="16114" bestFit="true" customWidth="true" style="71" width="22.7265625" collapsed="true"/>
    <col min="16115" max="16115" bestFit="true" customWidth="true" style="71" width="16.453125" collapsed="true"/>
    <col min="16116" max="16116" bestFit="true" customWidth="true" style="71" width="13.26953125" collapsed="true"/>
    <col min="16117" max="16117" customWidth="true" style="71" width="2.453125" collapsed="true"/>
    <col min="16118" max="16384" style="71" width="14.453125" collapsed="true"/>
  </cols>
  <sheetData>
    <row r="1" spans="1:7" x14ac:dyDescent="0.55000000000000004">
      <c r="A1" s="3" t="s">
        <v>113</v>
      </c>
      <c r="G1" s="838"/>
    </row>
    <row r="2" spans="1:7" ht="24" customHeight="1" x14ac:dyDescent="0.55000000000000004"/>
    <row r="3" spans="1:7" ht="3" customHeight="1" x14ac:dyDescent="0.55000000000000004">
      <c r="A3" s="234"/>
      <c r="B3" s="234"/>
      <c r="C3" s="234"/>
      <c r="D3" s="234"/>
      <c r="E3" s="234"/>
      <c r="F3" s="234"/>
    </row>
    <row r="4" spans="1:7" s="89" customFormat="1" ht="35.25" customHeight="1" x14ac:dyDescent="0.45">
      <c r="A4" s="327" t="s">
        <v>303</v>
      </c>
      <c r="B4" s="878" t="s">
        <v>360</v>
      </c>
      <c r="C4" s="878"/>
      <c r="D4" s="879" t="s">
        <v>304</v>
      </c>
      <c r="E4" s="880" t="s">
        <v>361</v>
      </c>
      <c r="F4" s="881" t="s">
        <v>266</v>
      </c>
    </row>
    <row r="5" spans="1:7" ht="16.5" customHeight="1" x14ac:dyDescent="0.55000000000000004">
      <c r="A5" s="327"/>
      <c r="B5" s="558" t="s">
        <v>235</v>
      </c>
      <c r="C5" s="329" t="s">
        <v>236</v>
      </c>
      <c r="D5" s="879"/>
      <c r="E5" s="880"/>
      <c r="F5" s="881"/>
    </row>
    <row r="6" spans="1:7" x14ac:dyDescent="0.55000000000000004">
      <c r="A6" s="328" t="s">
        <v>219</v>
      </c>
      <c r="B6" s="328"/>
      <c r="C6" s="328"/>
      <c r="D6" s="328"/>
      <c r="E6" s="328"/>
      <c r="F6" s="328"/>
    </row>
    <row r="7" spans="1:7" x14ac:dyDescent="0.55000000000000004">
      <c r="A7" s="134" t="s">
        <v>17</v>
      </c>
      <c r="B7" s="192">
        <v>4907</v>
      </c>
      <c r="C7" s="133">
        <v>4746</v>
      </c>
      <c r="D7" s="559">
        <v>3.4000000000000002E-2</v>
      </c>
      <c r="E7" s="560">
        <v>1236</v>
      </c>
      <c r="F7" s="561">
        <v>-2E-3</v>
      </c>
    </row>
    <row r="8" spans="1:7" x14ac:dyDescent="0.55000000000000004">
      <c r="A8" s="134" t="s">
        <v>136</v>
      </c>
      <c r="B8" s="192">
        <v>2583</v>
      </c>
      <c r="C8" s="133">
        <v>2499</v>
      </c>
      <c r="D8" s="559">
        <v>3.4000000000000002E-2</v>
      </c>
      <c r="E8" s="192">
        <v>645</v>
      </c>
      <c r="F8" s="562" t="s">
        <v>345</v>
      </c>
    </row>
    <row r="9" spans="1:7" x14ac:dyDescent="0.55000000000000004">
      <c r="A9" s="134" t="s">
        <v>2</v>
      </c>
      <c r="B9" s="192">
        <v>8767</v>
      </c>
      <c r="C9" s="133">
        <v>8222</v>
      </c>
      <c r="D9" s="559">
        <v>6.6000000000000003E-2</v>
      </c>
      <c r="E9" s="192">
        <v>1866</v>
      </c>
      <c r="F9" s="562">
        <v>-0.17</v>
      </c>
    </row>
    <row r="10" spans="1:7" x14ac:dyDescent="0.55000000000000004">
      <c r="A10" s="134" t="s">
        <v>148</v>
      </c>
      <c r="B10" s="192">
        <v>-4634</v>
      </c>
      <c r="C10" s="133">
        <v>-4467</v>
      </c>
      <c r="D10" s="559">
        <v>3.6999999999999998E-2</v>
      </c>
      <c r="E10" s="192">
        <v>-1168</v>
      </c>
      <c r="F10" s="562">
        <v>5.0000000000000001E-3</v>
      </c>
    </row>
    <row r="11" spans="1:7" x14ac:dyDescent="0.55000000000000004">
      <c r="A11" s="134" t="s">
        <v>129</v>
      </c>
      <c r="B11" s="192">
        <v>4133</v>
      </c>
      <c r="C11" s="133">
        <v>3755</v>
      </c>
      <c r="D11" s="559">
        <v>0.10100000000000001</v>
      </c>
      <c r="E11" s="192">
        <v>698</v>
      </c>
      <c r="F11" s="562">
        <v>-0.35699999999999998</v>
      </c>
    </row>
    <row r="12" spans="1:7" x14ac:dyDescent="0.55000000000000004">
      <c r="A12" s="134" t="s">
        <v>1</v>
      </c>
      <c r="B12" s="192">
        <v>4109</v>
      </c>
      <c r="C12" s="133">
        <v>3645</v>
      </c>
      <c r="D12" s="559">
        <v>0.127</v>
      </c>
      <c r="E12" s="192">
        <v>685</v>
      </c>
      <c r="F12" s="562">
        <v>-0.36799999999999999</v>
      </c>
    </row>
    <row r="13" spans="1:7" x14ac:dyDescent="0.55000000000000004">
      <c r="A13" s="563" t="s">
        <v>131</v>
      </c>
      <c r="B13" s="564">
        <v>1985</v>
      </c>
      <c r="C13" s="565">
        <v>1684</v>
      </c>
      <c r="D13" s="566">
        <v>0.17799999999999999</v>
      </c>
      <c r="E13" s="564">
        <v>217</v>
      </c>
      <c r="F13" s="567">
        <v>-0.54</v>
      </c>
    </row>
    <row r="14" spans="1:7" x14ac:dyDescent="0.55000000000000004">
      <c r="A14" s="328" t="s">
        <v>306</v>
      </c>
      <c r="B14" s="568"/>
      <c r="C14" s="568"/>
      <c r="D14" s="328"/>
      <c r="E14" s="135"/>
      <c r="F14" s="328"/>
    </row>
    <row r="15" spans="1:7" s="72" customFormat="1" x14ac:dyDescent="0.55000000000000004">
      <c r="A15" s="134" t="s">
        <v>158</v>
      </c>
      <c r="B15" s="569">
        <v>0.53100000000000003</v>
      </c>
      <c r="C15" s="570">
        <v>0.55700000000000005</v>
      </c>
      <c r="D15" s="195">
        <v>-2.6000000000000023</v>
      </c>
      <c r="E15" s="569">
        <v>0.53100000000000003</v>
      </c>
      <c r="F15" s="195">
        <v>-0.19999999999998908</v>
      </c>
    </row>
    <row r="16" spans="1:7" ht="18.75" customHeight="1" x14ac:dyDescent="0.55000000000000004">
      <c r="A16" s="134" t="s">
        <v>151</v>
      </c>
      <c r="B16" s="569">
        <v>0.52900000000000003</v>
      </c>
      <c r="C16" s="571">
        <v>0.54300000000000004</v>
      </c>
      <c r="D16" s="195">
        <v>-1.4000000000000012</v>
      </c>
      <c r="E16" s="569">
        <v>0.52900000000000003</v>
      </c>
      <c r="F16" s="195">
        <v>-0.30000000000000027</v>
      </c>
    </row>
    <row r="17" spans="1:6" s="90" customFormat="1" ht="18.75" customHeight="1" x14ac:dyDescent="0.45">
      <c r="A17" s="134" t="s">
        <v>152</v>
      </c>
      <c r="B17" s="569">
        <v>7.6999999999999999E-2</v>
      </c>
      <c r="C17" s="571">
        <v>6.9000000000000006E-2</v>
      </c>
      <c r="D17" s="195">
        <v>0.79999999999999938</v>
      </c>
      <c r="E17" s="569">
        <v>7.6999999999999999E-2</v>
      </c>
      <c r="F17" s="195" t="s">
        <v>345</v>
      </c>
    </row>
    <row r="18" spans="1:6" ht="18.75" customHeight="1" x14ac:dyDescent="0.55000000000000004">
      <c r="A18" s="134" t="s">
        <v>106</v>
      </c>
      <c r="B18" s="569">
        <v>9.2999999999999999E-2</v>
      </c>
      <c r="C18" s="571">
        <v>8.4000000000000005E-2</v>
      </c>
      <c r="D18" s="195">
        <v>0.89999999999999947</v>
      </c>
      <c r="E18" s="569">
        <v>9.2999999999999999E-2</v>
      </c>
      <c r="F18" s="195">
        <v>-0.10000000000000009</v>
      </c>
    </row>
    <row r="19" spans="1:6" ht="18.75" customHeight="1" x14ac:dyDescent="0.55000000000000004">
      <c r="A19" s="134" t="s">
        <v>153</v>
      </c>
      <c r="B19" s="569">
        <v>5.0000000000000001E-3</v>
      </c>
      <c r="C19" s="571">
        <v>5.0000000000000001E-3</v>
      </c>
      <c r="D19" s="297" t="s">
        <v>345</v>
      </c>
      <c r="E19" s="569">
        <v>5.0000000000000001E-3</v>
      </c>
      <c r="F19" s="297" t="s">
        <v>345</v>
      </c>
    </row>
    <row r="20" spans="1:6" ht="18.75" customHeight="1" x14ac:dyDescent="0.55000000000000004">
      <c r="A20" s="134" t="s">
        <v>154</v>
      </c>
      <c r="B20" s="572">
        <v>1.2999999999999999E-2</v>
      </c>
      <c r="C20" s="573">
        <v>1.0999999999999999E-2</v>
      </c>
      <c r="D20" s="297">
        <v>0.2</v>
      </c>
      <c r="E20" s="572">
        <v>1.2999999999999999E-2</v>
      </c>
      <c r="F20" s="195" t="s">
        <v>345</v>
      </c>
    </row>
    <row r="21" spans="1:6" s="72" customFormat="1" ht="3" customHeight="1" x14ac:dyDescent="0.55000000000000004">
      <c r="A21" s="326"/>
      <c r="B21" s="326"/>
      <c r="C21" s="326"/>
      <c r="D21" s="326"/>
      <c r="E21" s="326"/>
      <c r="F21" s="326"/>
    </row>
    <row r="22" spans="1:6" s="73" customFormat="1" x14ac:dyDescent="0.55000000000000004">
      <c r="A22" s="134"/>
      <c r="B22" s="134"/>
      <c r="C22" s="134"/>
      <c r="D22" s="235"/>
      <c r="E22" s="235"/>
      <c r="F22" s="235"/>
    </row>
    <row r="23" spans="1:6" x14ac:dyDescent="0.55000000000000004">
      <c r="A23" s="134"/>
      <c r="B23" s="134"/>
      <c r="C23" s="134"/>
      <c r="D23" s="235"/>
      <c r="E23" s="235"/>
      <c r="F23" s="235"/>
    </row>
    <row r="24" spans="1:6" s="90" customFormat="1" ht="23.25" customHeight="1" x14ac:dyDescent="0.45">
      <c r="A24" s="574"/>
      <c r="B24" s="886" t="s">
        <v>362</v>
      </c>
      <c r="C24" s="886"/>
      <c r="D24" s="882" t="s">
        <v>307</v>
      </c>
      <c r="E24" s="882" t="s">
        <v>344</v>
      </c>
      <c r="F24" s="884" t="s">
        <v>266</v>
      </c>
    </row>
    <row r="25" spans="1:6" ht="23.25" customHeight="1" thickBot="1" x14ac:dyDescent="0.6">
      <c r="A25" s="575" t="s">
        <v>275</v>
      </c>
      <c r="B25" s="852" t="s">
        <v>235</v>
      </c>
      <c r="C25" s="852" t="s">
        <v>236</v>
      </c>
      <c r="D25" s="883"/>
      <c r="E25" s="883"/>
      <c r="F25" s="885"/>
    </row>
    <row r="26" spans="1:6" x14ac:dyDescent="0.55000000000000004">
      <c r="A26" s="328" t="s">
        <v>58</v>
      </c>
      <c r="B26" s="328"/>
      <c r="C26" s="328"/>
      <c r="D26" s="135"/>
      <c r="E26" s="328"/>
      <c r="F26" s="328"/>
    </row>
    <row r="27" spans="1:6" x14ac:dyDescent="0.55000000000000004">
      <c r="A27" s="134" t="s">
        <v>14</v>
      </c>
      <c r="B27" s="576">
        <v>386622</v>
      </c>
      <c r="C27" s="236">
        <v>383186</v>
      </c>
      <c r="D27" s="562">
        <v>8.9669246788765776E-3</v>
      </c>
      <c r="E27" s="577">
        <v>387751</v>
      </c>
      <c r="F27" s="562">
        <v>-2.9116623812704546E-3</v>
      </c>
    </row>
    <row r="28" spans="1:6" x14ac:dyDescent="0.55000000000000004">
      <c r="A28" s="134" t="s">
        <v>64</v>
      </c>
      <c r="B28" s="576">
        <v>24058</v>
      </c>
      <c r="C28" s="238">
        <v>24683</v>
      </c>
      <c r="D28" s="562">
        <v>-2.5321071182595307E-2</v>
      </c>
      <c r="E28" s="578">
        <v>24353</v>
      </c>
      <c r="F28" s="562">
        <v>-1.2113497310392971E-2</v>
      </c>
    </row>
    <row r="29" spans="1:6" x14ac:dyDescent="0.55000000000000004">
      <c r="A29" s="134" t="s">
        <v>21</v>
      </c>
      <c r="B29" s="576">
        <v>358482</v>
      </c>
      <c r="C29" s="238">
        <v>349458</v>
      </c>
      <c r="D29" s="559">
        <v>2.5822845663856602E-2</v>
      </c>
      <c r="E29" s="577">
        <v>363621</v>
      </c>
      <c r="F29" s="562">
        <v>-1.4132847112790515E-2</v>
      </c>
    </row>
    <row r="30" spans="1:6" s="72" customFormat="1" x14ac:dyDescent="0.55000000000000004">
      <c r="A30" s="134" t="s">
        <v>157</v>
      </c>
      <c r="B30" s="576">
        <v>224693</v>
      </c>
      <c r="C30" s="239">
        <v>223951</v>
      </c>
      <c r="D30" s="562">
        <v>3.3132247679179823E-3</v>
      </c>
      <c r="E30" s="577">
        <v>223465</v>
      </c>
      <c r="F30" s="562">
        <v>5.4952677153021724E-3</v>
      </c>
    </row>
    <row r="31" spans="1:6" s="74" customFormat="1" x14ac:dyDescent="0.55000000000000004">
      <c r="A31" s="135" t="s">
        <v>59</v>
      </c>
      <c r="B31" s="579"/>
      <c r="C31" s="194"/>
      <c r="D31" s="194"/>
      <c r="E31" s="580"/>
      <c r="F31" s="194"/>
    </row>
    <row r="32" spans="1:6" x14ac:dyDescent="0.55000000000000004">
      <c r="A32" s="134" t="s">
        <v>91</v>
      </c>
      <c r="B32" s="576">
        <v>11195</v>
      </c>
      <c r="C32" s="236">
        <v>14305</v>
      </c>
      <c r="D32" s="193">
        <v>-3110</v>
      </c>
      <c r="E32" s="578">
        <v>12116</v>
      </c>
      <c r="F32" s="193">
        <v>-921</v>
      </c>
    </row>
    <row r="33" spans="1:6" s="90" customFormat="1" x14ac:dyDescent="0.45">
      <c r="A33" s="134" t="s">
        <v>84</v>
      </c>
      <c r="B33" s="581">
        <v>4.7E-2</v>
      </c>
      <c r="C33" s="237">
        <v>0.06</v>
      </c>
      <c r="D33" s="195">
        <v>-1.2999999999999998</v>
      </c>
      <c r="E33" s="237">
        <v>5.0999999999999997E-2</v>
      </c>
      <c r="F33" s="195">
        <v>-0.39999999999999969</v>
      </c>
    </row>
    <row r="34" spans="1:6" x14ac:dyDescent="0.55000000000000004">
      <c r="A34" s="134" t="s">
        <v>237</v>
      </c>
      <c r="B34" s="582">
        <v>4.0000000000000002E-4</v>
      </c>
      <c r="C34" s="241">
        <v>3.3999999999999998E-3</v>
      </c>
      <c r="D34" s="198">
        <v>-0.3</v>
      </c>
      <c r="E34" s="241">
        <v>8.0000000000000004E-4</v>
      </c>
      <c r="F34" s="198">
        <v>-0.04</v>
      </c>
    </row>
    <row r="35" spans="1:6" x14ac:dyDescent="0.55000000000000004">
      <c r="A35" s="134" t="s">
        <v>308</v>
      </c>
      <c r="B35" s="576">
        <v>6014</v>
      </c>
      <c r="C35" s="238">
        <v>7135</v>
      </c>
      <c r="D35" s="193">
        <v>-1121</v>
      </c>
      <c r="E35" s="578">
        <v>6579</v>
      </c>
      <c r="F35" s="193">
        <v>-565</v>
      </c>
    </row>
    <row r="36" spans="1:6" x14ac:dyDescent="0.55000000000000004">
      <c r="A36" s="134" t="s">
        <v>61</v>
      </c>
      <c r="B36" s="583">
        <v>0.54</v>
      </c>
      <c r="C36" s="243">
        <v>0.5</v>
      </c>
      <c r="D36" s="193">
        <v>4.0000000000000036</v>
      </c>
      <c r="E36" s="243">
        <v>0.54</v>
      </c>
      <c r="F36" s="193" t="s">
        <v>345</v>
      </c>
    </row>
    <row r="37" spans="1:6" x14ac:dyDescent="0.55000000000000004">
      <c r="A37" s="134" t="s">
        <v>340</v>
      </c>
      <c r="B37" s="576">
        <v>740</v>
      </c>
      <c r="C37" s="238">
        <v>5878</v>
      </c>
      <c r="D37" s="193">
        <v>-5138</v>
      </c>
      <c r="E37" s="578">
        <v>5346</v>
      </c>
      <c r="F37" s="193">
        <v>-4606</v>
      </c>
    </row>
    <row r="38" spans="1:6" x14ac:dyDescent="0.55000000000000004">
      <c r="A38" s="134" t="s">
        <v>73</v>
      </c>
      <c r="B38" s="584">
        <v>0.39</v>
      </c>
      <c r="C38" s="245">
        <v>0.57999999999999996</v>
      </c>
      <c r="D38" s="238">
        <v>-18.999999999999993</v>
      </c>
      <c r="E38" s="245">
        <v>0.59</v>
      </c>
      <c r="F38" s="238">
        <v>-19.999999999999996</v>
      </c>
    </row>
    <row r="39" spans="1:6" x14ac:dyDescent="0.55000000000000004">
      <c r="A39" s="135" t="s">
        <v>60</v>
      </c>
      <c r="B39" s="579"/>
      <c r="C39" s="194"/>
      <c r="D39" s="194"/>
      <c r="E39" s="585"/>
      <c r="F39" s="194"/>
    </row>
    <row r="40" spans="1:6" x14ac:dyDescent="0.55000000000000004">
      <c r="A40" s="134" t="s">
        <v>215</v>
      </c>
      <c r="B40" s="576">
        <v>79530</v>
      </c>
      <c r="C40" s="236">
        <v>72775</v>
      </c>
      <c r="D40" s="193">
        <v>6755</v>
      </c>
      <c r="E40" s="586">
        <v>76079</v>
      </c>
      <c r="F40" s="193">
        <v>3451</v>
      </c>
    </row>
    <row r="41" spans="1:6" s="75" customFormat="1" x14ac:dyDescent="0.55000000000000004">
      <c r="A41" s="134" t="s">
        <v>74</v>
      </c>
      <c r="B41" s="584">
        <v>1.05</v>
      </c>
      <c r="C41" s="243">
        <v>1.08</v>
      </c>
      <c r="D41" s="244">
        <v>-3.0000000000000027</v>
      </c>
      <c r="E41" s="243">
        <v>1.04</v>
      </c>
      <c r="F41" s="244">
        <v>1.0000000000000009</v>
      </c>
    </row>
    <row r="42" spans="1:6" x14ac:dyDescent="0.55000000000000004">
      <c r="A42" s="134" t="s">
        <v>238</v>
      </c>
      <c r="B42" s="584">
        <v>1.96</v>
      </c>
      <c r="C42" s="245">
        <v>1.85</v>
      </c>
      <c r="D42" s="287">
        <v>10.999999999999988</v>
      </c>
      <c r="E42" s="243">
        <v>1.93</v>
      </c>
      <c r="F42" s="287">
        <v>3.0000000000000027</v>
      </c>
    </row>
    <row r="43" spans="1:6" s="72" customFormat="1" x14ac:dyDescent="0.55000000000000004">
      <c r="A43" s="135" t="s">
        <v>203</v>
      </c>
      <c r="B43" s="579"/>
      <c r="C43" s="194"/>
      <c r="D43" s="194"/>
      <c r="E43" s="587"/>
      <c r="F43" s="194"/>
    </row>
    <row r="44" spans="1:6" x14ac:dyDescent="0.55000000000000004">
      <c r="A44" s="134" t="s">
        <v>363</v>
      </c>
      <c r="B44" s="581">
        <v>0.115</v>
      </c>
      <c r="C44" s="240">
        <v>0.11700000000000001</v>
      </c>
      <c r="D44" s="286">
        <v>-0.20000000000000018</v>
      </c>
      <c r="E44" s="240">
        <v>0.114</v>
      </c>
      <c r="F44" s="286">
        <v>0.10000000000000009</v>
      </c>
    </row>
    <row r="45" spans="1:6" s="90" customFormat="1" x14ac:dyDescent="0.45">
      <c r="A45" s="134" t="s">
        <v>204</v>
      </c>
      <c r="B45" s="581">
        <v>0.13</v>
      </c>
      <c r="C45" s="246">
        <v>0.123</v>
      </c>
      <c r="D45" s="286">
        <v>0.70000000000000062</v>
      </c>
      <c r="E45" s="246">
        <v>0.129</v>
      </c>
      <c r="F45" s="286">
        <v>0.10000000000000009</v>
      </c>
    </row>
    <row r="46" spans="1:6" x14ac:dyDescent="0.55000000000000004">
      <c r="A46" s="134" t="s">
        <v>222</v>
      </c>
      <c r="B46" s="581">
        <v>0.152</v>
      </c>
      <c r="C46" s="237">
        <v>0.157</v>
      </c>
      <c r="D46" s="286">
        <v>-0.50000000000000044</v>
      </c>
      <c r="E46" s="237">
        <v>0.152</v>
      </c>
      <c r="F46" s="286" t="s">
        <v>345</v>
      </c>
    </row>
    <row r="47" spans="1:6" x14ac:dyDescent="0.55000000000000004">
      <c r="A47" s="134" t="s">
        <v>188</v>
      </c>
      <c r="B47" s="576">
        <v>146524</v>
      </c>
      <c r="C47" s="238">
        <v>148626</v>
      </c>
      <c r="D47" s="287">
        <v>-2102</v>
      </c>
      <c r="E47" s="238">
        <v>148826</v>
      </c>
      <c r="F47" s="287">
        <v>-2302</v>
      </c>
    </row>
    <row r="48" spans="1:6" s="72" customFormat="1" x14ac:dyDescent="0.55000000000000004">
      <c r="A48" s="134" t="s">
        <v>189</v>
      </c>
      <c r="B48" s="588">
        <v>5.5E-2</v>
      </c>
      <c r="C48" s="237">
        <v>5.2999999999999999E-2</v>
      </c>
      <c r="D48" s="286">
        <v>0.20000000000000018</v>
      </c>
      <c r="E48" s="237">
        <v>5.6000000000000001E-2</v>
      </c>
      <c r="F48" s="286">
        <v>-0.10000000000000009</v>
      </c>
    </row>
    <row r="49" spans="1:6" x14ac:dyDescent="0.55000000000000004">
      <c r="A49" s="135" t="s">
        <v>149</v>
      </c>
      <c r="B49" s="579"/>
      <c r="C49" s="194"/>
      <c r="D49" s="194"/>
      <c r="E49" s="580"/>
      <c r="F49" s="194"/>
    </row>
    <row r="50" spans="1:6" x14ac:dyDescent="0.55000000000000004">
      <c r="A50" s="134" t="s">
        <v>88</v>
      </c>
      <c r="B50" s="589">
        <v>3.1640000000000001</v>
      </c>
      <c r="C50" s="247">
        <v>3.8889999999999998</v>
      </c>
      <c r="D50" s="196">
        <v>-0.72499999999999964</v>
      </c>
      <c r="E50" s="590">
        <v>3.9380000000000002</v>
      </c>
      <c r="F50" s="196">
        <v>-0.77400000000000002</v>
      </c>
    </row>
    <row r="51" spans="1:6" s="86" customFormat="1" x14ac:dyDescent="0.45">
      <c r="A51" s="134" t="s">
        <v>89</v>
      </c>
      <c r="B51" s="576">
        <v>18916</v>
      </c>
      <c r="C51" s="238">
        <v>23248</v>
      </c>
      <c r="D51" s="193">
        <v>-4332</v>
      </c>
      <c r="E51" s="578">
        <v>23544</v>
      </c>
      <c r="F51" s="193">
        <v>-4628</v>
      </c>
    </row>
    <row r="52" spans="1:6" x14ac:dyDescent="0.55000000000000004">
      <c r="A52" s="134" t="s">
        <v>132</v>
      </c>
      <c r="B52" s="591">
        <v>4.0199999999999996</v>
      </c>
      <c r="C52" s="197">
        <v>4.0599999999999996</v>
      </c>
      <c r="D52" s="248">
        <v>-4.0000000000000036E-2</v>
      </c>
      <c r="E52" s="592">
        <v>4.04</v>
      </c>
      <c r="F52" s="248">
        <v>-2.0000000000000462E-2</v>
      </c>
    </row>
    <row r="53" spans="1:6" x14ac:dyDescent="0.55000000000000004">
      <c r="A53" s="134" t="s">
        <v>133</v>
      </c>
      <c r="B53" s="591">
        <v>3.3</v>
      </c>
      <c r="C53" s="197">
        <v>3.35</v>
      </c>
      <c r="D53" s="248">
        <v>-5.0000000000000266E-2</v>
      </c>
      <c r="E53" s="592">
        <v>3.33</v>
      </c>
      <c r="F53" s="248">
        <v>-3.0000000000000249E-2</v>
      </c>
    </row>
    <row r="54" spans="1:6" x14ac:dyDescent="0.55000000000000004">
      <c r="A54" s="134" t="s">
        <v>159</v>
      </c>
      <c r="B54" s="589">
        <v>0.32</v>
      </c>
      <c r="C54" s="197">
        <v>0.28000000000000003</v>
      </c>
      <c r="D54" s="242">
        <v>3.999999999999998E-2</v>
      </c>
      <c r="E54" s="592">
        <v>0.32</v>
      </c>
      <c r="F54" s="242" t="s">
        <v>345</v>
      </c>
    </row>
    <row r="55" spans="1:6" x14ac:dyDescent="0.55000000000000004">
      <c r="A55" s="134" t="s">
        <v>176</v>
      </c>
      <c r="B55" s="589">
        <v>9.9499999999999993</v>
      </c>
      <c r="C55" s="197">
        <v>14.02</v>
      </c>
      <c r="D55" s="242">
        <v>-4.07</v>
      </c>
      <c r="E55" s="592">
        <v>12.44</v>
      </c>
      <c r="F55" s="242">
        <v>-2.4900000000000002</v>
      </c>
    </row>
    <row r="56" spans="1:6" s="72" customFormat="1" x14ac:dyDescent="0.55000000000000004">
      <c r="A56" s="134" t="s">
        <v>90</v>
      </c>
      <c r="B56" s="589">
        <v>0.96</v>
      </c>
      <c r="C56" s="249">
        <v>1.1599999999999999</v>
      </c>
      <c r="D56" s="248">
        <v>-0.19999999999999996</v>
      </c>
      <c r="E56" s="592">
        <v>1.18</v>
      </c>
      <c r="F56" s="248">
        <v>-0.21999999999999997</v>
      </c>
    </row>
    <row r="57" spans="1:6" x14ac:dyDescent="0.55000000000000004">
      <c r="A57" s="135" t="s">
        <v>177</v>
      </c>
      <c r="B57" s="579"/>
      <c r="C57" s="194"/>
      <c r="D57" s="194"/>
      <c r="E57" s="580"/>
      <c r="F57" s="194"/>
    </row>
    <row r="58" spans="1:6" x14ac:dyDescent="0.55000000000000004">
      <c r="A58" s="134" t="s">
        <v>196</v>
      </c>
      <c r="B58" s="576">
        <v>37440</v>
      </c>
      <c r="C58" s="238">
        <v>36972</v>
      </c>
      <c r="D58" s="193">
        <v>468</v>
      </c>
      <c r="E58" s="238">
        <v>37511</v>
      </c>
      <c r="F58" s="193">
        <v>-71</v>
      </c>
    </row>
    <row r="59" spans="1:6" s="86" customFormat="1" x14ac:dyDescent="0.45">
      <c r="A59" s="134" t="s">
        <v>364</v>
      </c>
      <c r="B59" s="576">
        <v>5103</v>
      </c>
      <c r="C59" s="238">
        <v>5379</v>
      </c>
      <c r="D59" s="193">
        <v>-276</v>
      </c>
      <c r="E59" s="238">
        <v>5176</v>
      </c>
      <c r="F59" s="193">
        <v>-73</v>
      </c>
    </row>
    <row r="60" spans="1:6" ht="4.9000000000000004" customHeight="1" x14ac:dyDescent="0.55000000000000004">
      <c r="A60" s="234"/>
      <c r="B60" s="234"/>
      <c r="C60" s="234"/>
      <c r="D60" s="234"/>
      <c r="E60" s="234"/>
      <c r="F60" s="234"/>
    </row>
    <row r="61" spans="1:6" ht="90" customHeight="1" x14ac:dyDescent="0.55000000000000004">
      <c r="A61" s="877" t="s">
        <v>427</v>
      </c>
      <c r="B61" s="877"/>
      <c r="C61" s="877"/>
      <c r="D61" s="877"/>
    </row>
    <row r="62" spans="1:6" ht="26.25" customHeight="1" x14ac:dyDescent="0.55000000000000004"/>
    <row r="63" spans="1:6" ht="26.25" customHeight="1" x14ac:dyDescent="0.55000000000000004"/>
    <row r="64" spans="1:6"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sheetData>
  <mergeCells count="9">
    <mergeCell ref="A61:D61"/>
    <mergeCell ref="B4:C4"/>
    <mergeCell ref="D4:D5"/>
    <mergeCell ref="E4:E5"/>
    <mergeCell ref="F4:F5"/>
    <mergeCell ref="D24:D25"/>
    <mergeCell ref="E24:E25"/>
    <mergeCell ref="F24:F25"/>
    <mergeCell ref="B24:C24"/>
  </mergeCells>
  <pageMargins left="0.70866141732283472" right="0.70866141732283472" top="0.74803149606299213" bottom="0.74803149606299213" header="0.31496062992125984" footer="0.31496062992125984"/>
  <pageSetup paperSize="9" scale="46" orientation="portrait" r:id="rId1"/>
  <ignoredErrors>
    <ignoredError sqref="B25:C25 B5:C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50"/>
  <sheetViews>
    <sheetView showGridLines="0" topLeftCell="A22" zoomScaleNormal="100" zoomScaleSheetLayoutView="70" workbookViewId="0">
      <selection activeCell="B44" sqref="B44"/>
    </sheetView>
  </sheetViews>
  <sheetFormatPr baseColWidth="10" defaultColWidth="11.453125" defaultRowHeight="14.5" x14ac:dyDescent="0.35"/>
  <cols>
    <col min="1" max="1" customWidth="true" style="21" width="6.81640625" collapsed="true"/>
    <col min="2" max="2" customWidth="true" style="21" width="32.26953125" collapsed="true"/>
    <col min="3" max="3" bestFit="true" customWidth="true" style="21" width="17.54296875" collapsed="true"/>
    <col min="4" max="4" customWidth="true" style="21" width="15.1796875" collapsed="true"/>
    <col min="5" max="5" bestFit="true" customWidth="true" style="4" width="17.54296875" collapsed="true"/>
    <col min="6" max="7" customWidth="true" style="21" width="15.1796875" collapsed="true"/>
    <col min="8" max="8" customWidth="true" style="21" width="13.54296875" collapsed="true"/>
    <col min="9" max="10" customWidth="true" style="21" width="12.453125" collapsed="true"/>
    <col min="11" max="16384" style="21" width="11.453125" collapsed="true"/>
  </cols>
  <sheetData>
    <row r="1" spans="1:238" x14ac:dyDescent="0.35">
      <c r="E1" s="21"/>
      <c r="F1" s="4"/>
      <c r="G1" s="839"/>
      <c r="H1" s="21" t="s">
        <v>431</v>
      </c>
    </row>
    <row r="2" spans="1:238" ht="27" x14ac:dyDescent="0.55000000000000004">
      <c r="B2" s="26" t="s">
        <v>217</v>
      </c>
      <c r="E2" s="31"/>
      <c r="F2" s="31"/>
    </row>
    <row r="4" spans="1:238" ht="3" customHeight="1" x14ac:dyDescent="0.35">
      <c r="A4" s="39"/>
      <c r="B4" s="234"/>
      <c r="C4" s="234"/>
      <c r="D4" s="234"/>
      <c r="E4" s="234"/>
      <c r="F4" s="234"/>
      <c r="G4" s="234"/>
      <c r="H4" s="234"/>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7.5" thickBot="1" x14ac:dyDescent="0.4">
      <c r="A5" s="52"/>
      <c r="B5" s="256" t="s">
        <v>3</v>
      </c>
      <c r="C5" s="810">
        <v>43465</v>
      </c>
      <c r="D5" s="853" t="s">
        <v>170</v>
      </c>
      <c r="E5" s="810">
        <v>43373</v>
      </c>
      <c r="F5" s="853" t="s">
        <v>170</v>
      </c>
      <c r="G5" s="810">
        <v>43100</v>
      </c>
      <c r="H5" s="853" t="s">
        <v>170</v>
      </c>
      <c r="J5" s="39"/>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row>
    <row r="6" spans="1:238" ht="17" x14ac:dyDescent="0.35">
      <c r="A6" s="39"/>
      <c r="B6" s="151" t="s">
        <v>38</v>
      </c>
      <c r="C6" s="159">
        <v>477</v>
      </c>
      <c r="D6" s="160">
        <v>7.9447035309793463</v>
      </c>
      <c r="E6" s="161">
        <v>580</v>
      </c>
      <c r="F6" s="206">
        <v>9.2918936238385132</v>
      </c>
      <c r="G6" s="161">
        <v>813.39300000000003</v>
      </c>
      <c r="H6" s="206">
        <v>11.909951557385257</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 x14ac:dyDescent="0.35">
      <c r="A7" s="39"/>
      <c r="B7" s="123" t="s">
        <v>37</v>
      </c>
      <c r="C7" s="162">
        <v>5527</v>
      </c>
      <c r="D7" s="163">
        <v>92.055296469020647</v>
      </c>
      <c r="E7" s="164">
        <v>5662</v>
      </c>
      <c r="F7" s="207">
        <v>90.708106376161496</v>
      </c>
      <c r="G7" s="164">
        <v>6016.1310000000003</v>
      </c>
      <c r="H7" s="207">
        <v>88.090048442614744</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 x14ac:dyDescent="0.35">
      <c r="A8" s="39"/>
      <c r="B8" s="130" t="s">
        <v>34</v>
      </c>
      <c r="C8" s="154">
        <v>3774</v>
      </c>
      <c r="D8" s="165">
        <v>62.8580946035976</v>
      </c>
      <c r="E8" s="153">
        <v>3878</v>
      </c>
      <c r="F8" s="208">
        <v>62.127523229734059</v>
      </c>
      <c r="G8" s="153">
        <v>4335.8919999999998</v>
      </c>
      <c r="H8" s="208">
        <v>63.487469990587918</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 x14ac:dyDescent="0.35">
      <c r="A9" s="39"/>
      <c r="B9" s="142" t="s">
        <v>36</v>
      </c>
      <c r="C9" s="154">
        <v>2556</v>
      </c>
      <c r="D9" s="165">
        <v>42.571618920719523</v>
      </c>
      <c r="E9" s="153">
        <v>2672</v>
      </c>
      <c r="F9" s="208">
        <v>42.806792694649147</v>
      </c>
      <c r="G9" s="153">
        <v>2811.0160000000001</v>
      </c>
      <c r="H9" s="208">
        <v>41.159764575100695</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 x14ac:dyDescent="0.35">
      <c r="A10" s="39"/>
      <c r="B10" s="142" t="s">
        <v>7</v>
      </c>
      <c r="C10" s="154">
        <v>1218</v>
      </c>
      <c r="D10" s="165">
        <v>20.286475682878081</v>
      </c>
      <c r="E10" s="153">
        <v>1206</v>
      </c>
      <c r="F10" s="208">
        <v>19.320730535084909</v>
      </c>
      <c r="G10" s="153">
        <v>1524.876</v>
      </c>
      <c r="H10" s="208">
        <v>22.327705415487227</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 x14ac:dyDescent="0.35">
      <c r="A11" s="39"/>
      <c r="B11" s="130" t="s">
        <v>33</v>
      </c>
      <c r="C11" s="154">
        <v>1185</v>
      </c>
      <c r="D11" s="165">
        <v>19.736842105263158</v>
      </c>
      <c r="E11" s="153">
        <v>1156</v>
      </c>
      <c r="F11" s="208">
        <v>18.519705222685037</v>
      </c>
      <c r="G11" s="153">
        <v>931.428</v>
      </c>
      <c r="H11" s="208">
        <v>13.638256487567801</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 x14ac:dyDescent="0.35">
      <c r="A12" s="39"/>
      <c r="B12" s="142" t="s">
        <v>36</v>
      </c>
      <c r="C12" s="154">
        <v>1056</v>
      </c>
      <c r="D12" s="165">
        <v>17.588274483677548</v>
      </c>
      <c r="E12" s="153">
        <v>1037</v>
      </c>
      <c r="F12" s="208">
        <v>16.613264979173341</v>
      </c>
      <c r="G12" s="153">
        <v>839.971</v>
      </c>
      <c r="H12" s="208">
        <v>12.299114843142801</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 x14ac:dyDescent="0.35">
      <c r="A13" s="39"/>
      <c r="B13" s="142" t="s">
        <v>7</v>
      </c>
      <c r="C13" s="154">
        <v>129</v>
      </c>
      <c r="D13" s="165">
        <v>2.1485676215856095</v>
      </c>
      <c r="E13" s="153">
        <v>119</v>
      </c>
      <c r="F13" s="208">
        <v>1.9064402435116952</v>
      </c>
      <c r="G13" s="153">
        <v>91.456999999999994</v>
      </c>
      <c r="H13" s="208">
        <v>1.2391416444249992</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 x14ac:dyDescent="0.35">
      <c r="A14" s="39"/>
      <c r="B14" s="130" t="s">
        <v>32</v>
      </c>
      <c r="C14" s="154">
        <v>568</v>
      </c>
      <c r="D14" s="165">
        <v>9.4603597601598928</v>
      </c>
      <c r="E14" s="153">
        <v>628</v>
      </c>
      <c r="F14" s="208">
        <v>10.060877923742391</v>
      </c>
      <c r="G14" s="153">
        <v>748.81100000000004</v>
      </c>
      <c r="H14" s="208">
        <v>10.964321964459016</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 x14ac:dyDescent="0.35">
      <c r="A15" s="39"/>
      <c r="B15" s="142" t="s">
        <v>35</v>
      </c>
      <c r="C15" s="154">
        <v>346</v>
      </c>
      <c r="D15" s="165">
        <v>5.762824783477682</v>
      </c>
      <c r="E15" s="153">
        <v>378</v>
      </c>
      <c r="F15" s="208">
        <v>6.055751361743031</v>
      </c>
      <c r="G15" s="153">
        <v>422.48899999999998</v>
      </c>
      <c r="H15" s="208">
        <v>6.1862144418849683</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 x14ac:dyDescent="0.35">
      <c r="A16" s="39"/>
      <c r="B16" s="142" t="s">
        <v>7</v>
      </c>
      <c r="C16" s="154">
        <v>222</v>
      </c>
      <c r="D16" s="165">
        <v>3.6975349766822116</v>
      </c>
      <c r="E16" s="153">
        <v>250</v>
      </c>
      <c r="F16" s="208">
        <v>4.0051265619993597</v>
      </c>
      <c r="G16" s="153">
        <v>326.322</v>
      </c>
      <c r="H16" s="208">
        <v>4.6781075225740478</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 x14ac:dyDescent="0.35">
      <c r="A17" s="39"/>
      <c r="B17" s="128" t="s">
        <v>9</v>
      </c>
      <c r="C17" s="156">
        <v>6004</v>
      </c>
      <c r="D17" s="166">
        <v>100</v>
      </c>
      <c r="E17" s="155">
        <v>6242</v>
      </c>
      <c r="F17" s="209">
        <v>100</v>
      </c>
      <c r="G17" s="155">
        <v>6829.5240000000003</v>
      </c>
      <c r="H17" s="209">
        <v>100</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5" customHeight="1" x14ac:dyDescent="0.35">
      <c r="A18" s="53"/>
      <c r="B18" s="952" t="s">
        <v>358</v>
      </c>
      <c r="C18" s="952"/>
      <c r="D18" s="952"/>
      <c r="E18" s="952"/>
      <c r="F18" s="952"/>
      <c r="G18" s="952"/>
      <c r="J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row>
    <row r="19" spans="1:238" ht="7.5" customHeight="1" x14ac:dyDescent="0.35">
      <c r="B19" s="39"/>
      <c r="C19" s="39"/>
      <c r="D19" s="39"/>
      <c r="E19" s="39"/>
      <c r="F19" s="39"/>
      <c r="G19" s="39"/>
    </row>
    <row r="20" spans="1:238" ht="8.25" customHeight="1" x14ac:dyDescent="0.35"/>
    <row r="21" spans="1:238" x14ac:dyDescent="0.35">
      <c r="D21" s="38"/>
      <c r="E21" s="38"/>
      <c r="F21" s="23"/>
      <c r="G21" s="38"/>
    </row>
    <row r="22" spans="1:238" ht="27" x14ac:dyDescent="0.55000000000000004">
      <c r="B22" s="26" t="s">
        <v>216</v>
      </c>
      <c r="E22" s="31"/>
      <c r="F22" s="31"/>
      <c r="J22" s="38"/>
      <c r="K22" s="38"/>
    </row>
    <row r="23" spans="1:238" ht="11.25" customHeight="1" x14ac:dyDescent="0.35">
      <c r="D23" s="30"/>
      <c r="E23" s="31"/>
      <c r="F23" s="31"/>
      <c r="J23" s="38"/>
      <c r="K23" s="38"/>
    </row>
    <row r="24" spans="1:238" ht="3" customHeight="1" x14ac:dyDescent="0.35">
      <c r="B24" s="234"/>
      <c r="C24" s="234"/>
      <c r="D24" s="234"/>
      <c r="E24" s="234"/>
      <c r="F24" s="234"/>
      <c r="G24" s="234"/>
      <c r="H24" s="234"/>
      <c r="J24" s="38"/>
      <c r="K24" s="38"/>
    </row>
    <row r="25" spans="1:238" ht="18" customHeight="1" x14ac:dyDescent="0.4">
      <c r="B25" s="167"/>
      <c r="C25" s="927">
        <v>43465</v>
      </c>
      <c r="D25" s="927"/>
      <c r="E25" s="927">
        <v>43373</v>
      </c>
      <c r="F25" s="927"/>
      <c r="G25" s="927">
        <v>43100</v>
      </c>
      <c r="H25" s="927"/>
      <c r="J25" s="38"/>
      <c r="K25" s="38"/>
    </row>
    <row r="26" spans="1:238" ht="19.5" thickBot="1" x14ac:dyDescent="0.45">
      <c r="B26" s="256" t="s">
        <v>3</v>
      </c>
      <c r="C26" s="357" t="s">
        <v>47</v>
      </c>
      <c r="D26" s="357" t="s">
        <v>227</v>
      </c>
      <c r="E26" s="357" t="s">
        <v>47</v>
      </c>
      <c r="F26" s="357" t="s">
        <v>227</v>
      </c>
      <c r="G26" s="357" t="s">
        <v>47</v>
      </c>
      <c r="H26" s="357" t="s">
        <v>227</v>
      </c>
      <c r="J26" s="38"/>
      <c r="K26" s="38"/>
    </row>
    <row r="27" spans="1:238" ht="17" x14ac:dyDescent="0.35">
      <c r="B27" s="122" t="s">
        <v>38</v>
      </c>
      <c r="C27" s="168">
        <v>88</v>
      </c>
      <c r="D27" s="168">
        <v>85</v>
      </c>
      <c r="E27" s="169">
        <v>105</v>
      </c>
      <c r="F27" s="169">
        <v>83</v>
      </c>
      <c r="G27" s="169">
        <v>137.01928198000004</v>
      </c>
      <c r="H27" s="169">
        <v>83</v>
      </c>
      <c r="J27" s="38"/>
      <c r="K27" s="38"/>
    </row>
    <row r="28" spans="1:238" ht="17" x14ac:dyDescent="0.35">
      <c r="B28" s="123" t="s">
        <v>37</v>
      </c>
      <c r="C28" s="170">
        <v>775</v>
      </c>
      <c r="D28" s="170">
        <v>44</v>
      </c>
      <c r="E28" s="171">
        <v>969</v>
      </c>
      <c r="F28" s="171">
        <v>44</v>
      </c>
      <c r="G28" s="171">
        <v>1344</v>
      </c>
      <c r="H28" s="171">
        <v>40</v>
      </c>
      <c r="J28" s="38"/>
      <c r="K28" s="38"/>
    </row>
    <row r="29" spans="1:238" ht="17" x14ac:dyDescent="0.35">
      <c r="B29" s="130" t="s">
        <v>34</v>
      </c>
      <c r="C29" s="172">
        <v>639</v>
      </c>
      <c r="D29" s="172">
        <v>37</v>
      </c>
      <c r="E29" s="173">
        <v>736</v>
      </c>
      <c r="F29" s="173">
        <v>36</v>
      </c>
      <c r="G29" s="173">
        <v>970</v>
      </c>
      <c r="H29" s="173">
        <v>31</v>
      </c>
      <c r="J29" s="38"/>
      <c r="K29" s="38"/>
    </row>
    <row r="30" spans="1:238" ht="17" x14ac:dyDescent="0.35">
      <c r="B30" s="142" t="s">
        <v>36</v>
      </c>
      <c r="C30" s="172">
        <v>353</v>
      </c>
      <c r="D30" s="172">
        <v>37</v>
      </c>
      <c r="E30" s="173">
        <v>403</v>
      </c>
      <c r="F30" s="173">
        <v>32</v>
      </c>
      <c r="G30" s="173">
        <v>529</v>
      </c>
      <c r="H30" s="173">
        <v>29</v>
      </c>
      <c r="J30" s="38"/>
      <c r="K30" s="38"/>
    </row>
    <row r="31" spans="1:238" ht="17" x14ac:dyDescent="0.35">
      <c r="B31" s="142" t="s">
        <v>7</v>
      </c>
      <c r="C31" s="172">
        <v>286</v>
      </c>
      <c r="D31" s="172">
        <v>38</v>
      </c>
      <c r="E31" s="173">
        <v>333</v>
      </c>
      <c r="F31" s="173">
        <v>41</v>
      </c>
      <c r="G31" s="173">
        <v>441</v>
      </c>
      <c r="H31" s="173">
        <v>34</v>
      </c>
      <c r="J31" s="38"/>
      <c r="K31" s="38"/>
    </row>
    <row r="32" spans="1:238" ht="17" x14ac:dyDescent="0.35">
      <c r="B32" s="130" t="s">
        <v>33</v>
      </c>
      <c r="C32" s="172">
        <v>42</v>
      </c>
      <c r="D32" s="172">
        <v>79</v>
      </c>
      <c r="E32" s="173">
        <v>41</v>
      </c>
      <c r="F32" s="173">
        <v>64</v>
      </c>
      <c r="G32" s="173">
        <v>43</v>
      </c>
      <c r="H32" s="173">
        <v>45</v>
      </c>
      <c r="J32" s="38"/>
      <c r="K32" s="38"/>
    </row>
    <row r="33" spans="1:11" ht="17" x14ac:dyDescent="0.35">
      <c r="B33" s="142" t="s">
        <v>36</v>
      </c>
      <c r="C33" s="172">
        <v>35</v>
      </c>
      <c r="D33" s="172">
        <v>88</v>
      </c>
      <c r="E33" s="173">
        <v>33</v>
      </c>
      <c r="F33" s="173">
        <v>72</v>
      </c>
      <c r="G33" s="173">
        <v>33</v>
      </c>
      <c r="H33" s="173">
        <v>51</v>
      </c>
      <c r="J33" s="38"/>
      <c r="K33" s="38"/>
    </row>
    <row r="34" spans="1:11" ht="17" x14ac:dyDescent="0.35">
      <c r="B34" s="142" t="s">
        <v>7</v>
      </c>
      <c r="C34" s="172">
        <v>7</v>
      </c>
      <c r="D34" s="172">
        <v>35</v>
      </c>
      <c r="E34" s="173">
        <v>8</v>
      </c>
      <c r="F34" s="173">
        <v>34</v>
      </c>
      <c r="G34" s="173">
        <v>10</v>
      </c>
      <c r="H34" s="173">
        <v>23</v>
      </c>
      <c r="J34" s="38"/>
      <c r="K34" s="38"/>
    </row>
    <row r="35" spans="1:11" ht="17" x14ac:dyDescent="0.35">
      <c r="B35" s="130" t="s">
        <v>32</v>
      </c>
      <c r="C35" s="172">
        <v>94</v>
      </c>
      <c r="D35" s="172">
        <v>77</v>
      </c>
      <c r="E35" s="173">
        <v>192</v>
      </c>
      <c r="F35" s="173">
        <v>72</v>
      </c>
      <c r="G35" s="173">
        <v>331</v>
      </c>
      <c r="H35" s="173">
        <v>64</v>
      </c>
      <c r="J35" s="38"/>
      <c r="K35" s="38"/>
    </row>
    <row r="36" spans="1:11" ht="17" x14ac:dyDescent="0.35">
      <c r="B36" s="142" t="s">
        <v>35</v>
      </c>
      <c r="C36" s="172">
        <v>55</v>
      </c>
      <c r="D36" s="172">
        <v>59</v>
      </c>
      <c r="E36" s="173">
        <v>118</v>
      </c>
      <c r="F36" s="173">
        <v>73</v>
      </c>
      <c r="G36" s="173">
        <v>185</v>
      </c>
      <c r="H36" s="173">
        <v>70</v>
      </c>
      <c r="J36" s="38"/>
      <c r="K36" s="38"/>
    </row>
    <row r="37" spans="1:11" ht="17" x14ac:dyDescent="0.35">
      <c r="B37" s="142" t="s">
        <v>7</v>
      </c>
      <c r="C37" s="172">
        <v>39</v>
      </c>
      <c r="D37" s="172">
        <v>103</v>
      </c>
      <c r="E37" s="173">
        <v>74</v>
      </c>
      <c r="F37" s="173">
        <v>70</v>
      </c>
      <c r="G37" s="173">
        <v>146</v>
      </c>
      <c r="H37" s="173">
        <v>55</v>
      </c>
      <c r="J37" s="38"/>
      <c r="K37" s="38"/>
    </row>
    <row r="38" spans="1:11" ht="17" x14ac:dyDescent="0.35">
      <c r="B38" s="128" t="s">
        <v>9</v>
      </c>
      <c r="C38" s="174">
        <v>863</v>
      </c>
      <c r="D38" s="174">
        <v>48</v>
      </c>
      <c r="E38" s="174">
        <v>1074</v>
      </c>
      <c r="F38" s="174">
        <v>48</v>
      </c>
      <c r="G38" s="174">
        <v>1481.01928198</v>
      </c>
      <c r="H38" s="174">
        <v>44</v>
      </c>
      <c r="J38" s="38"/>
      <c r="K38" s="38"/>
    </row>
    <row r="39" spans="1:11" x14ac:dyDescent="0.35">
      <c r="E39" s="21"/>
      <c r="J39" s="38"/>
      <c r="K39" s="38"/>
    </row>
    <row r="40" spans="1:11" ht="60" customHeight="1" x14ac:dyDescent="0.35">
      <c r="B40" s="953" t="s">
        <v>438</v>
      </c>
      <c r="C40" s="953"/>
      <c r="D40" s="953"/>
      <c r="E40" s="953"/>
      <c r="F40" s="953"/>
      <c r="G40" s="953"/>
      <c r="H40" s="953"/>
      <c r="I40" s="40"/>
    </row>
    <row r="41" spans="1:11" x14ac:dyDescent="0.35">
      <c r="B41" s="39"/>
      <c r="C41" s="53"/>
      <c r="D41" s="58"/>
      <c r="E41" s="58"/>
      <c r="F41" s="58"/>
      <c r="H41" s="58"/>
      <c r="I41" s="40"/>
    </row>
    <row r="42" spans="1:11" s="4" customFormat="1" ht="15.5" x14ac:dyDescent="0.35">
      <c r="B42" s="67"/>
      <c r="C42" s="68"/>
      <c r="D42" s="69"/>
      <c r="E42" s="68"/>
      <c r="F42" s="70"/>
      <c r="G42" s="21"/>
    </row>
    <row r="43" spans="1:11" ht="15" customHeight="1" x14ac:dyDescent="0.35">
      <c r="B43" s="94"/>
      <c r="C43" s="94"/>
      <c r="D43" s="94"/>
      <c r="E43" s="94"/>
      <c r="F43" s="94"/>
    </row>
    <row r="44" spans="1:11" ht="33" customHeight="1" x14ac:dyDescent="0.35">
      <c r="B44" s="94"/>
      <c r="C44" s="94"/>
      <c r="D44" s="94"/>
      <c r="E44" s="94"/>
      <c r="F44" s="94"/>
    </row>
    <row r="45" spans="1:11" ht="12.75" customHeight="1" x14ac:dyDescent="0.35">
      <c r="D45" s="59"/>
      <c r="E45" s="60"/>
      <c r="F45" s="60"/>
    </row>
    <row r="46" spans="1:11" x14ac:dyDescent="0.35">
      <c r="A46" s="23"/>
      <c r="B46" s="23"/>
      <c r="C46" s="23"/>
      <c r="D46" s="23"/>
      <c r="E46" s="23"/>
      <c r="F46" s="23"/>
      <c r="H46" s="23"/>
      <c r="I46" s="23"/>
      <c r="J46" s="23"/>
      <c r="K46" s="4"/>
    </row>
    <row r="47" spans="1:11" x14ac:dyDescent="0.35">
      <c r="A47" s="23"/>
      <c r="B47" s="23"/>
      <c r="C47" s="23"/>
      <c r="D47" s="23"/>
      <c r="E47" s="23"/>
      <c r="F47" s="23"/>
      <c r="H47" s="23"/>
      <c r="I47" s="23"/>
      <c r="J47" s="23"/>
      <c r="K47" s="4"/>
    </row>
    <row r="48" spans="1:11" x14ac:dyDescent="0.35">
      <c r="A48" s="23"/>
      <c r="B48" s="23"/>
      <c r="C48" s="23"/>
      <c r="D48" s="23"/>
      <c r="E48" s="23"/>
      <c r="F48" s="23"/>
      <c r="H48" s="23"/>
      <c r="I48" s="23"/>
      <c r="J48" s="23"/>
      <c r="K48" s="4"/>
    </row>
    <row r="49" spans="1:11" x14ac:dyDescent="0.35">
      <c r="A49" s="4"/>
      <c r="B49" s="4"/>
      <c r="C49" s="4"/>
      <c r="D49" s="4"/>
      <c r="F49" s="4"/>
      <c r="H49" s="4"/>
      <c r="I49" s="4"/>
      <c r="J49" s="4"/>
      <c r="K49" s="4"/>
    </row>
    <row r="50" spans="1:11" x14ac:dyDescent="0.35">
      <c r="A50" s="4"/>
      <c r="B50" s="4"/>
      <c r="C50" s="4"/>
      <c r="D50" s="4"/>
      <c r="F50" s="4"/>
      <c r="H50" s="4"/>
      <c r="I50" s="4"/>
      <c r="J50" s="4"/>
      <c r="K50" s="4"/>
    </row>
  </sheetData>
  <mergeCells count="5">
    <mergeCell ref="E25:F25"/>
    <mergeCell ref="C25:D25"/>
    <mergeCell ref="B18:G18"/>
    <mergeCell ref="G25:H25"/>
    <mergeCell ref="B40:H40"/>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showGridLines="0" zoomScaleNormal="100" workbookViewId="0">
      <selection activeCell="A9" sqref="A9"/>
    </sheetView>
  </sheetViews>
  <sheetFormatPr baseColWidth="10" defaultRowHeight="12.5" x14ac:dyDescent="0.25"/>
  <cols>
    <col min="1" max="1" customWidth="true" width="144.54296875" collapsed="true"/>
  </cols>
  <sheetData>
    <row r="1" spans="1:7" ht="409.5" customHeight="1" x14ac:dyDescent="0.25">
      <c r="A1" s="191" t="s">
        <v>234</v>
      </c>
      <c r="G1" s="7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G28"/>
  <sheetViews>
    <sheetView showGridLines="0" zoomScaleNormal="100" zoomScaleSheetLayoutView="70" workbookViewId="0">
      <selection activeCell="H6" sqref="H6"/>
    </sheetView>
  </sheetViews>
  <sheetFormatPr baseColWidth="10" defaultColWidth="11.26953125" defaultRowHeight="14.5" x14ac:dyDescent="0.35"/>
  <cols>
    <col min="1" max="1" customWidth="true" style="6" width="9.1796875" collapsed="true"/>
    <col min="2" max="2" bestFit="true" customWidth="true" style="6" width="75.1796875" collapsed="true"/>
    <col min="3" max="16384" style="6" width="11.26953125" collapsed="true"/>
  </cols>
  <sheetData>
    <row r="1" spans="2:7" x14ac:dyDescent="0.35">
      <c r="G1" s="849"/>
    </row>
    <row r="2" spans="2:7" s="28" customFormat="1" ht="23.5" x14ac:dyDescent="0.55000000000000004">
      <c r="B2" s="3" t="s">
        <v>41</v>
      </c>
    </row>
    <row r="3" spans="2:7" s="28" customFormat="1" x14ac:dyDescent="0.35">
      <c r="B3" s="45"/>
    </row>
    <row r="4" spans="2:7" ht="3" customHeight="1" x14ac:dyDescent="0.4">
      <c r="B4" s="200"/>
      <c r="C4" s="200"/>
      <c r="D4" s="200"/>
      <c r="E4" s="200"/>
      <c r="F4" s="200"/>
    </row>
    <row r="5" spans="2:7" ht="18" customHeight="1" x14ac:dyDescent="0.4">
      <c r="B5" s="252"/>
      <c r="C5" s="887">
        <v>2018</v>
      </c>
      <c r="D5" s="887">
        <v>2017</v>
      </c>
      <c r="E5" s="887" t="s">
        <v>224</v>
      </c>
      <c r="F5" s="889" t="s">
        <v>240</v>
      </c>
    </row>
    <row r="6" spans="2:7" ht="15.75" customHeight="1" thickBot="1" x14ac:dyDescent="0.4">
      <c r="B6" s="96" t="s">
        <v>3</v>
      </c>
      <c r="C6" s="888"/>
      <c r="D6" s="888"/>
      <c r="E6" s="888"/>
      <c r="F6" s="890"/>
    </row>
    <row r="7" spans="2:7" ht="17" x14ac:dyDescent="0.4">
      <c r="B7" s="98" t="s">
        <v>17</v>
      </c>
      <c r="C7" s="138">
        <v>4907</v>
      </c>
      <c r="D7" s="139">
        <v>4746</v>
      </c>
      <c r="E7" s="139">
        <v>161</v>
      </c>
      <c r="F7" s="553">
        <v>3.4</v>
      </c>
    </row>
    <row r="8" spans="2:7" ht="17" x14ac:dyDescent="0.4">
      <c r="B8" s="97" t="s">
        <v>134</v>
      </c>
      <c r="C8" s="250">
        <v>146</v>
      </c>
      <c r="D8" s="251">
        <v>127</v>
      </c>
      <c r="E8" s="251">
        <v>19</v>
      </c>
      <c r="F8" s="289">
        <v>15.1</v>
      </c>
    </row>
    <row r="9" spans="2:7" ht="17" x14ac:dyDescent="0.4">
      <c r="B9" s="97" t="s">
        <v>135</v>
      </c>
      <c r="C9" s="250">
        <v>826</v>
      </c>
      <c r="D9" s="251">
        <v>526</v>
      </c>
      <c r="E9" s="251">
        <v>300</v>
      </c>
      <c r="F9" s="289">
        <v>57</v>
      </c>
    </row>
    <row r="10" spans="2:7" ht="17" x14ac:dyDescent="0.4">
      <c r="B10" s="97" t="s">
        <v>136</v>
      </c>
      <c r="C10" s="250">
        <v>2583</v>
      </c>
      <c r="D10" s="251">
        <v>2499</v>
      </c>
      <c r="E10" s="251">
        <v>84</v>
      </c>
      <c r="F10" s="289">
        <v>3.4</v>
      </c>
    </row>
    <row r="11" spans="2:7" ht="17" x14ac:dyDescent="0.4">
      <c r="B11" s="97" t="s">
        <v>137</v>
      </c>
      <c r="C11" s="250">
        <v>278</v>
      </c>
      <c r="D11" s="251">
        <v>282</v>
      </c>
      <c r="E11" s="251">
        <v>-4</v>
      </c>
      <c r="F11" s="289">
        <v>-1.7</v>
      </c>
    </row>
    <row r="12" spans="2:7" ht="17" x14ac:dyDescent="0.4">
      <c r="B12" s="97" t="s">
        <v>241</v>
      </c>
      <c r="C12" s="250">
        <v>551</v>
      </c>
      <c r="D12" s="251">
        <v>472</v>
      </c>
      <c r="E12" s="251">
        <v>79</v>
      </c>
      <c r="F12" s="289">
        <v>16.7</v>
      </c>
    </row>
    <row r="13" spans="2:7" ht="17" x14ac:dyDescent="0.4">
      <c r="B13" s="97" t="s">
        <v>46</v>
      </c>
      <c r="C13" s="250">
        <v>-524</v>
      </c>
      <c r="D13" s="251">
        <v>-430</v>
      </c>
      <c r="E13" s="251">
        <v>-94</v>
      </c>
      <c r="F13" s="289">
        <v>21.8</v>
      </c>
    </row>
    <row r="14" spans="2:7" ht="17" x14ac:dyDescent="0.4">
      <c r="B14" s="98" t="s">
        <v>2</v>
      </c>
      <c r="C14" s="138">
        <v>8767</v>
      </c>
      <c r="D14" s="139">
        <v>8222</v>
      </c>
      <c r="E14" s="139">
        <v>545</v>
      </c>
      <c r="F14" s="288">
        <v>6.6</v>
      </c>
    </row>
    <row r="15" spans="2:7" ht="17" x14ac:dyDescent="0.4">
      <c r="B15" s="97" t="s">
        <v>148</v>
      </c>
      <c r="C15" s="250">
        <v>-4634</v>
      </c>
      <c r="D15" s="251">
        <v>-4467</v>
      </c>
      <c r="E15" s="251">
        <v>-167</v>
      </c>
      <c r="F15" s="289">
        <v>3.7</v>
      </c>
    </row>
    <row r="16" spans="2:7" ht="17" x14ac:dyDescent="0.4">
      <c r="B16" s="97" t="s">
        <v>54</v>
      </c>
      <c r="C16" s="250">
        <v>-24</v>
      </c>
      <c r="D16" s="251">
        <v>-110</v>
      </c>
      <c r="E16" s="251">
        <v>86</v>
      </c>
      <c r="F16" s="289">
        <v>-78.099999999999994</v>
      </c>
    </row>
    <row r="17" spans="2:6" ht="17" x14ac:dyDescent="0.4">
      <c r="B17" s="98" t="s">
        <v>1</v>
      </c>
      <c r="C17" s="138">
        <v>4109</v>
      </c>
      <c r="D17" s="139">
        <v>3645</v>
      </c>
      <c r="E17" s="139">
        <v>464</v>
      </c>
      <c r="F17" s="288">
        <v>12.7</v>
      </c>
    </row>
    <row r="18" spans="2:6" ht="17" x14ac:dyDescent="0.4">
      <c r="B18" s="98" t="s">
        <v>129</v>
      </c>
      <c r="C18" s="138">
        <v>4133</v>
      </c>
      <c r="D18" s="139">
        <v>3755</v>
      </c>
      <c r="E18" s="139">
        <v>378</v>
      </c>
      <c r="F18" s="288">
        <v>10.1</v>
      </c>
    </row>
    <row r="19" spans="2:6" ht="17" x14ac:dyDescent="0.4">
      <c r="B19" s="97" t="s">
        <v>310</v>
      </c>
      <c r="C19" s="250">
        <v>-97</v>
      </c>
      <c r="D19" s="251">
        <v>-799</v>
      </c>
      <c r="E19" s="251">
        <v>702</v>
      </c>
      <c r="F19" s="289">
        <v>-87.9</v>
      </c>
    </row>
    <row r="20" spans="2:6" ht="17" x14ac:dyDescent="0.4">
      <c r="B20" s="97" t="s">
        <v>12</v>
      </c>
      <c r="C20" s="250">
        <v>-470</v>
      </c>
      <c r="D20" s="251">
        <v>-912</v>
      </c>
      <c r="E20" s="251">
        <v>442</v>
      </c>
      <c r="F20" s="289">
        <v>-48.4</v>
      </c>
    </row>
    <row r="21" spans="2:6" ht="17" x14ac:dyDescent="0.4">
      <c r="B21" s="97" t="s">
        <v>53</v>
      </c>
      <c r="C21" s="250">
        <v>-735</v>
      </c>
      <c r="D21" s="251">
        <v>164</v>
      </c>
      <c r="E21" s="251">
        <v>-899</v>
      </c>
      <c r="F21" s="289">
        <v>0</v>
      </c>
    </row>
    <row r="22" spans="2:6" ht="17" x14ac:dyDescent="0.4">
      <c r="B22" s="98" t="s">
        <v>130</v>
      </c>
      <c r="C22" s="138">
        <v>2807</v>
      </c>
      <c r="D22" s="139">
        <v>2098</v>
      </c>
      <c r="E22" s="139">
        <v>709</v>
      </c>
      <c r="F22" s="288">
        <v>33.799999999999997</v>
      </c>
    </row>
    <row r="23" spans="2:6" ht="17" x14ac:dyDescent="0.4">
      <c r="B23" s="97" t="s">
        <v>138</v>
      </c>
      <c r="C23" s="250">
        <v>-712</v>
      </c>
      <c r="D23" s="251">
        <v>-378</v>
      </c>
      <c r="E23" s="251">
        <v>-334</v>
      </c>
      <c r="F23" s="289">
        <v>0</v>
      </c>
    </row>
    <row r="24" spans="2:6" ht="17" x14ac:dyDescent="0.4">
      <c r="B24" s="99" t="s">
        <v>181</v>
      </c>
      <c r="C24" s="140">
        <v>2095</v>
      </c>
      <c r="D24" s="141">
        <v>1720</v>
      </c>
      <c r="E24" s="141">
        <v>375</v>
      </c>
      <c r="F24" s="290">
        <v>21.8</v>
      </c>
    </row>
    <row r="25" spans="2:6" ht="17" x14ac:dyDescent="0.4">
      <c r="B25" s="97" t="s">
        <v>139</v>
      </c>
      <c r="C25" s="250">
        <v>110</v>
      </c>
      <c r="D25" s="251">
        <v>36</v>
      </c>
      <c r="E25" s="251">
        <v>74</v>
      </c>
      <c r="F25" s="289">
        <v>0</v>
      </c>
    </row>
    <row r="26" spans="2:6" ht="17" x14ac:dyDescent="0.4">
      <c r="B26" s="99" t="s">
        <v>131</v>
      </c>
      <c r="C26" s="140">
        <v>1985</v>
      </c>
      <c r="D26" s="140">
        <v>1684</v>
      </c>
      <c r="E26" s="140">
        <v>301</v>
      </c>
      <c r="F26" s="290">
        <v>17.8</v>
      </c>
    </row>
    <row r="28" spans="2:6" ht="60" customHeight="1" x14ac:dyDescent="0.35">
      <c r="B28" s="891" t="s">
        <v>428</v>
      </c>
      <c r="C28" s="891"/>
      <c r="D28" s="891"/>
      <c r="E28" s="891"/>
      <c r="F28" s="891"/>
    </row>
  </sheetData>
  <mergeCells count="5">
    <mergeCell ref="C5:C6"/>
    <mergeCell ref="D5:D6"/>
    <mergeCell ref="E5:E6"/>
    <mergeCell ref="F5:F6"/>
    <mergeCell ref="B28:F28"/>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9"/>
  <sheetViews>
    <sheetView showGridLines="0" zoomScaleNormal="100" zoomScaleSheetLayoutView="70" workbookViewId="0">
      <selection activeCell="B1" sqref="B1"/>
    </sheetView>
  </sheetViews>
  <sheetFormatPr baseColWidth="10" defaultColWidth="11.26953125" defaultRowHeight="14.5" x14ac:dyDescent="0.35"/>
  <cols>
    <col min="1" max="1" customWidth="true" style="6" width="9.1796875" collapsed="true"/>
    <col min="2" max="2" customWidth="true" style="6" width="82.0" collapsed="true"/>
    <col min="3" max="3" bestFit="true" customWidth="true" style="64" width="12.453125" collapsed="true"/>
    <col min="4" max="16384" style="6" width="11.26953125" collapsed="true"/>
  </cols>
  <sheetData>
    <row r="1" spans="2:8" x14ac:dyDescent="0.35">
      <c r="G1" s="849"/>
    </row>
    <row r="2" spans="2:8" s="28" customFormat="1" ht="23.5" x14ac:dyDescent="0.55000000000000004">
      <c r="B2" s="3" t="s">
        <v>97</v>
      </c>
      <c r="C2" s="63"/>
    </row>
    <row r="3" spans="2:8" s="28" customFormat="1" x14ac:dyDescent="0.35">
      <c r="B3" s="45"/>
      <c r="C3" s="63"/>
    </row>
    <row r="4" spans="2:8" ht="3" customHeight="1" x14ac:dyDescent="0.4">
      <c r="B4" s="200"/>
      <c r="C4" s="200"/>
      <c r="D4" s="200"/>
      <c r="E4" s="200"/>
      <c r="F4" s="200"/>
      <c r="G4" s="200"/>
      <c r="H4" s="200"/>
    </row>
    <row r="5" spans="2:8" ht="17.25" customHeight="1" x14ac:dyDescent="0.4">
      <c r="B5" s="252"/>
      <c r="C5" s="889" t="s">
        <v>361</v>
      </c>
      <c r="D5" s="889" t="s">
        <v>343</v>
      </c>
      <c r="E5" s="889" t="s">
        <v>224</v>
      </c>
      <c r="F5" s="887" t="s">
        <v>240</v>
      </c>
      <c r="G5" s="889" t="s">
        <v>221</v>
      </c>
      <c r="H5" s="889" t="s">
        <v>311</v>
      </c>
    </row>
    <row r="6" spans="2:8" ht="15.75" customHeight="1" thickBot="1" x14ac:dyDescent="0.4">
      <c r="B6" s="96" t="s">
        <v>3</v>
      </c>
      <c r="C6" s="890"/>
      <c r="D6" s="890"/>
      <c r="E6" s="890"/>
      <c r="F6" s="888"/>
      <c r="G6" s="890"/>
      <c r="H6" s="890"/>
    </row>
    <row r="7" spans="2:8" ht="17" x14ac:dyDescent="0.4">
      <c r="B7" s="98" t="s">
        <v>17</v>
      </c>
      <c r="C7" s="138">
        <v>1236</v>
      </c>
      <c r="D7" s="139">
        <v>1239</v>
      </c>
      <c r="E7" s="139">
        <v>-3</v>
      </c>
      <c r="F7" s="288">
        <v>-0.2</v>
      </c>
      <c r="G7" s="139">
        <v>1196</v>
      </c>
      <c r="H7" s="288">
        <v>3.4</v>
      </c>
    </row>
    <row r="8" spans="2:8" ht="17" x14ac:dyDescent="0.4">
      <c r="B8" s="97" t="s">
        <v>134</v>
      </c>
      <c r="C8" s="250">
        <v>24</v>
      </c>
      <c r="D8" s="251">
        <v>1</v>
      </c>
      <c r="E8" s="251">
        <v>23</v>
      </c>
      <c r="F8" s="289">
        <v>0</v>
      </c>
      <c r="G8" s="251">
        <v>1</v>
      </c>
      <c r="H8" s="289">
        <v>0</v>
      </c>
    </row>
    <row r="9" spans="2:8" ht="17" x14ac:dyDescent="0.4">
      <c r="B9" s="97" t="s">
        <v>135</v>
      </c>
      <c r="C9" s="250">
        <v>101</v>
      </c>
      <c r="D9" s="251">
        <v>222</v>
      </c>
      <c r="E9" s="251">
        <v>-121</v>
      </c>
      <c r="F9" s="289">
        <v>-54.8</v>
      </c>
      <c r="G9" s="251">
        <v>38</v>
      </c>
      <c r="H9" s="289">
        <v>0</v>
      </c>
    </row>
    <row r="10" spans="2:8" ht="17" x14ac:dyDescent="0.4">
      <c r="B10" s="97" t="s">
        <v>136</v>
      </c>
      <c r="C10" s="250">
        <v>645</v>
      </c>
      <c r="D10" s="251">
        <v>645</v>
      </c>
      <c r="E10" s="251">
        <v>0</v>
      </c>
      <c r="F10" s="289">
        <v>0</v>
      </c>
      <c r="G10" s="251">
        <v>632</v>
      </c>
      <c r="H10" s="289">
        <v>2.2000000000000002</v>
      </c>
    </row>
    <row r="11" spans="2:8" ht="17" x14ac:dyDescent="0.4">
      <c r="B11" s="97" t="s">
        <v>137</v>
      </c>
      <c r="C11" s="250">
        <v>-45</v>
      </c>
      <c r="D11" s="251">
        <v>30</v>
      </c>
      <c r="E11" s="251">
        <v>-75</v>
      </c>
      <c r="F11" s="289">
        <v>0</v>
      </c>
      <c r="G11" s="251">
        <v>-5</v>
      </c>
      <c r="H11" s="289">
        <v>0</v>
      </c>
    </row>
    <row r="12" spans="2:8" ht="17" x14ac:dyDescent="0.4">
      <c r="B12" s="97" t="s">
        <v>241</v>
      </c>
      <c r="C12" s="250">
        <v>132</v>
      </c>
      <c r="D12" s="251">
        <v>137</v>
      </c>
      <c r="E12" s="251">
        <v>-5</v>
      </c>
      <c r="F12" s="289">
        <v>-3.5</v>
      </c>
      <c r="G12" s="251">
        <v>118</v>
      </c>
      <c r="H12" s="289">
        <v>12.3</v>
      </c>
    </row>
    <row r="13" spans="2:8" ht="17" x14ac:dyDescent="0.4">
      <c r="B13" s="97" t="s">
        <v>46</v>
      </c>
      <c r="C13" s="250">
        <v>-227</v>
      </c>
      <c r="D13" s="251">
        <v>-27</v>
      </c>
      <c r="E13" s="251">
        <v>-200</v>
      </c>
      <c r="F13" s="289">
        <v>0</v>
      </c>
      <c r="G13" s="251">
        <v>-249</v>
      </c>
      <c r="H13" s="289">
        <v>-8.8000000000000007</v>
      </c>
    </row>
    <row r="14" spans="2:8" ht="17" x14ac:dyDescent="0.4">
      <c r="B14" s="98" t="s">
        <v>2</v>
      </c>
      <c r="C14" s="138">
        <v>1866</v>
      </c>
      <c r="D14" s="139">
        <v>2247</v>
      </c>
      <c r="E14" s="139">
        <v>-381</v>
      </c>
      <c r="F14" s="288">
        <v>-17</v>
      </c>
      <c r="G14" s="139">
        <v>1731</v>
      </c>
      <c r="H14" s="288">
        <v>7.8</v>
      </c>
    </row>
    <row r="15" spans="2:8" ht="17" x14ac:dyDescent="0.4">
      <c r="B15" s="97" t="s">
        <v>148</v>
      </c>
      <c r="C15" s="250">
        <v>-1168</v>
      </c>
      <c r="D15" s="251">
        <v>-1162</v>
      </c>
      <c r="E15" s="251">
        <v>-6</v>
      </c>
      <c r="F15" s="289">
        <v>0.5</v>
      </c>
      <c r="G15" s="251">
        <v>-1124</v>
      </c>
      <c r="H15" s="289">
        <v>3.9</v>
      </c>
    </row>
    <row r="16" spans="2:8" ht="17" x14ac:dyDescent="0.4">
      <c r="B16" s="97" t="s">
        <v>54</v>
      </c>
      <c r="C16" s="250">
        <v>-13</v>
      </c>
      <c r="D16" s="251">
        <v>-3</v>
      </c>
      <c r="E16" s="251">
        <v>-10</v>
      </c>
      <c r="F16" s="289">
        <v>0</v>
      </c>
      <c r="G16" s="251">
        <v>-1</v>
      </c>
      <c r="H16" s="289">
        <v>0</v>
      </c>
    </row>
    <row r="17" spans="2:8" ht="17" x14ac:dyDescent="0.4">
      <c r="B17" s="98" t="s">
        <v>1</v>
      </c>
      <c r="C17" s="138">
        <v>685</v>
      </c>
      <c r="D17" s="139">
        <v>1082</v>
      </c>
      <c r="E17" s="139">
        <v>-397</v>
      </c>
      <c r="F17" s="288">
        <v>-36.799999999999997</v>
      </c>
      <c r="G17" s="139">
        <v>606</v>
      </c>
      <c r="H17" s="288">
        <v>13</v>
      </c>
    </row>
    <row r="18" spans="2:8" ht="17" x14ac:dyDescent="0.4">
      <c r="B18" s="98" t="s">
        <v>129</v>
      </c>
      <c r="C18" s="138">
        <v>698</v>
      </c>
      <c r="D18" s="139">
        <v>1085</v>
      </c>
      <c r="E18" s="139">
        <v>-387</v>
      </c>
      <c r="F18" s="288">
        <v>-35.700000000000003</v>
      </c>
      <c r="G18" s="139">
        <v>607</v>
      </c>
      <c r="H18" s="288">
        <v>15</v>
      </c>
    </row>
    <row r="19" spans="2:8" ht="17" x14ac:dyDescent="0.4">
      <c r="B19" s="97" t="s">
        <v>310</v>
      </c>
      <c r="C19" s="250">
        <v>-47</v>
      </c>
      <c r="D19" s="251">
        <v>198</v>
      </c>
      <c r="E19" s="251">
        <v>-245</v>
      </c>
      <c r="F19" s="289">
        <v>0</v>
      </c>
      <c r="G19" s="251">
        <v>-141</v>
      </c>
      <c r="H19" s="289">
        <v>-66.5</v>
      </c>
    </row>
    <row r="20" spans="2:8" ht="17" x14ac:dyDescent="0.4">
      <c r="B20" s="97" t="s">
        <v>12</v>
      </c>
      <c r="C20" s="250">
        <v>-143</v>
      </c>
      <c r="D20" s="251">
        <v>-44</v>
      </c>
      <c r="E20" s="251">
        <v>-99</v>
      </c>
      <c r="F20" s="289">
        <v>0</v>
      </c>
      <c r="G20" s="251">
        <v>-112</v>
      </c>
      <c r="H20" s="289">
        <v>26.8</v>
      </c>
    </row>
    <row r="21" spans="2:8" ht="17" x14ac:dyDescent="0.4">
      <c r="B21" s="97" t="s">
        <v>53</v>
      </c>
      <c r="C21" s="250">
        <v>-258</v>
      </c>
      <c r="D21" s="251">
        <v>-407</v>
      </c>
      <c r="E21" s="251">
        <v>149</v>
      </c>
      <c r="F21" s="289">
        <v>-36.200000000000003</v>
      </c>
      <c r="G21" s="251">
        <v>-117</v>
      </c>
      <c r="H21" s="289">
        <v>0</v>
      </c>
    </row>
    <row r="22" spans="2:8" ht="17" x14ac:dyDescent="0.4">
      <c r="B22" s="98" t="s">
        <v>130</v>
      </c>
      <c r="C22" s="138">
        <v>237</v>
      </c>
      <c r="D22" s="139">
        <v>829</v>
      </c>
      <c r="E22" s="139">
        <v>-592</v>
      </c>
      <c r="F22" s="288">
        <v>-71.5</v>
      </c>
      <c r="G22" s="139">
        <v>236</v>
      </c>
      <c r="H22" s="288">
        <v>0.1</v>
      </c>
    </row>
    <row r="23" spans="2:8" ht="17" x14ac:dyDescent="0.4">
      <c r="B23" s="97" t="s">
        <v>138</v>
      </c>
      <c r="C23" s="250">
        <v>8</v>
      </c>
      <c r="D23" s="251">
        <v>-319</v>
      </c>
      <c r="E23" s="251">
        <v>327</v>
      </c>
      <c r="F23" s="289">
        <v>0</v>
      </c>
      <c r="G23" s="251">
        <v>-42</v>
      </c>
      <c r="H23" s="289">
        <v>0</v>
      </c>
    </row>
    <row r="24" spans="2:8" ht="17" x14ac:dyDescent="0.4">
      <c r="B24" s="99" t="s">
        <v>181</v>
      </c>
      <c r="C24" s="140">
        <v>245</v>
      </c>
      <c r="D24" s="141">
        <v>510</v>
      </c>
      <c r="E24" s="141">
        <v>-265</v>
      </c>
      <c r="F24" s="290">
        <v>-52.1</v>
      </c>
      <c r="G24" s="141">
        <v>194</v>
      </c>
      <c r="H24" s="290">
        <v>25.8</v>
      </c>
    </row>
    <row r="25" spans="2:8" ht="19" x14ac:dyDescent="0.4">
      <c r="B25" s="97" t="s">
        <v>346</v>
      </c>
      <c r="C25" s="250">
        <v>28</v>
      </c>
      <c r="D25" s="251">
        <v>40</v>
      </c>
      <c r="E25" s="251">
        <v>-12</v>
      </c>
      <c r="F25" s="289">
        <v>-30.4</v>
      </c>
      <c r="G25" s="251">
        <v>-2</v>
      </c>
      <c r="H25" s="289">
        <v>0</v>
      </c>
    </row>
    <row r="26" spans="2:8" ht="17" x14ac:dyDescent="0.4">
      <c r="B26" s="99" t="s">
        <v>131</v>
      </c>
      <c r="C26" s="140">
        <v>217</v>
      </c>
      <c r="D26" s="141">
        <v>470</v>
      </c>
      <c r="E26" s="141">
        <v>-253</v>
      </c>
      <c r="F26" s="290">
        <v>-54</v>
      </c>
      <c r="G26" s="141">
        <v>196</v>
      </c>
      <c r="H26" s="290">
        <v>10.5</v>
      </c>
    </row>
    <row r="29" spans="2:8" ht="45" customHeight="1" x14ac:dyDescent="0.35">
      <c r="B29" s="892" t="s">
        <v>429</v>
      </c>
      <c r="C29" s="892"/>
      <c r="D29" s="892"/>
      <c r="E29" s="892"/>
      <c r="F29" s="892"/>
      <c r="G29" s="892"/>
      <c r="H29" s="892"/>
    </row>
  </sheetData>
  <mergeCells count="7">
    <mergeCell ref="B29:H29"/>
    <mergeCell ref="G5:G6"/>
    <mergeCell ref="H5:H6"/>
    <mergeCell ref="C5:C6"/>
    <mergeCell ref="D5:D6"/>
    <mergeCell ref="E5:E6"/>
    <mergeCell ref="F5:F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election activeCell="H34" sqref="H34"/>
    </sheetView>
  </sheetViews>
  <sheetFormatPr baseColWidth="10" defaultColWidth="11.453125" defaultRowHeight="14.5" x14ac:dyDescent="0.35"/>
  <cols>
    <col min="1" max="1" customWidth="true" style="1" width="9.0" collapsed="true"/>
    <col min="2" max="2" customWidth="true" style="1" width="71.1796875" collapsed="true"/>
    <col min="3" max="3" bestFit="true" customWidth="true" style="1" width="7.0" collapsed="true"/>
    <col min="4" max="12" customWidth="true" style="1" width="15.453125" collapsed="true"/>
    <col min="13" max="13" bestFit="true" customWidth="true" style="1" width="14.1796875" collapsed="true"/>
    <col min="14" max="15" bestFit="true" customWidth="true" style="1" width="11.54296875" collapsed="true"/>
    <col min="16" max="16" bestFit="true" customWidth="true" style="1" width="14.1796875" collapsed="true"/>
    <col min="17" max="18" bestFit="true" customWidth="true" style="1" width="11.54296875" collapsed="true"/>
    <col min="19" max="16384" style="1" width="11.453125" collapsed="true"/>
  </cols>
  <sheetData>
    <row r="1" spans="1:21" x14ac:dyDescent="0.35">
      <c r="A1" s="594"/>
      <c r="G1" s="24"/>
      <c r="H1" s="856"/>
    </row>
    <row r="2" spans="1:21" ht="23.5" x14ac:dyDescent="0.35">
      <c r="B2" s="16" t="s">
        <v>98</v>
      </c>
    </row>
    <row r="3" spans="1:21" ht="18.5" x14ac:dyDescent="0.45">
      <c r="B3" s="8"/>
      <c r="C3" s="8"/>
    </row>
    <row r="4" spans="1:21" ht="3" customHeight="1" x14ac:dyDescent="0.4">
      <c r="B4" s="200"/>
      <c r="C4" s="200"/>
      <c r="D4" s="200"/>
      <c r="E4" s="200"/>
      <c r="F4" s="200"/>
      <c r="G4" s="200"/>
      <c r="H4" s="200"/>
      <c r="I4" s="200"/>
      <c r="J4" s="200"/>
      <c r="K4" s="200"/>
      <c r="L4" s="200"/>
      <c r="M4" s="200"/>
      <c r="N4" s="200"/>
      <c r="O4" s="200"/>
      <c r="P4" s="200"/>
      <c r="Q4" s="200"/>
      <c r="R4" s="200"/>
    </row>
    <row r="5" spans="1:21" ht="24" customHeight="1" x14ac:dyDescent="0.4">
      <c r="B5" s="102"/>
      <c r="C5" s="330"/>
      <c r="D5" s="895" t="s">
        <v>361</v>
      </c>
      <c r="E5" s="895"/>
      <c r="F5" s="896"/>
      <c r="G5" s="895" t="s">
        <v>343</v>
      </c>
      <c r="H5" s="895"/>
      <c r="I5" s="896"/>
      <c r="J5" s="894" t="s">
        <v>305</v>
      </c>
      <c r="K5" s="895"/>
      <c r="L5" s="896"/>
      <c r="M5" s="894" t="s">
        <v>239</v>
      </c>
      <c r="N5" s="895"/>
      <c r="O5" s="896"/>
      <c r="P5" s="894" t="s">
        <v>221</v>
      </c>
      <c r="Q5" s="895"/>
      <c r="R5" s="896"/>
      <c r="S5" s="895" t="s">
        <v>180</v>
      </c>
      <c r="T5" s="895"/>
      <c r="U5" s="896"/>
    </row>
    <row r="6" spans="1:21" ht="37.5" customHeight="1" thickBot="1" x14ac:dyDescent="0.45">
      <c r="B6" s="96" t="s">
        <v>3</v>
      </c>
      <c r="C6" s="331"/>
      <c r="D6" s="199" t="s">
        <v>29</v>
      </c>
      <c r="E6" s="199" t="s">
        <v>160</v>
      </c>
      <c r="F6" s="593" t="s">
        <v>161</v>
      </c>
      <c r="G6" s="199" t="s">
        <v>29</v>
      </c>
      <c r="H6" s="199" t="s">
        <v>160</v>
      </c>
      <c r="I6" s="593" t="s">
        <v>161</v>
      </c>
      <c r="J6" s="199" t="s">
        <v>29</v>
      </c>
      <c r="K6" s="199" t="s">
        <v>160</v>
      </c>
      <c r="L6" s="593" t="s">
        <v>161</v>
      </c>
      <c r="M6" s="199" t="s">
        <v>29</v>
      </c>
      <c r="N6" s="199" t="s">
        <v>160</v>
      </c>
      <c r="O6" s="593" t="s">
        <v>161</v>
      </c>
      <c r="P6" s="199" t="s">
        <v>29</v>
      </c>
      <c r="Q6" s="199" t="s">
        <v>160</v>
      </c>
      <c r="R6" s="593" t="s">
        <v>161</v>
      </c>
      <c r="S6" s="199" t="s">
        <v>29</v>
      </c>
      <c r="T6" s="199" t="s">
        <v>160</v>
      </c>
      <c r="U6" s="593" t="s">
        <v>161</v>
      </c>
    </row>
    <row r="7" spans="1:21" ht="19.5" x14ac:dyDescent="0.35">
      <c r="B7" s="103" t="s">
        <v>205</v>
      </c>
      <c r="C7" s="332"/>
      <c r="D7" s="105">
        <v>20980</v>
      </c>
      <c r="E7" s="105">
        <v>45</v>
      </c>
      <c r="F7" s="106">
        <v>0.84969108617770217</v>
      </c>
      <c r="G7" s="253">
        <v>23981</v>
      </c>
      <c r="H7" s="253">
        <v>45</v>
      </c>
      <c r="I7" s="104">
        <v>0.73836515031182781</v>
      </c>
      <c r="J7" s="253">
        <v>22360</v>
      </c>
      <c r="K7" s="253">
        <v>43</v>
      </c>
      <c r="L7" s="104">
        <v>0.76</v>
      </c>
      <c r="M7" s="253">
        <v>17577</v>
      </c>
      <c r="N7" s="253">
        <v>43</v>
      </c>
      <c r="O7" s="104">
        <v>1.003318022722024</v>
      </c>
      <c r="P7" s="253">
        <v>25142</v>
      </c>
      <c r="Q7" s="253">
        <v>48</v>
      </c>
      <c r="R7" s="104">
        <v>0.75071912232084448</v>
      </c>
      <c r="S7" s="253">
        <v>11714</v>
      </c>
      <c r="T7" s="253">
        <v>45</v>
      </c>
      <c r="U7" s="104">
        <v>1.54</v>
      </c>
    </row>
    <row r="8" spans="1:21" ht="19.5" x14ac:dyDescent="0.35">
      <c r="B8" s="103" t="s">
        <v>337</v>
      </c>
      <c r="C8" s="332" t="s">
        <v>22</v>
      </c>
      <c r="D8" s="105">
        <v>208608</v>
      </c>
      <c r="E8" s="105">
        <v>1195</v>
      </c>
      <c r="F8" s="106">
        <v>2.2735027859006509</v>
      </c>
      <c r="G8" s="253">
        <v>208805</v>
      </c>
      <c r="H8" s="253">
        <v>1190</v>
      </c>
      <c r="I8" s="104">
        <v>2.2607487982400385</v>
      </c>
      <c r="J8" s="253">
        <v>208857</v>
      </c>
      <c r="K8" s="253">
        <v>1182</v>
      </c>
      <c r="L8" s="104">
        <v>2.27</v>
      </c>
      <c r="M8" s="253">
        <v>207592</v>
      </c>
      <c r="N8" s="253">
        <v>1169</v>
      </c>
      <c r="O8" s="104">
        <v>2.2845789579023204</v>
      </c>
      <c r="P8" s="253">
        <v>209451</v>
      </c>
      <c r="Q8" s="253">
        <v>1158</v>
      </c>
      <c r="R8" s="104">
        <v>2.1929944473664942</v>
      </c>
      <c r="S8" s="253">
        <v>205544</v>
      </c>
      <c r="T8" s="253">
        <v>1129</v>
      </c>
      <c r="U8" s="104">
        <v>2.23</v>
      </c>
    </row>
    <row r="9" spans="1:21" ht="19.5" x14ac:dyDescent="0.35">
      <c r="B9" s="103" t="s">
        <v>92</v>
      </c>
      <c r="C9" s="332"/>
      <c r="D9" s="105">
        <v>36067</v>
      </c>
      <c r="E9" s="105">
        <v>90</v>
      </c>
      <c r="F9" s="106">
        <v>0.99533034808175336</v>
      </c>
      <c r="G9" s="253">
        <v>35261</v>
      </c>
      <c r="H9" s="253">
        <v>92</v>
      </c>
      <c r="I9" s="104">
        <v>1.0328933664531281</v>
      </c>
      <c r="J9" s="253">
        <v>34365</v>
      </c>
      <c r="K9" s="253">
        <v>98</v>
      </c>
      <c r="L9" s="104">
        <v>1.1443898061690725</v>
      </c>
      <c r="M9" s="253">
        <v>33160</v>
      </c>
      <c r="N9" s="253">
        <v>85</v>
      </c>
      <c r="O9" s="104">
        <v>1.0354376658638542</v>
      </c>
      <c r="P9" s="253">
        <v>32617</v>
      </c>
      <c r="Q9" s="253">
        <v>81</v>
      </c>
      <c r="R9" s="104">
        <v>0.98411422470618781</v>
      </c>
      <c r="S9" s="253">
        <v>26973</v>
      </c>
      <c r="T9" s="253">
        <v>97</v>
      </c>
      <c r="U9" s="104">
        <v>1.45</v>
      </c>
    </row>
    <row r="10" spans="1:21" ht="19.5" x14ac:dyDescent="0.35">
      <c r="B10" s="103" t="s">
        <v>206</v>
      </c>
      <c r="C10" s="332"/>
      <c r="D10" s="105">
        <v>54478</v>
      </c>
      <c r="E10" s="105">
        <v>416</v>
      </c>
      <c r="F10" s="106">
        <v>3.0319240559861336</v>
      </c>
      <c r="G10" s="253">
        <v>54667</v>
      </c>
      <c r="H10" s="253">
        <v>393</v>
      </c>
      <c r="I10" s="104">
        <v>2.8536086956246338</v>
      </c>
      <c r="J10" s="253">
        <v>55369</v>
      </c>
      <c r="K10" s="253">
        <v>431</v>
      </c>
      <c r="L10" s="104">
        <v>3.119461476755649</v>
      </c>
      <c r="M10" s="253">
        <v>52152</v>
      </c>
      <c r="N10" s="253">
        <v>400</v>
      </c>
      <c r="O10" s="104">
        <v>3.1128408387234745</v>
      </c>
      <c r="P10" s="253">
        <v>50777</v>
      </c>
      <c r="Q10" s="253">
        <v>494</v>
      </c>
      <c r="R10" s="104">
        <v>3.859718931642607</v>
      </c>
      <c r="S10" s="253">
        <v>48669</v>
      </c>
      <c r="T10" s="253">
        <v>436</v>
      </c>
      <c r="U10" s="104">
        <v>3.64</v>
      </c>
    </row>
    <row r="11" spans="1:21" ht="19.5" x14ac:dyDescent="0.35">
      <c r="B11" s="103" t="s">
        <v>13</v>
      </c>
      <c r="C11" s="332"/>
      <c r="D11" s="105">
        <v>64367</v>
      </c>
      <c r="E11" s="105">
        <v>8</v>
      </c>
      <c r="F11" s="106">
        <v>0</v>
      </c>
      <c r="G11" s="253">
        <v>65562</v>
      </c>
      <c r="H11" s="253">
        <v>8</v>
      </c>
      <c r="I11" s="104">
        <v>0</v>
      </c>
      <c r="J11" s="253">
        <v>64204</v>
      </c>
      <c r="K11" s="253">
        <v>5</v>
      </c>
      <c r="L11" s="104">
        <v>0</v>
      </c>
      <c r="M11" s="253">
        <v>66662</v>
      </c>
      <c r="N11" s="253">
        <v>8</v>
      </c>
      <c r="O11" s="104">
        <v>0</v>
      </c>
      <c r="P11" s="253">
        <v>69313</v>
      </c>
      <c r="Q11" s="253">
        <v>10</v>
      </c>
      <c r="R11" s="104">
        <v>0</v>
      </c>
      <c r="S11" s="253">
        <v>66364</v>
      </c>
      <c r="T11" s="253">
        <v>4</v>
      </c>
      <c r="U11" s="104">
        <v>0</v>
      </c>
    </row>
    <row r="12" spans="1:21" ht="19.5" x14ac:dyDescent="0.35">
      <c r="B12" s="107" t="s">
        <v>65</v>
      </c>
      <c r="C12" s="333" t="s">
        <v>23</v>
      </c>
      <c r="D12" s="109">
        <v>384500</v>
      </c>
      <c r="E12" s="109">
        <v>1754</v>
      </c>
      <c r="F12" s="110">
        <v>1.81</v>
      </c>
      <c r="G12" s="254">
        <v>388276</v>
      </c>
      <c r="H12" s="254">
        <v>1728</v>
      </c>
      <c r="I12" s="108">
        <v>1.77</v>
      </c>
      <c r="J12" s="254">
        <v>385155</v>
      </c>
      <c r="K12" s="254">
        <v>1759</v>
      </c>
      <c r="L12" s="108">
        <v>1.83</v>
      </c>
      <c r="M12" s="254">
        <v>377143</v>
      </c>
      <c r="N12" s="254">
        <v>1705</v>
      </c>
      <c r="O12" s="108">
        <v>1.83</v>
      </c>
      <c r="P12" s="254">
        <v>387300</v>
      </c>
      <c r="Q12" s="254">
        <v>1791</v>
      </c>
      <c r="R12" s="108">
        <v>1.83</v>
      </c>
      <c r="S12" s="254">
        <v>359264</v>
      </c>
      <c r="T12" s="254">
        <v>1711</v>
      </c>
      <c r="U12" s="108">
        <v>1.93</v>
      </c>
    </row>
    <row r="13" spans="1:21" ht="19.5" x14ac:dyDescent="0.35">
      <c r="B13" s="103" t="s">
        <v>205</v>
      </c>
      <c r="C13" s="332"/>
      <c r="D13" s="105">
        <v>41475</v>
      </c>
      <c r="E13" s="105">
        <v>-51</v>
      </c>
      <c r="F13" s="106">
        <v>0.49262065433138391</v>
      </c>
      <c r="G13" s="253">
        <v>43893</v>
      </c>
      <c r="H13" s="253">
        <v>-51</v>
      </c>
      <c r="I13" s="104">
        <v>0.45965393809551619</v>
      </c>
      <c r="J13" s="253">
        <v>44052</v>
      </c>
      <c r="K13" s="253">
        <v>-48</v>
      </c>
      <c r="L13" s="104">
        <v>0.43902238954371114</v>
      </c>
      <c r="M13" s="253">
        <v>45019</v>
      </c>
      <c r="N13" s="253">
        <v>-45</v>
      </c>
      <c r="O13" s="104">
        <v>0.40380642017281082</v>
      </c>
      <c r="P13" s="253">
        <v>59416</v>
      </c>
      <c r="Q13" s="253">
        <v>-51</v>
      </c>
      <c r="R13" s="104">
        <v>0.34321964284724388</v>
      </c>
      <c r="S13" s="253">
        <v>45901</v>
      </c>
      <c r="T13" s="253">
        <v>-41</v>
      </c>
      <c r="U13" s="104">
        <v>0.36</v>
      </c>
    </row>
    <row r="14" spans="1:21" ht="19.5" x14ac:dyDescent="0.35">
      <c r="B14" s="103" t="s">
        <v>50</v>
      </c>
      <c r="C14" s="332" t="s">
        <v>24</v>
      </c>
      <c r="D14" s="105">
        <v>203366</v>
      </c>
      <c r="E14" s="105">
        <v>-20</v>
      </c>
      <c r="F14" s="106">
        <v>0.04</v>
      </c>
      <c r="G14" s="253">
        <v>204189</v>
      </c>
      <c r="H14" s="253">
        <v>-18</v>
      </c>
      <c r="I14" s="104">
        <v>0.04</v>
      </c>
      <c r="J14" s="253">
        <v>198910</v>
      </c>
      <c r="K14" s="253">
        <v>-18</v>
      </c>
      <c r="L14" s="104">
        <v>0.04</v>
      </c>
      <c r="M14" s="253">
        <v>190216</v>
      </c>
      <c r="N14" s="253">
        <v>-17</v>
      </c>
      <c r="O14" s="104">
        <v>0.04</v>
      </c>
      <c r="P14" s="253">
        <v>187178</v>
      </c>
      <c r="Q14" s="253">
        <v>-16</v>
      </c>
      <c r="R14" s="104">
        <v>0.03</v>
      </c>
      <c r="S14" s="253">
        <v>179976</v>
      </c>
      <c r="T14" s="253">
        <v>-28</v>
      </c>
      <c r="U14" s="104">
        <v>0.06</v>
      </c>
    </row>
    <row r="15" spans="1:21" ht="19.5" x14ac:dyDescent="0.35">
      <c r="B15" s="103" t="s">
        <v>44</v>
      </c>
      <c r="C15" s="332"/>
      <c r="D15" s="105">
        <v>171236</v>
      </c>
      <c r="E15" s="105">
        <v>-11</v>
      </c>
      <c r="F15" s="106">
        <v>2.5354831179734451E-2</v>
      </c>
      <c r="G15" s="253">
        <v>170106</v>
      </c>
      <c r="H15" s="253">
        <v>-9</v>
      </c>
      <c r="I15" s="104">
        <v>2.1730560311234798E-2</v>
      </c>
      <c r="J15" s="253">
        <v>164979</v>
      </c>
      <c r="K15" s="253">
        <v>-9</v>
      </c>
      <c r="L15" s="104">
        <v>2.2635985188872384E-2</v>
      </c>
      <c r="M15" s="253">
        <v>155860</v>
      </c>
      <c r="N15" s="253">
        <v>-9</v>
      </c>
      <c r="O15" s="104">
        <v>2.3990892343183266E-2</v>
      </c>
      <c r="P15" s="253">
        <v>151289</v>
      </c>
      <c r="Q15" s="253">
        <v>-10</v>
      </c>
      <c r="R15" s="104">
        <v>2.6516332272886405E-2</v>
      </c>
      <c r="S15" s="253">
        <v>139029</v>
      </c>
      <c r="T15" s="253">
        <v>-12</v>
      </c>
      <c r="U15" s="104">
        <v>0.04</v>
      </c>
    </row>
    <row r="16" spans="1:21" ht="19.5" x14ac:dyDescent="0.35">
      <c r="B16" s="103" t="s">
        <v>56</v>
      </c>
      <c r="C16" s="332"/>
      <c r="D16" s="105">
        <v>32130</v>
      </c>
      <c r="E16" s="105">
        <v>-9</v>
      </c>
      <c r="F16" s="106">
        <v>0.12</v>
      </c>
      <c r="G16" s="253">
        <v>34083</v>
      </c>
      <c r="H16" s="253">
        <v>-9</v>
      </c>
      <c r="I16" s="104">
        <v>0.11</v>
      </c>
      <c r="J16" s="253">
        <v>33931</v>
      </c>
      <c r="K16" s="253">
        <v>-9</v>
      </c>
      <c r="L16" s="104">
        <v>0.11</v>
      </c>
      <c r="M16" s="253">
        <v>34357</v>
      </c>
      <c r="N16" s="253">
        <v>-8</v>
      </c>
      <c r="O16" s="104">
        <v>0.09</v>
      </c>
      <c r="P16" s="253">
        <v>35889</v>
      </c>
      <c r="Q16" s="253">
        <v>-6</v>
      </c>
      <c r="R16" s="104">
        <v>0.06</v>
      </c>
      <c r="S16" s="253">
        <v>40947</v>
      </c>
      <c r="T16" s="253">
        <v>-16</v>
      </c>
      <c r="U16" s="104">
        <v>0.15</v>
      </c>
    </row>
    <row r="17" spans="2:21" ht="19.5" x14ac:dyDescent="0.35">
      <c r="B17" s="255" t="s">
        <v>93</v>
      </c>
      <c r="C17" s="332"/>
      <c r="D17" s="105">
        <v>29343</v>
      </c>
      <c r="E17" s="105">
        <v>-9</v>
      </c>
      <c r="F17" s="106">
        <v>0.12596915362518601</v>
      </c>
      <c r="G17" s="253">
        <v>31022</v>
      </c>
      <c r="H17" s="253">
        <v>-9</v>
      </c>
      <c r="I17" s="104">
        <v>0.11840551670110766</v>
      </c>
      <c r="J17" s="253">
        <v>31849</v>
      </c>
      <c r="K17" s="253">
        <v>-9</v>
      </c>
      <c r="L17" s="104">
        <v>0.11062998139683815</v>
      </c>
      <c r="M17" s="253">
        <v>32859</v>
      </c>
      <c r="N17" s="253">
        <v>-7</v>
      </c>
      <c r="O17" s="104">
        <v>9.0486211220232385E-2</v>
      </c>
      <c r="P17" s="253">
        <v>34629</v>
      </c>
      <c r="Q17" s="253">
        <v>-6</v>
      </c>
      <c r="R17" s="104">
        <v>6.4527634354466956E-2</v>
      </c>
      <c r="S17" s="253">
        <v>40231</v>
      </c>
      <c r="T17" s="253">
        <v>-15</v>
      </c>
      <c r="U17" s="104">
        <v>0.15</v>
      </c>
    </row>
    <row r="18" spans="2:21" ht="19.5" x14ac:dyDescent="0.35">
      <c r="B18" s="255" t="s">
        <v>223</v>
      </c>
      <c r="C18" s="332"/>
      <c r="D18" s="105">
        <v>2787</v>
      </c>
      <c r="E18" s="105">
        <v>0</v>
      </c>
      <c r="F18" s="106">
        <v>0</v>
      </c>
      <c r="G18" s="253">
        <v>3061</v>
      </c>
      <c r="H18" s="253">
        <v>0</v>
      </c>
      <c r="I18" s="104">
        <v>0</v>
      </c>
      <c r="J18" s="253">
        <v>2082</v>
      </c>
      <c r="K18" s="253">
        <v>0</v>
      </c>
      <c r="L18" s="104">
        <v>0</v>
      </c>
      <c r="M18" s="253">
        <v>1497</v>
      </c>
      <c r="N18" s="253">
        <v>-1</v>
      </c>
      <c r="O18" s="104">
        <v>0</v>
      </c>
      <c r="P18" s="253">
        <v>1260</v>
      </c>
      <c r="Q18" s="253">
        <v>0</v>
      </c>
      <c r="R18" s="104">
        <v>0</v>
      </c>
      <c r="S18" s="253">
        <v>716</v>
      </c>
      <c r="T18" s="253">
        <v>-1</v>
      </c>
      <c r="U18" s="104">
        <v>0.01</v>
      </c>
    </row>
    <row r="19" spans="2:21" ht="19.5" x14ac:dyDescent="0.35">
      <c r="B19" s="103" t="s">
        <v>94</v>
      </c>
      <c r="C19" s="332"/>
      <c r="D19" s="105">
        <v>25935</v>
      </c>
      <c r="E19" s="105">
        <v>-62</v>
      </c>
      <c r="F19" s="106">
        <v>0.95031613346952193</v>
      </c>
      <c r="G19" s="253">
        <v>25941</v>
      </c>
      <c r="H19" s="253">
        <v>-65</v>
      </c>
      <c r="I19" s="104">
        <v>0.99773745862688146</v>
      </c>
      <c r="J19" s="253">
        <v>27200</v>
      </c>
      <c r="K19" s="253">
        <v>-66</v>
      </c>
      <c r="L19" s="104">
        <v>0.97204331622190543</v>
      </c>
      <c r="M19" s="253">
        <v>28246</v>
      </c>
      <c r="N19" s="253">
        <v>-69</v>
      </c>
      <c r="O19" s="104">
        <v>0.98967722148691362</v>
      </c>
      <c r="P19" s="253">
        <v>27069</v>
      </c>
      <c r="Q19" s="253">
        <v>-72</v>
      </c>
      <c r="R19" s="104">
        <v>1.0593537702640601</v>
      </c>
      <c r="S19" s="253">
        <v>28119</v>
      </c>
      <c r="T19" s="253">
        <v>-80</v>
      </c>
      <c r="U19" s="104">
        <v>1.1599999999999999</v>
      </c>
    </row>
    <row r="20" spans="2:21" ht="19.5" x14ac:dyDescent="0.35">
      <c r="B20" s="103" t="s">
        <v>20</v>
      </c>
      <c r="C20" s="332"/>
      <c r="D20" s="105">
        <v>5723</v>
      </c>
      <c r="E20" s="105">
        <v>-21</v>
      </c>
      <c r="F20" s="106">
        <v>1.4424280399603722</v>
      </c>
      <c r="G20" s="253">
        <v>6150</v>
      </c>
      <c r="H20" s="253">
        <v>-24</v>
      </c>
      <c r="I20" s="104">
        <v>1.5516727316719698</v>
      </c>
      <c r="J20" s="253">
        <v>7404</v>
      </c>
      <c r="K20" s="253">
        <v>-33</v>
      </c>
      <c r="L20" s="104">
        <v>1.7669648315067377</v>
      </c>
      <c r="M20" s="253">
        <v>6114</v>
      </c>
      <c r="N20" s="253">
        <v>-32</v>
      </c>
      <c r="O20" s="104">
        <v>2.1388731410080775</v>
      </c>
      <c r="P20" s="253">
        <v>6005</v>
      </c>
      <c r="Q20" s="253">
        <v>-34</v>
      </c>
      <c r="R20" s="104">
        <v>2.2686978161468265</v>
      </c>
      <c r="S20" s="253">
        <v>4610</v>
      </c>
      <c r="T20" s="253">
        <v>-34</v>
      </c>
      <c r="U20" s="104">
        <v>3.03</v>
      </c>
    </row>
    <row r="21" spans="2:21" ht="19.5" x14ac:dyDescent="0.35">
      <c r="B21" s="103" t="s">
        <v>207</v>
      </c>
      <c r="C21" s="332"/>
      <c r="D21" s="105">
        <v>63100</v>
      </c>
      <c r="E21" s="105">
        <v>-352</v>
      </c>
      <c r="F21" s="106">
        <v>2.2145163132008321</v>
      </c>
      <c r="G21" s="253">
        <v>63557</v>
      </c>
      <c r="H21" s="253">
        <v>-320</v>
      </c>
      <c r="I21" s="104">
        <v>1.9976054476063683</v>
      </c>
      <c r="J21" s="253">
        <v>63780</v>
      </c>
      <c r="K21" s="253">
        <v>-356</v>
      </c>
      <c r="L21" s="104">
        <v>2.237072182055321</v>
      </c>
      <c r="M21" s="253">
        <v>63023</v>
      </c>
      <c r="N21" s="253">
        <v>-328</v>
      </c>
      <c r="O21" s="104">
        <v>2.1080037493449759</v>
      </c>
      <c r="P21" s="253">
        <v>61252</v>
      </c>
      <c r="Q21" s="253">
        <v>-411</v>
      </c>
      <c r="R21" s="104">
        <v>2.6605679496285481</v>
      </c>
      <c r="S21" s="253">
        <v>55816</v>
      </c>
      <c r="T21" s="253">
        <v>-366</v>
      </c>
      <c r="U21" s="104">
        <v>2.66</v>
      </c>
    </row>
    <row r="22" spans="2:21" ht="19.5" x14ac:dyDescent="0.35">
      <c r="B22" s="103" t="s">
        <v>208</v>
      </c>
      <c r="C22" s="332"/>
      <c r="D22" s="105">
        <v>44901</v>
      </c>
      <c r="E22" s="105">
        <v>-12</v>
      </c>
      <c r="F22" s="106">
        <v>0</v>
      </c>
      <c r="G22" s="253">
        <v>44546</v>
      </c>
      <c r="H22" s="253">
        <v>-11</v>
      </c>
      <c r="I22" s="104">
        <v>0</v>
      </c>
      <c r="J22" s="253">
        <v>43809</v>
      </c>
      <c r="K22" s="253">
        <v>-9</v>
      </c>
      <c r="L22" s="104">
        <v>0</v>
      </c>
      <c r="M22" s="253">
        <v>44525</v>
      </c>
      <c r="N22" s="253">
        <v>-11</v>
      </c>
      <c r="O22" s="104">
        <v>0</v>
      </c>
      <c r="P22" s="253">
        <v>46380</v>
      </c>
      <c r="Q22" s="253">
        <v>-11</v>
      </c>
      <c r="R22" s="104">
        <v>0</v>
      </c>
      <c r="S22" s="253">
        <v>44842</v>
      </c>
      <c r="T22" s="253">
        <v>-9</v>
      </c>
      <c r="U22" s="104">
        <v>0</v>
      </c>
    </row>
    <row r="23" spans="2:21" ht="19.5" x14ac:dyDescent="0.35">
      <c r="B23" s="107" t="s">
        <v>66</v>
      </c>
      <c r="C23" s="333" t="s">
        <v>25</v>
      </c>
      <c r="D23" s="109">
        <v>384500</v>
      </c>
      <c r="E23" s="109">
        <v>-518</v>
      </c>
      <c r="F23" s="110">
        <v>0.53</v>
      </c>
      <c r="G23" s="254">
        <v>388276</v>
      </c>
      <c r="H23" s="254">
        <v>-489</v>
      </c>
      <c r="I23" s="108">
        <v>0.5</v>
      </c>
      <c r="J23" s="254">
        <v>385155</v>
      </c>
      <c r="K23" s="254">
        <v>-530</v>
      </c>
      <c r="L23" s="108">
        <v>0.55000000000000004</v>
      </c>
      <c r="M23" s="254">
        <v>377143</v>
      </c>
      <c r="N23" s="254">
        <v>-502</v>
      </c>
      <c r="O23" s="108">
        <v>0.54</v>
      </c>
      <c r="P23" s="254">
        <v>387300</v>
      </c>
      <c r="Q23" s="254">
        <v>-595</v>
      </c>
      <c r="R23" s="108">
        <v>0.6100000000000001</v>
      </c>
      <c r="S23" s="254">
        <v>359264</v>
      </c>
      <c r="T23" s="254">
        <v>-558</v>
      </c>
      <c r="U23" s="108">
        <v>0.63</v>
      </c>
    </row>
    <row r="24" spans="2:21" ht="19.5" x14ac:dyDescent="0.35">
      <c r="B24" s="111" t="s">
        <v>17</v>
      </c>
      <c r="C24" s="855"/>
      <c r="D24" s="897">
        <v>1236</v>
      </c>
      <c r="E24" s="897">
        <v>0</v>
      </c>
      <c r="F24" s="897">
        <v>0</v>
      </c>
      <c r="G24" s="897">
        <v>1239</v>
      </c>
      <c r="H24" s="897">
        <v>0</v>
      </c>
      <c r="I24" s="897">
        <v>0</v>
      </c>
      <c r="J24" s="897">
        <v>1229</v>
      </c>
      <c r="K24" s="897">
        <v>0</v>
      </c>
      <c r="L24" s="897">
        <v>0</v>
      </c>
      <c r="M24" s="897">
        <v>1203</v>
      </c>
      <c r="N24" s="897">
        <v>0</v>
      </c>
      <c r="O24" s="897">
        <v>0</v>
      </c>
      <c r="P24" s="897">
        <v>1196</v>
      </c>
      <c r="Q24" s="897">
        <v>0</v>
      </c>
      <c r="R24" s="897">
        <v>0</v>
      </c>
      <c r="S24" s="897">
        <v>1153</v>
      </c>
      <c r="T24" s="897"/>
      <c r="U24" s="897"/>
    </row>
    <row r="25" spans="2:21" ht="19.5" x14ac:dyDescent="0.35">
      <c r="B25" s="111" t="s">
        <v>67</v>
      </c>
      <c r="C25" s="855" t="s">
        <v>26</v>
      </c>
      <c r="D25" s="899">
        <v>2.23</v>
      </c>
      <c r="E25" s="899">
        <v>0</v>
      </c>
      <c r="F25" s="899">
        <v>0</v>
      </c>
      <c r="G25" s="899">
        <v>2.2207487982400385</v>
      </c>
      <c r="H25" s="899">
        <v>0</v>
      </c>
      <c r="I25" s="899">
        <v>0</v>
      </c>
      <c r="J25" s="899">
        <v>2.23</v>
      </c>
      <c r="K25" s="899">
        <v>0</v>
      </c>
      <c r="L25" s="899">
        <v>0</v>
      </c>
      <c r="M25" s="898">
        <v>2.2400000000000002</v>
      </c>
      <c r="N25" s="898">
        <v>0</v>
      </c>
      <c r="O25" s="898">
        <v>0</v>
      </c>
      <c r="P25" s="898">
        <v>2.16</v>
      </c>
      <c r="Q25" s="898">
        <v>0</v>
      </c>
      <c r="R25" s="898">
        <v>0</v>
      </c>
      <c r="S25" s="898">
        <v>2.17</v>
      </c>
      <c r="T25" s="898">
        <v>0</v>
      </c>
      <c r="U25" s="898">
        <v>0</v>
      </c>
    </row>
    <row r="26" spans="2:21" ht="19.5" x14ac:dyDescent="0.35">
      <c r="B26" s="111" t="s">
        <v>75</v>
      </c>
      <c r="C26" s="855" t="s">
        <v>27</v>
      </c>
      <c r="D26" s="893">
        <v>1.28</v>
      </c>
      <c r="E26" s="893">
        <v>0</v>
      </c>
      <c r="F26" s="893">
        <v>0</v>
      </c>
      <c r="G26" s="893">
        <v>1.27</v>
      </c>
      <c r="H26" s="893">
        <v>0</v>
      </c>
      <c r="I26" s="893">
        <v>0</v>
      </c>
      <c r="J26" s="893">
        <v>1.28</v>
      </c>
      <c r="K26" s="893">
        <v>0</v>
      </c>
      <c r="L26" s="893">
        <v>0</v>
      </c>
      <c r="M26" s="893">
        <v>1.29</v>
      </c>
      <c r="N26" s="893">
        <v>0</v>
      </c>
      <c r="O26" s="893">
        <v>0</v>
      </c>
      <c r="P26" s="893">
        <v>1.22</v>
      </c>
      <c r="Q26" s="893">
        <v>0</v>
      </c>
      <c r="R26" s="893">
        <v>0</v>
      </c>
      <c r="S26" s="893">
        <v>1.3</v>
      </c>
      <c r="T26" s="893">
        <v>0</v>
      </c>
      <c r="U26" s="893">
        <v>0</v>
      </c>
    </row>
    <row r="27" spans="2:21" ht="18.5" x14ac:dyDescent="0.45">
      <c r="B27" s="8"/>
      <c r="C27" s="8"/>
    </row>
  </sheetData>
  <mergeCells count="24">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election activeCell="E26" sqref="E26"/>
    </sheetView>
  </sheetViews>
  <sheetFormatPr baseColWidth="10" defaultColWidth="11.453125" defaultRowHeight="14.5" x14ac:dyDescent="0.35"/>
  <cols>
    <col min="1" max="1" style="19" width="11.453125" collapsed="true"/>
    <col min="2" max="2" customWidth="true" style="19" width="53.26953125" collapsed="true"/>
    <col min="3" max="6" customWidth="true" style="19" width="12.0" collapsed="true"/>
    <col min="7" max="9" customWidth="true" style="19" width="11.453125" collapsed="true"/>
    <col min="10" max="10" customWidth="true" style="19" width="12.54296875" collapsed="true"/>
    <col min="11" max="11" style="19" width="11.453125" collapsed="true"/>
    <col min="12" max="12" customWidth="true" style="19" width="10.453125" collapsed="true"/>
    <col min="13" max="15" style="19" width="11.453125" collapsed="true"/>
    <col min="16" max="16" customWidth="true" style="19" width="1.26953125" collapsed="true"/>
    <col min="17" max="17" customWidth="true" style="19" width="11.81640625" collapsed="true"/>
    <col min="18" max="21" style="19" width="11.453125" collapsed="true"/>
    <col min="22" max="22" customWidth="true" style="19" width="1.453125" collapsed="true"/>
    <col min="23" max="26" style="19" width="11.453125" collapsed="true"/>
    <col min="27" max="27" customWidth="true" style="19" width="1.1796875" collapsed="true"/>
    <col min="28" max="31" style="19" width="11.453125" collapsed="true"/>
    <col min="32" max="32" customWidth="true" style="19" width="2.1796875" collapsed="true"/>
    <col min="33" max="36" style="19" width="11.453125" collapsed="true"/>
    <col min="37" max="37" customWidth="true" style="19" width="1.453125" collapsed="true"/>
    <col min="38" max="41" style="19" width="11.453125" collapsed="true"/>
    <col min="42" max="42" customWidth="true" style="19" width="1.0" collapsed="true"/>
    <col min="43" max="46" style="19" width="11.453125" collapsed="true"/>
    <col min="47" max="47" customWidth="true" style="19" width="1.453125" collapsed="true"/>
    <col min="48" max="51" style="19" width="11.453125" collapsed="true"/>
    <col min="52" max="52" customWidth="true" style="19" width="1.1796875" collapsed="true"/>
    <col min="53" max="16384" style="19" width="11.453125" collapsed="true"/>
  </cols>
  <sheetData>
    <row r="1" spans="1:10" x14ac:dyDescent="0.35">
      <c r="A1" s="597"/>
      <c r="G1" s="848"/>
      <c r="H1" s="857"/>
    </row>
    <row r="2" spans="1:10" ht="23.5" x14ac:dyDescent="0.35">
      <c r="B2" s="16" t="s">
        <v>42</v>
      </c>
      <c r="D2" s="29"/>
    </row>
    <row r="3" spans="1:10" ht="18" customHeight="1" x14ac:dyDescent="0.35">
      <c r="F3" s="20"/>
      <c r="G3" s="20"/>
      <c r="I3" s="20"/>
    </row>
    <row r="4" spans="1:10" ht="3" customHeight="1" x14ac:dyDescent="0.4">
      <c r="B4" s="200"/>
      <c r="C4" s="200"/>
      <c r="D4" s="200"/>
      <c r="E4" s="200"/>
      <c r="F4" s="200"/>
      <c r="G4" s="200"/>
      <c r="H4" s="200"/>
      <c r="I4" s="200"/>
      <c r="J4" s="200"/>
    </row>
    <row r="5" spans="1:10" ht="14.5" customHeight="1" x14ac:dyDescent="0.35">
      <c r="B5" s="291"/>
      <c r="C5" s="887">
        <v>2018</v>
      </c>
      <c r="D5" s="887">
        <v>2017</v>
      </c>
      <c r="E5" s="889" t="s">
        <v>312</v>
      </c>
      <c r="F5" s="887" t="s">
        <v>361</v>
      </c>
      <c r="G5" s="887" t="s">
        <v>343</v>
      </c>
      <c r="H5" s="887" t="s">
        <v>305</v>
      </c>
      <c r="I5" s="887" t="s">
        <v>239</v>
      </c>
      <c r="J5" s="887" t="s">
        <v>221</v>
      </c>
    </row>
    <row r="6" spans="1:10" ht="15" customHeight="1" thickBot="1" x14ac:dyDescent="0.4">
      <c r="B6" s="96" t="s">
        <v>3</v>
      </c>
      <c r="C6" s="888"/>
      <c r="D6" s="888"/>
      <c r="E6" s="890" t="e">
        <v>#REF!</v>
      </c>
      <c r="F6" s="888"/>
      <c r="G6" s="888"/>
      <c r="H6" s="888"/>
      <c r="I6" s="888"/>
      <c r="J6" s="888"/>
    </row>
    <row r="7" spans="1:10" ht="17" x14ac:dyDescent="0.35">
      <c r="B7" s="112" t="s">
        <v>57</v>
      </c>
      <c r="C7" s="113">
        <v>1488</v>
      </c>
      <c r="D7" s="114">
        <v>1521</v>
      </c>
      <c r="E7" s="595">
        <v>-2.2000000000000002</v>
      </c>
      <c r="F7" s="113">
        <v>375</v>
      </c>
      <c r="G7" s="773">
        <v>371</v>
      </c>
      <c r="H7" s="114">
        <v>389</v>
      </c>
      <c r="I7" s="114">
        <v>353</v>
      </c>
      <c r="J7" s="114">
        <v>363</v>
      </c>
    </row>
    <row r="8" spans="1:10" ht="17" x14ac:dyDescent="0.35">
      <c r="B8" s="112" t="s">
        <v>77</v>
      </c>
      <c r="C8" s="113">
        <v>552</v>
      </c>
      <c r="D8" s="114">
        <v>491</v>
      </c>
      <c r="E8" s="595">
        <v>12.6</v>
      </c>
      <c r="F8" s="113">
        <v>137</v>
      </c>
      <c r="G8" s="773">
        <v>141</v>
      </c>
      <c r="H8" s="114">
        <v>142</v>
      </c>
      <c r="I8" s="114">
        <v>132</v>
      </c>
      <c r="J8" s="114">
        <v>134</v>
      </c>
    </row>
    <row r="9" spans="1:10" ht="17" x14ac:dyDescent="0.35">
      <c r="B9" s="112" t="s">
        <v>55</v>
      </c>
      <c r="C9" s="113">
        <v>217</v>
      </c>
      <c r="D9" s="114">
        <v>213</v>
      </c>
      <c r="E9" s="595">
        <v>2</v>
      </c>
      <c r="F9" s="113">
        <v>56</v>
      </c>
      <c r="G9" s="773">
        <v>54</v>
      </c>
      <c r="H9" s="114">
        <v>50</v>
      </c>
      <c r="I9" s="114">
        <v>57</v>
      </c>
      <c r="J9" s="114">
        <v>62</v>
      </c>
    </row>
    <row r="10" spans="1:10" ht="17" x14ac:dyDescent="0.35">
      <c r="B10" s="112" t="s">
        <v>182</v>
      </c>
      <c r="C10" s="113">
        <v>326</v>
      </c>
      <c r="D10" s="114">
        <v>274</v>
      </c>
      <c r="E10" s="595">
        <v>19</v>
      </c>
      <c r="F10" s="113">
        <v>77</v>
      </c>
      <c r="G10" s="773">
        <v>79</v>
      </c>
      <c r="H10" s="114">
        <v>87</v>
      </c>
      <c r="I10" s="114">
        <v>83</v>
      </c>
      <c r="J10" s="114">
        <v>73</v>
      </c>
    </row>
    <row r="11" spans="1:10" ht="17" x14ac:dyDescent="0.35">
      <c r="B11" s="116" t="s">
        <v>136</v>
      </c>
      <c r="C11" s="118">
        <v>2583</v>
      </c>
      <c r="D11" s="117">
        <v>2499</v>
      </c>
      <c r="E11" s="596">
        <v>3.4</v>
      </c>
      <c r="F11" s="118">
        <v>645</v>
      </c>
      <c r="G11" s="774">
        <v>645</v>
      </c>
      <c r="H11" s="117">
        <v>668</v>
      </c>
      <c r="I11" s="117">
        <v>625</v>
      </c>
      <c r="J11" s="117">
        <v>632</v>
      </c>
    </row>
    <row r="12" spans="1:10" s="65" customFormat="1" ht="3" customHeight="1" x14ac:dyDescent="0.4">
      <c r="B12" s="200"/>
      <c r="C12" s="200"/>
      <c r="D12" s="200"/>
      <c r="E12" s="200"/>
      <c r="F12" s="200"/>
      <c r="G12" s="200"/>
      <c r="H12" s="200"/>
      <c r="I12" s="200"/>
      <c r="J12" s="200"/>
    </row>
    <row r="13" spans="1:10" s="65" customFormat="1" x14ac:dyDescent="0.35">
      <c r="B13" s="298"/>
      <c r="C13" s="298"/>
      <c r="D13" s="298"/>
      <c r="E13" s="298"/>
      <c r="F13" s="298"/>
      <c r="G13" s="298"/>
      <c r="H13" s="298"/>
      <c r="I13" s="66"/>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election activeCell="D22" sqref="D22"/>
    </sheetView>
  </sheetViews>
  <sheetFormatPr baseColWidth="10" defaultColWidth="11.453125" defaultRowHeight="14.5" x14ac:dyDescent="0.35"/>
  <cols>
    <col min="1" max="1" customWidth="true" style="19" width="10.0" collapsed="true"/>
    <col min="2" max="2" customWidth="true" style="19" width="56.7265625" collapsed="true"/>
    <col min="3" max="6" customWidth="true" style="19" width="11.453125" collapsed="true"/>
    <col min="7" max="7" customWidth="true" style="19" width="11.26953125" collapsed="true"/>
    <col min="8" max="9" style="19" width="11.453125" collapsed="true"/>
    <col min="10" max="10" customWidth="true" style="19" width="10.26953125" collapsed="true"/>
    <col min="11" max="14" style="19" width="11.453125" collapsed="true"/>
    <col min="15" max="15" customWidth="true" style="19" width="1.453125" collapsed="true"/>
    <col min="16" max="19" style="19" width="11.453125" collapsed="true"/>
    <col min="20" max="20" customWidth="true" style="19" width="1.1796875" collapsed="true"/>
    <col min="21" max="24" style="19" width="11.453125" collapsed="true"/>
    <col min="25" max="25" customWidth="true" style="19" width="2.1796875" collapsed="true"/>
    <col min="26" max="29" style="19" width="11.453125" collapsed="true"/>
    <col min="30" max="30" customWidth="true" style="19" width="1.453125" collapsed="true"/>
    <col min="31" max="34" style="19" width="11.453125" collapsed="true"/>
    <col min="35" max="35" customWidth="true" style="19" width="1.0" collapsed="true"/>
    <col min="36" max="39" style="19" width="11.453125" collapsed="true"/>
    <col min="40" max="40" customWidth="true" style="19" width="1.453125" collapsed="true"/>
    <col min="41" max="44" style="19" width="11.453125" collapsed="true"/>
    <col min="45" max="45" customWidth="true" style="19" width="1.1796875" collapsed="true"/>
    <col min="46" max="16384" style="19" width="11.453125" collapsed="true"/>
  </cols>
  <sheetData>
    <row r="1" spans="1:10" x14ac:dyDescent="0.35">
      <c r="A1" s="597"/>
      <c r="G1" s="848"/>
    </row>
    <row r="2" spans="1:10" ht="23.5" x14ac:dyDescent="0.55000000000000004">
      <c r="B2" s="17" t="s">
        <v>62</v>
      </c>
      <c r="C2" s="29"/>
    </row>
    <row r="4" spans="1:10" s="18" customFormat="1" ht="14.5" customHeight="1" x14ac:dyDescent="0.35"/>
    <row r="5" spans="1:10" s="18" customFormat="1" ht="3" customHeight="1" x14ac:dyDescent="0.4">
      <c r="B5" s="200"/>
      <c r="C5" s="200"/>
      <c r="D5" s="200"/>
      <c r="E5" s="200"/>
      <c r="F5" s="200"/>
      <c r="G5" s="200"/>
      <c r="H5" s="200"/>
      <c r="I5" s="200"/>
      <c r="J5" s="200"/>
    </row>
    <row r="6" spans="1:10" s="18" customFormat="1" ht="15" customHeight="1" x14ac:dyDescent="0.35">
      <c r="B6" s="291"/>
      <c r="C6" s="887">
        <v>2018</v>
      </c>
      <c r="D6" s="887">
        <v>2017</v>
      </c>
      <c r="E6" s="889" t="s">
        <v>312</v>
      </c>
      <c r="F6" s="887" t="s">
        <v>361</v>
      </c>
      <c r="G6" s="887" t="s">
        <v>343</v>
      </c>
      <c r="H6" s="887" t="s">
        <v>305</v>
      </c>
      <c r="I6" s="887" t="s">
        <v>239</v>
      </c>
      <c r="J6" s="887" t="s">
        <v>221</v>
      </c>
    </row>
    <row r="7" spans="1:10" s="18" customFormat="1" ht="21" customHeight="1" thickBot="1" x14ac:dyDescent="0.4">
      <c r="B7" s="96" t="s">
        <v>3</v>
      </c>
      <c r="C7" s="888"/>
      <c r="D7" s="888"/>
      <c r="E7" s="890"/>
      <c r="F7" s="888"/>
      <c r="G7" s="888"/>
      <c r="H7" s="888"/>
      <c r="I7" s="888"/>
      <c r="J7" s="888"/>
    </row>
    <row r="8" spans="1:10" s="18" customFormat="1" ht="17" x14ac:dyDescent="0.35">
      <c r="B8" s="115" t="s">
        <v>134</v>
      </c>
      <c r="C8" s="113">
        <v>146</v>
      </c>
      <c r="D8" s="114">
        <v>127</v>
      </c>
      <c r="E8" s="334">
        <v>15.1</v>
      </c>
      <c r="F8" s="113">
        <v>24</v>
      </c>
      <c r="G8" s="773">
        <v>1</v>
      </c>
      <c r="H8" s="114">
        <v>116</v>
      </c>
      <c r="I8" s="114">
        <v>5</v>
      </c>
      <c r="J8" s="114">
        <v>1</v>
      </c>
    </row>
    <row r="9" spans="1:10" s="18" customFormat="1" ht="34" x14ac:dyDescent="0.35">
      <c r="B9" s="336" t="s">
        <v>135</v>
      </c>
      <c r="C9" s="113">
        <v>826</v>
      </c>
      <c r="D9" s="114">
        <v>526</v>
      </c>
      <c r="E9" s="334">
        <v>57</v>
      </c>
      <c r="F9" s="113">
        <v>101</v>
      </c>
      <c r="G9" s="773">
        <v>222</v>
      </c>
      <c r="H9" s="114">
        <v>237</v>
      </c>
      <c r="I9" s="114">
        <v>266</v>
      </c>
      <c r="J9" s="114">
        <v>38</v>
      </c>
    </row>
    <row r="10" spans="1:10" s="18" customFormat="1" ht="17" x14ac:dyDescent="0.35">
      <c r="B10" s="116" t="s">
        <v>76</v>
      </c>
      <c r="C10" s="118">
        <v>972</v>
      </c>
      <c r="D10" s="117">
        <v>653</v>
      </c>
      <c r="E10" s="335">
        <v>48.8</v>
      </c>
      <c r="F10" s="118">
        <v>125</v>
      </c>
      <c r="G10" s="774">
        <v>223</v>
      </c>
      <c r="H10" s="117">
        <v>353</v>
      </c>
      <c r="I10" s="117">
        <v>271</v>
      </c>
      <c r="J10" s="117">
        <v>39</v>
      </c>
    </row>
    <row r="11" spans="1:10" s="18" customFormat="1" ht="3" customHeight="1" x14ac:dyDescent="0.4">
      <c r="B11" s="200"/>
      <c r="C11" s="200"/>
      <c r="D11" s="200"/>
      <c r="E11" s="294"/>
      <c r="F11" s="294"/>
      <c r="G11" s="200"/>
      <c r="H11" s="200"/>
      <c r="I11" s="200"/>
      <c r="J11" s="200"/>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selection activeCell="H18" sqref="H18"/>
    </sheetView>
  </sheetViews>
  <sheetFormatPr baseColWidth="10" defaultColWidth="11.453125" defaultRowHeight="14.5" x14ac:dyDescent="0.35"/>
  <cols>
    <col min="1" max="1" style="755" width="11.453125" collapsed="true"/>
    <col min="2" max="2" customWidth="true" style="752" width="56.0" collapsed="true"/>
    <col min="3" max="4" customWidth="true" style="752" width="8.54296875" collapsed="true"/>
    <col min="5" max="5" customWidth="true" style="752" width="10.26953125" collapsed="true"/>
    <col min="6" max="10" customWidth="true" style="752" width="8.54296875" collapsed="true"/>
    <col min="11" max="16384" style="752" width="11.453125" collapsed="true"/>
  </cols>
  <sheetData>
    <row r="1" spans="1:10" s="755" customFormat="1" x14ac:dyDescent="0.35">
      <c r="H1" s="858"/>
    </row>
    <row r="2" spans="1:10" s="755" customFormat="1" ht="23" x14ac:dyDescent="0.5">
      <c r="B2" s="756" t="s">
        <v>332</v>
      </c>
      <c r="C2" s="734"/>
      <c r="D2" s="734"/>
      <c r="E2" s="734"/>
      <c r="F2" s="734"/>
      <c r="G2" s="734"/>
      <c r="H2" s="734"/>
      <c r="I2" s="734"/>
      <c r="J2" s="734"/>
    </row>
    <row r="3" spans="1:10" s="755" customFormat="1" x14ac:dyDescent="0.35">
      <c r="B3" s="734"/>
      <c r="C3" s="734"/>
      <c r="D3" s="734"/>
      <c r="F3" s="734"/>
      <c r="G3" s="734"/>
      <c r="H3" s="734"/>
      <c r="I3" s="734"/>
      <c r="J3" s="734"/>
    </row>
    <row r="4" spans="1:10" s="755" customFormat="1" x14ac:dyDescent="0.35">
      <c r="B4" s="757"/>
      <c r="C4" s="757"/>
      <c r="D4" s="757"/>
      <c r="E4" s="758"/>
      <c r="F4" s="757"/>
      <c r="G4" s="757"/>
      <c r="H4" s="757"/>
      <c r="I4" s="757"/>
      <c r="J4" s="758"/>
    </row>
    <row r="5" spans="1:10" s="755" customFormat="1" x14ac:dyDescent="0.35">
      <c r="B5" s="757"/>
      <c r="C5" s="757"/>
      <c r="D5" s="757"/>
      <c r="E5" s="758"/>
      <c r="F5" s="757"/>
      <c r="G5" s="757"/>
      <c r="H5" s="757"/>
      <c r="I5" s="757"/>
      <c r="J5" s="758"/>
    </row>
    <row r="6" spans="1:10" s="755" customFormat="1" ht="17" x14ac:dyDescent="0.4">
      <c r="B6" s="252"/>
    </row>
    <row r="7" spans="1:10" s="753" customFormat="1" ht="3" customHeight="1" x14ac:dyDescent="0.4">
      <c r="A7" s="755"/>
      <c r="B7" s="200"/>
      <c r="C7" s="200"/>
      <c r="D7" s="200"/>
      <c r="E7" s="200"/>
      <c r="F7" s="200"/>
      <c r="G7" s="200"/>
      <c r="H7" s="200"/>
      <c r="I7" s="200"/>
      <c r="J7" s="200"/>
    </row>
    <row r="8" spans="1:10" s="753" customFormat="1" ht="15" customHeight="1" x14ac:dyDescent="0.35">
      <c r="A8" s="755"/>
      <c r="B8" s="291"/>
      <c r="C8" s="887">
        <v>2018</v>
      </c>
      <c r="D8" s="887">
        <v>2017</v>
      </c>
      <c r="E8" s="889" t="s">
        <v>312</v>
      </c>
      <c r="F8" s="887" t="s">
        <v>361</v>
      </c>
      <c r="G8" s="887" t="s">
        <v>343</v>
      </c>
      <c r="H8" s="887" t="s">
        <v>305</v>
      </c>
      <c r="I8" s="887" t="s">
        <v>239</v>
      </c>
      <c r="J8" s="887" t="s">
        <v>221</v>
      </c>
    </row>
    <row r="9" spans="1:10" s="753" customFormat="1" ht="15.75" customHeight="1" thickBot="1" x14ac:dyDescent="0.4">
      <c r="A9" s="755"/>
      <c r="B9" s="96" t="s">
        <v>3</v>
      </c>
      <c r="C9" s="888"/>
      <c r="D9" s="888"/>
      <c r="E9" s="890"/>
      <c r="F9" s="888"/>
      <c r="G9" s="888"/>
      <c r="H9" s="888"/>
      <c r="I9" s="888"/>
      <c r="J9" s="888"/>
    </row>
    <row r="10" spans="1:10" ht="34.5" thickBot="1" x14ac:dyDescent="0.4">
      <c r="B10" s="259" t="s">
        <v>137</v>
      </c>
      <c r="C10" s="292">
        <v>278</v>
      </c>
      <c r="D10" s="293">
        <v>282</v>
      </c>
      <c r="E10" s="754">
        <v>-1.7</v>
      </c>
      <c r="F10" s="292">
        <v>-45</v>
      </c>
      <c r="G10" s="775">
        <v>30</v>
      </c>
      <c r="H10" s="293">
        <v>157</v>
      </c>
      <c r="I10" s="293">
        <v>136</v>
      </c>
      <c r="J10" s="293">
        <v>-5</v>
      </c>
    </row>
    <row r="11" spans="1:10" ht="3" customHeight="1" thickTop="1" x14ac:dyDescent="0.4">
      <c r="B11" s="200"/>
      <c r="C11" s="200"/>
      <c r="D11" s="200"/>
      <c r="E11" s="294"/>
      <c r="F11" s="200"/>
      <c r="G11" s="200"/>
      <c r="H11" s="200"/>
      <c r="I11" s="200"/>
      <c r="J11" s="294"/>
    </row>
    <row r="12" spans="1:10" s="755" customFormat="1" ht="15.5" x14ac:dyDescent="0.35">
      <c r="B12" s="316"/>
      <c r="C12" s="317"/>
      <c r="D12" s="317"/>
      <c r="F12" s="317"/>
      <c r="G12" s="317"/>
      <c r="H12" s="317"/>
      <c r="I12" s="317"/>
      <c r="J12" s="317"/>
    </row>
    <row r="13" spans="1:10" s="755" customFormat="1" x14ac:dyDescent="0.35"/>
    <row r="14" spans="1:10" s="755" customFormat="1" x14ac:dyDescent="0.35"/>
    <row r="15" spans="1:10" s="755" customFormat="1" x14ac:dyDescent="0.35"/>
    <row r="16" spans="1:10" s="755" customFormat="1" x14ac:dyDescent="0.35"/>
    <row r="17" s="755" customFormat="1" x14ac:dyDescent="0.35"/>
    <row r="18" s="755" customFormat="1" x14ac:dyDescent="0.35"/>
    <row r="19" s="755" customFormat="1" x14ac:dyDescent="0.35"/>
    <row r="20" s="755" customFormat="1" x14ac:dyDescent="0.35"/>
    <row r="21" s="755" customFormat="1" x14ac:dyDescent="0.35"/>
    <row r="22" s="755" customFormat="1" x14ac:dyDescent="0.35"/>
    <row r="23" s="755" customFormat="1" x14ac:dyDescent="0.35"/>
    <row r="24" s="755" customFormat="1" x14ac:dyDescent="0.35"/>
    <row r="25" s="755" customFormat="1" x14ac:dyDescent="0.35"/>
    <row r="26" s="755" customFormat="1" x14ac:dyDescent="0.35"/>
    <row r="27" s="755" customFormat="1" x14ac:dyDescent="0.35"/>
    <row r="28" s="755" customFormat="1" x14ac:dyDescent="0.35"/>
  </sheetData>
  <mergeCells count="8">
    <mergeCell ref="H8:H9"/>
    <mergeCell ref="I8:I9"/>
    <mergeCell ref="J8:J9"/>
    <mergeCell ref="C8:C9"/>
    <mergeCell ref="D8:D9"/>
    <mergeCell ref="E8:E9"/>
    <mergeCell ref="F8:F9"/>
    <mergeCell ref="G8:G9"/>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17</vt:i4>
      </vt:variant>
    </vt:vector>
  </HeadingPairs>
  <TitlesOfParts>
    <vt:vector size="48"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Foreclosed assets</vt:lpstr>
      <vt:lpstr>Solvency</vt:lpstr>
      <vt:lpstr>Segment P&amp;L</vt:lpstr>
      <vt:lpstr>Banking &amp; insur</vt:lpstr>
      <vt:lpstr>Insurance</vt:lpstr>
      <vt:lpstr>N-core RE</vt:lpstr>
      <vt:lpstr>Equity inv.</vt:lpstr>
      <vt:lpstr>BFA</vt:lpstr>
      <vt:lpstr>BPI</vt:lpstr>
      <vt:lpstr>Financing home purchasing</vt:lpstr>
      <vt:lpstr>RE Developers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IFRS9</vt:lpstr>
      <vt:lpstr>Insurance!Insurance</vt:lpstr>
      <vt:lpstr>'N-core RE'!NoncoreRE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2019-01-31T16:39:54Z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528477877</vt:i4>
  </property>
  <property fmtid="{D5CDD505-2E9C-101B-9397-08002B2CF9AE}" pid="4" name="_EmailSubject">
    <vt:lpwstr>Web CaixaBank: planificació Rtats 4T 2018  - 1.2.2019 - DOCS. - EXCELS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-2005895365</vt:i4>
  </property>
</Properties>
</file>