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svcphd03\users03\empleados\U0127871\My Documents\AAJ\04. Tareas en curso\03. Resultados\19.2Q\Exceles\v2\"/>
    </mc:Choice>
  </mc:AlternateContent>
  <bookViews>
    <workbookView xWindow="-135" yWindow="-15" windowWidth="19185" windowHeight="11670" tabRatio="917"/>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Solvency" sheetId="1" r:id="rId20"/>
    <sheet name="Segment P&amp;L" sheetId="34" r:id="rId21"/>
    <sheet name="Banking &amp; insur" sheetId="48" r:id="rId22"/>
    <sheet name="Insurance" sheetId="51" r:id="rId23"/>
    <sheet name="Equity inv." sheetId="53" r:id="rId24"/>
    <sheet name="BPI" sheetId="49" r:id="rId25"/>
    <sheet name="Financing home purchasing" sheetId="37" r:id="rId26"/>
    <sheet name="Funding Issuances" sheetId="56" r:id="rId27"/>
    <sheet name="Disclaimer" sheetId="40" r:id="rId28"/>
  </sheets>
  <externalReferences>
    <externalReference r:id="rId29"/>
    <externalReference r:id="rId30"/>
    <externalReference r:id="rId31"/>
  </externalReferences>
  <definedNames>
    <definedName name="_Key1" localSheetId="24"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hidden="1">[3]capçalera!#REF!</definedName>
    <definedName name="_Order1" hidden="1">0</definedName>
    <definedName name="_Order2" hidden="1">0</definedName>
    <definedName name="_Sort" localSheetId="24"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hidden="1">[3]capçalera!#REF!</definedName>
    <definedName name="aa" localSheetId="17"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0" hidden="1">{#N/A,#N/A,FALSE,"422";#N/A,#N/A,FALSE,"421";#N/A,#N/A,FALSE,"42"}</definedName>
    <definedName name="aa" hidden="1">{#N/A,#N/A,FALSE,"422";#N/A,#N/A,FALSE,"421";#N/A,#N/A,FALSE,"42"}</definedName>
    <definedName name="Aaa" localSheetId="17"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0" hidden="1">{#N/A,#N/A,FALSE,"422";#N/A,#N/A,FALSE,"421";#N/A,#N/A,FALSE,"42"}</definedName>
    <definedName name="Aaa" hidden="1">{#N/A,#N/A,FALSE,"422";#N/A,#N/A,FALSE,"421";#N/A,#N/A,FALSE,"42"}</definedName>
    <definedName name="_xlnm.Print_Area" localSheetId="21">'Banking &amp; insur'!$A$1:$J$96</definedName>
    <definedName name="_xlnm.Print_Area" localSheetId="24">BPI!$A$1:$J$92</definedName>
    <definedName name="_xlnm.Print_Area" localSheetId="16">'Customer Funds'!$A$1:$F$21</definedName>
    <definedName name="_xlnm.Print_Area" localSheetId="23">'Equity inv.'!$A$1:$K$39</definedName>
    <definedName name="_xlnm.Print_Area" localSheetId="6">Fees!$A$1:$J$12</definedName>
    <definedName name="_xlnm.Print_Area" localSheetId="8">'Gains and Losses fin. A&amp;L'!$A$1:$J$5</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definedName>
    <definedName name="_xlnm.Print_Area" localSheetId="19">Solvency!$A$1:$H$6</definedName>
    <definedName name="_xlnm.Print_Area" localSheetId="5">'Yields and Costs'!$A$1:$U$26</definedName>
    <definedName name="bb" localSheetId="17"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0" hidden="1">{#N/A,#N/A,FALSE,"422";#N/A,#N/A,FALSE,"421";#N/A,#N/A,FALSE,"42"}</definedName>
    <definedName name="bb" hidden="1">{#N/A,#N/A,FALSE,"422";#N/A,#N/A,FALSE,"421";#N/A,#N/A,FALSE,"42"}</definedName>
    <definedName name="Equityinv" localSheetId="23">'Equity inv.'!$A$1</definedName>
    <definedName name="hola" localSheetId="17"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0" hidden="1">{#N/A,#N/A,FALSE,"422";#N/A,#N/A,FALSE,"421";#N/A,#N/A,FALSE,"42"}</definedName>
    <definedName name="hola" hidden="1">{#N/A,#N/A,FALSE,"422";#N/A,#N/A,FALSE,"421";#N/A,#N/A,FALSE,"42"}</definedName>
    <definedName name="IFRS9">'IFRS9 Stages'!#REF!</definedName>
    <definedName name="Insurance" localSheetId="22">Insurance!$A$1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0"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0"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0"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0"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0"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25725"/>
</workbook>
</file>

<file path=xl/sharedStrings.xml><?xml version="1.0" encoding="utf-8"?>
<sst xmlns="http://schemas.openxmlformats.org/spreadsheetml/2006/main" count="942" uniqueCount="392">
  <si>
    <t>Profit attributable to the Group</t>
  </si>
  <si>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</si>
  <si>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</si>
  <si>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</si>
  <si>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</si>
  <si>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</si>
  <si>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</si>
  <si>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</si>
  <si>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</si>
  <si>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</si>
  <si>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</si>
  <si>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</si>
  <si>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</si>
  <si>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</si>
  <si>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</si>
  <si>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</si>
  <si>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</si>
  <si>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</si>
  <si>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</si>
  <si>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</si>
  <si>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</si>
  <si>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</si>
  <si>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</si>
  <si>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</si>
  <si>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</si>
  <si>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</si>
  <si>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</si>
  <si>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</si>
  <si>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</si>
  <si>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</si>
  <si>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</si>
  <si>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</si>
  <si>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With mortgage collateral</t>
  </si>
  <si>
    <t>Without mortgage collateral</t>
  </si>
  <si>
    <t>Gross amount</t>
  </si>
  <si>
    <t>TOTAL</t>
  </si>
  <si>
    <t>Income statement</t>
  </si>
  <si>
    <t>Fees</t>
  </si>
  <si>
    <t xml:space="preserve">   Demand deposits</t>
  </si>
  <si>
    <t>CaixaBank Group income statement, by business segment</t>
  </si>
  <si>
    <t>Other operating income and expense</t>
  </si>
  <si>
    <t>Derecognitions from non-performing exposures</t>
  </si>
  <si>
    <t xml:space="preserve"> </t>
  </si>
  <si>
    <t>Retail customer funds</t>
  </si>
  <si>
    <t>Non-performing assets, additions and derecognition</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</si>
  <si>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</si>
  <si>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</si>
  <si>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</si>
  <si>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</si>
  <si>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</si>
  <si>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</si>
  <si>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</si>
  <si>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</si>
  <si>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</si>
  <si>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</si>
  <si>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</si>
  <si>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</si>
  <si>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</si>
  <si>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</si>
  <si>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</si>
  <si>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</si>
  <si>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</si>
  <si>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</si>
  <si>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</si>
  <si>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</si>
  <si>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</si>
  <si>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</si>
  <si>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</si>
  <si>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</si>
  <si>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</si>
  <si>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</si>
  <si>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CET1</t>
  </si>
  <si>
    <t>Risk-weighted assets</t>
  </si>
  <si>
    <t>CET1 Ratio</t>
  </si>
  <si>
    <t>Leverage Ratio</t>
  </si>
  <si>
    <t>Loan-to-value breakdown</t>
  </si>
  <si>
    <t>Non-performing loan ratio</t>
  </si>
  <si>
    <t>Corporates and SMEs</t>
  </si>
  <si>
    <t>Exposures recognized as non-performing (NPL-inflows)</t>
  </si>
  <si>
    <t xml:space="preserve">Share price (€/share) </t>
  </si>
  <si>
    <t>Market capitalization</t>
  </si>
  <si>
    <t>Tangible PBV (Market value/ book value of tangible assets)</t>
  </si>
  <si>
    <t>Non-performing loans (NPL)</t>
  </si>
  <si>
    <t>Fixed income securities portfolio</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</si>
  <si>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</si>
  <si>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</si>
  <si>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</si>
  <si>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</si>
  <si>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</si>
  <si>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</si>
  <si>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</si>
  <si>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</si>
  <si>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</si>
  <si>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</si>
  <si>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</si>
  <si>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</si>
  <si>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</si>
  <si>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Institutional Investors &amp; Analysts</t>
  </si>
  <si>
    <t>investors@caixabank.com</t>
  </si>
  <si>
    <t>+34934117503</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</si>
  <si>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</si>
  <si>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</si>
  <si>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</si>
  <si>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</si>
  <si>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</si>
  <si>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</si>
  <si>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</si>
  <si>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</si>
  <si>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</si>
  <si>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</si>
  <si>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</si>
  <si>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</si>
  <si>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</si>
  <si>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Financing home purchasing</t>
  </si>
  <si>
    <t>Solvency</t>
  </si>
  <si>
    <t>Segment P&amp;L</t>
  </si>
  <si>
    <t>Pre-impairment income stripping out extraordinary expenses</t>
  </si>
  <si>
    <t>Profit/(loss) before tax</t>
  </si>
  <si>
    <t>Profit/(loss) attributable to the Group</t>
  </si>
  <si>
    <t xml:space="preserve">Book value per share (€/share) </t>
  </si>
  <si>
    <t xml:space="preserve">Tangible book value per share (€/share) </t>
  </si>
  <si>
    <t>Dividend income</t>
  </si>
  <si>
    <t>Share of profit/(loss) of entities accounted for using the equity method</t>
  </si>
  <si>
    <t>Net fee and commission income</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</si>
  <si>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</si>
  <si>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</si>
  <si>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</si>
  <si>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</si>
  <si>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</si>
  <si>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</si>
  <si>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</si>
  <si>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</si>
  <si>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</si>
  <si>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</si>
  <si>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</si>
  <si>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</si>
  <si>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</si>
  <si>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</si>
  <si>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ROA </t>
  </si>
  <si>
    <t>RORWA</t>
  </si>
  <si>
    <t>Loans and advances to customers, gross</t>
  </si>
  <si>
    <t xml:space="preserve">Cost-to-income ratio </t>
  </si>
  <si>
    <t>Net income attributable per share  (€/share) (12 months)</t>
  </si>
  <si>
    <t>Income or expense</t>
  </si>
  <si>
    <t>Rate 
%</t>
  </si>
  <si>
    <t>of which written off</t>
  </si>
  <si>
    <t>of which: non-performing</t>
  </si>
  <si>
    <t>LTV ≤ 40%</t>
  </si>
  <si>
    <t>40% &lt; LTV ≤ 60%</t>
  </si>
  <si>
    <t>60% &lt; LTV ≤ 80%</t>
  </si>
  <si>
    <t>80 &lt; LTV ≤ 100%</t>
  </si>
  <si>
    <t>LTV &gt; 100%</t>
  </si>
  <si>
    <t>Dividends and share of profit/(loss) of entities accounted for using the equity method</t>
  </si>
  <si>
    <t>Amounts used</t>
  </si>
  <si>
    <t>Transfers and other changes</t>
  </si>
  <si>
    <t xml:space="preserve">Changes in allowances for insolvency risk </t>
  </si>
  <si>
    <t>PER (Price/Profit)</t>
  </si>
  <si>
    <t xml:space="preserve">OTHER DATA (units) </t>
  </si>
  <si>
    <t>Group</t>
  </si>
  <si>
    <t>BPI</t>
  </si>
  <si>
    <t>1Q17</t>
  </si>
  <si>
    <t>Profit/(loss) after tax</t>
  </si>
  <si>
    <t xml:space="preserve">Sale of insurance products </t>
  </si>
  <si>
    <t>Income from insurance</t>
  </si>
  <si>
    <t>Insurance contract liabilities</t>
  </si>
  <si>
    <t xml:space="preserve">Reverse repurchase agreements and other </t>
  </si>
  <si>
    <t>Loans and advances to customers, net</t>
  </si>
  <si>
    <t>Others</t>
  </si>
  <si>
    <t>Banking &amp; insurance business</t>
  </si>
  <si>
    <t>Equity investments</t>
  </si>
  <si>
    <t>Non-performing loan ratio (%)</t>
  </si>
  <si>
    <t>Employees</t>
  </si>
  <si>
    <t>of which: 
NPL</t>
  </si>
  <si>
    <t>Individuals</t>
  </si>
  <si>
    <t>Gains/(losses) disposal assets</t>
  </si>
  <si>
    <t>Income and expenses arising from insurance or reinsurance contracts</t>
  </si>
  <si>
    <t>Refinancing</t>
  </si>
  <si>
    <t>CAPITAL ADEQUACY</t>
  </si>
  <si>
    <t>Financial Institutions</t>
  </si>
  <si>
    <t>Other assets with returns</t>
  </si>
  <si>
    <t>Other funds with cost</t>
  </si>
  <si>
    <t xml:space="preserve">Other funds  </t>
  </si>
  <si>
    <t xml:space="preserve">Other  </t>
  </si>
  <si>
    <t>AT1 Deductions</t>
  </si>
  <si>
    <t>Non-performing loan coverage ratio (%)</t>
  </si>
  <si>
    <t>Total Liquid Assets</t>
  </si>
  <si>
    <t>INCOME STATEMENT</t>
  </si>
  <si>
    <t>SRF / DGF</t>
  </si>
  <si>
    <t xml:space="preserve">   Retail repurchase agreements and marketable debt securities</t>
  </si>
  <si>
    <t>Change %</t>
  </si>
  <si>
    <t>2018</t>
  </si>
  <si>
    <t>Cost of risk (last 12 months)</t>
  </si>
  <si>
    <t>Liquidity Coverage Ratio (last 12 months)</t>
  </si>
  <si>
    <t>%</t>
  </si>
  <si>
    <t>Income and expense under insurance or reinsurance contracts</t>
  </si>
  <si>
    <t>Other real estate operating income and expense (including Spanish property tax)</t>
  </si>
  <si>
    <t>- Cash and cash balances at central banks and other demand deposits</t>
  </si>
  <si>
    <t xml:space="preserve">- Financial assets held for trading </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</si>
  <si>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</si>
  <si>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</si>
  <si>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</si>
  <si>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</si>
  <si>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</si>
  <si>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</si>
  <si>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</si>
  <si>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r>
      <t>- Assets under the insurance business</t>
    </r>
    <r>
      <rPr>
        <vertAlign val="superscript"/>
        <sz val="16"/>
        <rFont val="Calibri"/>
        <family val="2"/>
        <scheme val="minor"/>
      </rPr>
      <t>1</t>
    </r>
  </si>
  <si>
    <t>- Intangible assets</t>
  </si>
  <si>
    <t>- Non-current assets and disposal groups classified as held for sale</t>
  </si>
  <si>
    <t>- Other assets</t>
  </si>
  <si>
    <t>- Financial liabilities held for trading</t>
  </si>
  <si>
    <r>
      <t>- Liabilities under the insurance business</t>
    </r>
    <r>
      <rPr>
        <vertAlign val="superscript"/>
        <sz val="16"/>
        <rFont val="Calibri"/>
        <family val="2"/>
        <scheme val="minor"/>
      </rPr>
      <t>1</t>
    </r>
  </si>
  <si>
    <t>- Provisions</t>
  </si>
  <si>
    <t>- Other liabilities</t>
  </si>
  <si>
    <t xml:space="preserve">- Minority interest  </t>
  </si>
  <si>
    <t>Charges to provisions</t>
  </si>
  <si>
    <t>Quarter-on-quarter</t>
  </si>
  <si>
    <t>Total Capital Ratio</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</si>
  <si>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</si>
  <si>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</si>
  <si>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</si>
  <si>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</si>
  <si>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</si>
  <si>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</si>
  <si>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</si>
  <si>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</si>
  <si>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</si>
  <si>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
  </si>
  <si>
    <r>
      <t>ROTE</t>
    </r>
    <r>
      <rPr>
        <vertAlign val="superscript"/>
        <sz val="8.5"/>
        <color theme="1"/>
        <rFont val="Calibri"/>
        <family val="2"/>
        <scheme val="minor"/>
      </rPr>
      <t>1</t>
    </r>
  </si>
  <si>
    <t>Branches</t>
  </si>
  <si>
    <t>Home purchases</t>
  </si>
  <si>
    <t>Of which:</t>
  </si>
  <si>
    <t>Performing loans</t>
  </si>
  <si>
    <t>Contingent Liabilities</t>
  </si>
  <si>
    <t>Total customer funds</t>
  </si>
  <si>
    <t>Insurance activity</t>
  </si>
  <si>
    <t>Assets</t>
  </si>
  <si>
    <t>Assigned capital</t>
  </si>
  <si>
    <t>LOANS AND ADVANCES TO CUSTOMERS</t>
  </si>
  <si>
    <t>Of which performing loans</t>
  </si>
  <si>
    <t>Of which non-performing loans</t>
  </si>
  <si>
    <t>CUSTOMERS FUNDS</t>
  </si>
  <si>
    <t>Term deposits</t>
  </si>
  <si>
    <t>ASSET QUALITY</t>
  </si>
  <si>
    <t>Banking &amp; insurance segment</t>
  </si>
  <si>
    <t>€ million / %</t>
  </si>
  <si>
    <t>2Q18</t>
  </si>
  <si>
    <t>INDICATORS OF PROFITABILITY (Last 12 months)</t>
  </si>
  <si>
    <t>Provisions for insolvency risk</t>
  </si>
  <si>
    <t>x</t>
  </si>
  <si>
    <t>Allowances for insolvency risk</t>
  </si>
  <si>
    <t>Year-on-
year %</t>
  </si>
  <si>
    <t>Allowances for insolvency risk and other charges to provisions</t>
  </si>
  <si>
    <t>AT1 Instruments</t>
  </si>
  <si>
    <t>T2 Instruments</t>
  </si>
  <si>
    <r>
      <t>Mutual funds, managed accounts and SICAVs</t>
    </r>
    <r>
      <rPr>
        <vertAlign val="superscript"/>
        <sz val="8.5"/>
        <color theme="1"/>
        <rFont val="Calibri"/>
        <family val="2"/>
        <scheme val="minor"/>
      </rPr>
      <t>1</t>
    </r>
  </si>
  <si>
    <t>Memorandum items</t>
  </si>
  <si>
    <r>
      <t>Insurance contracts sold</t>
    </r>
    <r>
      <rPr>
        <vertAlign val="superscript"/>
        <sz val="8.5"/>
        <color theme="1"/>
        <rFont val="Calibri"/>
        <family val="2"/>
        <scheme val="minor"/>
      </rPr>
      <t>2</t>
    </r>
  </si>
  <si>
    <t>CaixaBank - Gain and Losses on financial assets and liabilities and others</t>
  </si>
  <si>
    <t>Loan book exposure</t>
  </si>
  <si>
    <t>Stage 1</t>
  </si>
  <si>
    <t>Stage 2</t>
  </si>
  <si>
    <t>Stage 3</t>
  </si>
  <si>
    <t>Loans and advances</t>
  </si>
  <si>
    <t>Total loans and advances and contingent liabilities</t>
  </si>
  <si>
    <t>IFRS9 Stages</t>
  </si>
  <si>
    <t>Gains and losses fin. A&amp;L</t>
  </si>
  <si>
    <t>Administrative expenses, depreciation and amortisation</t>
  </si>
  <si>
    <t>3Q18</t>
  </si>
  <si>
    <t>-</t>
  </si>
  <si>
    <t>Real estate results</t>
  </si>
  <si>
    <t>4Q18</t>
  </si>
  <si>
    <t>December</t>
  </si>
  <si>
    <t>- Financial assets at fair value with changes in other comprehensive income</t>
  </si>
  <si>
    <t>- Financial assets at amortised cost</t>
  </si>
  <si>
    <t>- Financial liabilities at amortised cost</t>
  </si>
  <si>
    <r>
      <t>Term deposits</t>
    </r>
    <r>
      <rPr>
        <vertAlign val="superscript"/>
        <sz val="13"/>
        <color theme="1"/>
        <rFont val="Calibri"/>
        <family val="2"/>
        <scheme val="minor"/>
      </rPr>
      <t>3</t>
    </r>
  </si>
  <si>
    <r>
      <t>Total customer funds</t>
    </r>
    <r>
      <rPr>
        <b/>
        <vertAlign val="superscript"/>
        <sz val="13"/>
        <color theme="0"/>
        <rFont val="Calibri"/>
        <family val="2"/>
        <scheme val="minor"/>
      </rPr>
      <t>5</t>
    </r>
  </si>
  <si>
    <t>1Q19</t>
  </si>
  <si>
    <t>In %</t>
  </si>
  <si>
    <t>Interest income</t>
  </si>
  <si>
    <t>Interest expense</t>
  </si>
  <si>
    <t>Average total net assets (€ million)</t>
  </si>
  <si>
    <r>
      <t>Unit Link and other</t>
    </r>
    <r>
      <rPr>
        <vertAlign val="superscript"/>
        <sz val="13"/>
        <rFont val="Calibri"/>
        <family val="2"/>
        <scheme val="minor"/>
      </rPr>
      <t>1</t>
    </r>
  </si>
  <si>
    <t>Income/expense under insurance or reinsurance contracts</t>
  </si>
  <si>
    <r>
      <t>Cost-to-income ratio</t>
    </r>
    <r>
      <rPr>
        <b/>
        <vertAlign val="superscript"/>
        <sz val="11"/>
        <color theme="0"/>
        <rFont val="Calibri"/>
        <family val="2"/>
        <scheme val="minor"/>
      </rPr>
      <t>1</t>
    </r>
  </si>
  <si>
    <t>Cost-to-income ratio (%)</t>
  </si>
  <si>
    <t>Cost-to-income stripping out extraordinary expenses (%)</t>
  </si>
  <si>
    <r>
      <t>- Tangible assets</t>
    </r>
    <r>
      <rPr>
        <vertAlign val="superscript"/>
        <sz val="16"/>
        <rFont val="Calibri"/>
        <family val="2"/>
        <scheme val="minor"/>
      </rPr>
      <t>2</t>
    </r>
  </si>
  <si>
    <r>
      <t>- Shareholders' equity</t>
    </r>
    <r>
      <rPr>
        <vertAlign val="superscript"/>
        <sz val="16"/>
        <rFont val="Calibri"/>
        <family val="2"/>
        <scheme val="minor"/>
      </rPr>
      <t>3</t>
    </r>
  </si>
  <si>
    <r>
      <t>- Accumulated other comprehensive income</t>
    </r>
    <r>
      <rPr>
        <vertAlign val="superscript"/>
        <sz val="16"/>
        <rFont val="Calibri"/>
        <family val="2"/>
        <scheme val="minor"/>
      </rPr>
      <t>3</t>
    </r>
  </si>
  <si>
    <t>Of which: Consumer lending</t>
  </si>
  <si>
    <r>
      <t>Real estate developers</t>
    </r>
    <r>
      <rPr>
        <vertAlign val="superscript"/>
        <sz val="13"/>
        <color theme="1"/>
        <rFont val="Calibri"/>
        <family val="2"/>
        <scheme val="minor"/>
      </rPr>
      <t>2</t>
    </r>
  </si>
  <si>
    <r>
      <t>Loans and advances to customers, gross</t>
    </r>
    <r>
      <rPr>
        <b/>
        <vertAlign val="superscript"/>
        <sz val="13"/>
        <color theme="0"/>
        <rFont val="Calibri"/>
        <family val="2"/>
        <scheme val="minor"/>
      </rPr>
      <t>3</t>
    </r>
  </si>
  <si>
    <r>
      <t>of which: Unit Link and other</t>
    </r>
    <r>
      <rPr>
        <i/>
        <vertAlign val="superscript"/>
        <sz val="13"/>
        <color theme="1"/>
        <rFont val="Calibri"/>
        <family val="2"/>
        <scheme val="minor"/>
      </rPr>
      <t>4</t>
    </r>
  </si>
  <si>
    <t xml:space="preserve">of which: Consumer lending </t>
  </si>
  <si>
    <r>
      <t>Other CET1  Instruments</t>
    </r>
    <r>
      <rPr>
        <vertAlign val="superscript"/>
        <sz val="13"/>
        <color theme="1"/>
        <rFont val="Calibri"/>
        <family val="2"/>
        <scheme val="minor"/>
      </rPr>
      <t>1</t>
    </r>
  </si>
  <si>
    <r>
      <t>Other computable subordinated instruments. MREL</t>
    </r>
    <r>
      <rPr>
        <b/>
        <vertAlign val="superscript"/>
        <sz val="13"/>
        <color theme="1"/>
        <rFont val="Calibri"/>
        <family val="2"/>
        <scheme val="minor"/>
      </rPr>
      <t>2</t>
    </r>
  </si>
  <si>
    <t>MREL, subordinated</t>
  </si>
  <si>
    <t>MREL Ratio, subordinated</t>
  </si>
  <si>
    <r>
      <t>ADIs</t>
    </r>
    <r>
      <rPr>
        <i/>
        <vertAlign val="superscript"/>
        <sz val="13"/>
        <color rgb="FF404040"/>
        <rFont val="Calibri"/>
        <family val="2"/>
        <scheme val="minor"/>
      </rPr>
      <t>3</t>
    </r>
  </si>
  <si>
    <t>Unit Link and other</t>
  </si>
  <si>
    <r>
      <t>ROTE</t>
    </r>
    <r>
      <rPr>
        <vertAlign val="superscript"/>
        <sz val="10"/>
        <color rgb="FF000000"/>
        <rFont val="Calibri"/>
        <family val="2"/>
      </rPr>
      <t>1</t>
    </r>
  </si>
  <si>
    <r>
      <t>Cost of risk</t>
    </r>
    <r>
      <rPr>
        <vertAlign val="superscript"/>
        <sz val="10"/>
        <color rgb="FF000000"/>
        <rFont val="Calibri"/>
        <family val="2"/>
      </rPr>
      <t>2</t>
    </r>
  </si>
  <si>
    <r>
      <t>Of which: Consumer lending</t>
    </r>
    <r>
      <rPr>
        <vertAlign val="superscript"/>
        <sz val="10"/>
        <color theme="1"/>
        <rFont val="Calibri"/>
        <family val="2"/>
        <scheme val="minor"/>
      </rPr>
      <t>1</t>
    </r>
  </si>
  <si>
    <t>of which: Unit Link and other</t>
  </si>
  <si>
    <t>Intra-group financing and other liabilities</t>
  </si>
  <si>
    <t>2019</t>
  </si>
  <si>
    <r>
      <t>ROE</t>
    </r>
    <r>
      <rPr>
        <vertAlign val="superscript"/>
        <sz val="15"/>
        <color theme="1"/>
        <rFont val="Calibri"/>
        <family val="2"/>
        <scheme val="minor"/>
      </rPr>
      <t>1</t>
    </r>
    <r>
      <rPr>
        <sz val="15"/>
        <color theme="1"/>
        <rFont val="Calibri"/>
        <family val="2"/>
        <scheme val="minor"/>
      </rPr>
      <t xml:space="preserve"> </t>
    </r>
  </si>
  <si>
    <r>
      <t>ROTE</t>
    </r>
    <r>
      <rPr>
        <vertAlign val="superscript"/>
        <sz val="15"/>
        <color theme="1"/>
        <rFont val="Calibri"/>
        <family val="2"/>
        <scheme val="minor"/>
      </rPr>
      <t>1</t>
    </r>
  </si>
  <si>
    <t>March</t>
  </si>
  <si>
    <r>
      <t>Net foreclosed available for sale real estate assets</t>
    </r>
    <r>
      <rPr>
        <vertAlign val="superscript"/>
        <sz val="15"/>
        <color theme="1"/>
        <rFont val="Calibri"/>
        <family val="2"/>
        <scheme val="minor"/>
      </rPr>
      <t>2</t>
    </r>
  </si>
  <si>
    <t>Net Stable Funding Ratio (NSFR)</t>
  </si>
  <si>
    <t>Common Equity Tier 1 (CET1)</t>
  </si>
  <si>
    <t xml:space="preserve">Tier 1 </t>
  </si>
  <si>
    <r>
      <t>Total capital</t>
    </r>
    <r>
      <rPr>
        <vertAlign val="superscript"/>
        <sz val="15"/>
        <color theme="1"/>
        <rFont val="Calibri"/>
        <family val="2"/>
        <scheme val="minor"/>
      </rPr>
      <t>3</t>
    </r>
  </si>
  <si>
    <r>
      <t>Risk-Weighted Assets (RWAs)</t>
    </r>
    <r>
      <rPr>
        <vertAlign val="superscript"/>
        <sz val="15"/>
        <color theme="1"/>
        <rFont val="Calibri"/>
        <family val="2"/>
        <scheme val="minor"/>
      </rPr>
      <t>3</t>
    </r>
  </si>
  <si>
    <t xml:space="preserve">Leverage ratio </t>
  </si>
  <si>
    <r>
      <t>Branches</t>
    </r>
    <r>
      <rPr>
        <vertAlign val="superscript"/>
        <sz val="15"/>
        <color theme="1"/>
        <rFont val="Calibri"/>
        <family val="2"/>
        <scheme val="minor"/>
      </rPr>
      <t>4</t>
    </r>
  </si>
  <si>
    <t>(1) Annualised quarterly income/cost to total average assets.</t>
  </si>
  <si>
    <t>(1) Includes income corresponding to Unit Link and Flexible Investment Life Annuity (the part managed)</t>
  </si>
  <si>
    <t>(1) Last 12 months.</t>
  </si>
  <si>
    <t>(2) After a homogenisation of BPI's segmentation criteria with the Group's criteria, €527 million of real estate developer loans were</t>
  </si>
  <si>
    <t>resegmented at 2018 year-end mainly to financing Corporates and SMEs.</t>
  </si>
  <si>
    <t>(3) See 'Reconciliation of activity indicators using management criteria' in the 'Appendices - Glossary'.</t>
  </si>
  <si>
    <t>(1) Includes the consumer lending of BPI Payments after purchasing the company by CaixaBank from BPI in November 2018.</t>
  </si>
  <si>
    <r>
      <t>ROTE</t>
    </r>
    <r>
      <rPr>
        <vertAlign val="superscript"/>
        <sz val="10"/>
        <color theme="1"/>
        <rFont val="Calibri"/>
        <family val="2"/>
        <scheme val="minor"/>
      </rPr>
      <t>1</t>
    </r>
  </si>
  <si>
    <t xml:space="preserve"> (1) ROTE for 2018 excludes the impact of the agreement to sell Repsol.</t>
  </si>
  <si>
    <t>(1) Loan-to-value calculated on the basis of latest appraisals according to the criteria set out in Circular 4/2016.</t>
  </si>
  <si>
    <r>
      <rPr>
        <b/>
        <sz val="10"/>
        <rFont val="Arial"/>
        <family val="2"/>
      </rPr>
      <t>Note:</t>
    </r>
    <r>
      <rPr>
        <sz val="10"/>
        <rFont val="Arial"/>
        <family val="2"/>
      </rPr>
      <t xml:space="preserve"> The financial information contained in this document is unaudited and, accordingly, is subject to change. The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in relation to BPI specifically, the information set out in this report is not entirely consistent with the Group's published financial statements (see "Reconciliation with the financial information released by BPI following the presentation format of the CaixaBank Group" under "Appendices - Glossary" below).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I</t>
    </r>
    <r>
      <rPr>
        <b/>
        <sz val="10"/>
        <rFont val="Arial"/>
        <family val="2"/>
      </rPr>
      <t>n accordance with the Guidelines on Alternative Performance Measures (APMs) published by the European Securities and Markets Authority on 30 June 2015 (ESMA/2015/1057)</t>
    </r>
    <r>
      <rPr>
        <sz val="10"/>
        <rFont val="Arial"/>
        <family val="2"/>
      </rPr>
      <t>, the appendices hereto provide the definition of certain alternative financial measures and, where appropriate, the reconciliation with the items contained on the financial statements for the period in question.
In accordance with the Amendments to IFRS 4: Applying IFRS 9 Financial Instruments, the adoption of IFRS 9 can be deferred for insurers that belong to a financial conglomerate. In fact,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associated with the insurance businesses on the balance sheet. For the purpose of facilitating the comparison of information, the balances of the technical provisions corresponding to Unit Link and Flexible Investment Life Annuity (the part managed) have also been reclassified, in order to include them under the heading "Liabilities under the insurance business".</t>
    </r>
  </si>
  <si>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 holders. Failure to observe this prohibition may constitute a legal infraction sanctionable under prevailing legislation.</t>
  </si>
  <si>
    <t>Funding Issuances</t>
  </si>
  <si>
    <t>January - June</t>
  </si>
  <si>
    <t>Year-on-year</t>
  </si>
  <si>
    <t>2Q19</t>
  </si>
  <si>
    <t>Quater-on-quarter</t>
  </si>
  <si>
    <t>June</t>
  </si>
  <si>
    <t>Year-to-date</t>
  </si>
  <si>
    <t>MREL</t>
  </si>
  <si>
    <t>1H19</t>
  </si>
  <si>
    <t>1H18</t>
  </si>
  <si>
    <t>Trading income</t>
  </si>
  <si>
    <t>Change 
%</t>
  </si>
  <si>
    <r>
      <t>Core cost-to-income ratio</t>
    </r>
    <r>
      <rPr>
        <i/>
        <vertAlign val="superscript"/>
        <sz val="11"/>
        <rFont val="Calibri"/>
        <family val="2"/>
        <scheme val="minor"/>
      </rPr>
      <t>2</t>
    </r>
    <r>
      <rPr>
        <i/>
        <sz val="11"/>
        <rFont val="Calibri"/>
        <family val="2"/>
        <scheme val="minor"/>
      </rPr>
      <t xml:space="preserve"> (%)</t>
    </r>
  </si>
  <si>
    <t>Var. %</t>
  </si>
  <si>
    <t>MREL Ratio</t>
  </si>
  <si>
    <t>Issue</t>
  </si>
  <si>
    <t>Total amount</t>
  </si>
  <si>
    <t>Amount</t>
  </si>
  <si>
    <t>Maturity</t>
  </si>
  <si>
    <r>
      <t>Cost</t>
    </r>
    <r>
      <rPr>
        <b/>
        <vertAlign val="superscript"/>
        <sz val="13"/>
        <color theme="1"/>
        <rFont val="Calibri"/>
        <family val="2"/>
        <scheme val="minor"/>
      </rPr>
      <t>1</t>
    </r>
  </si>
  <si>
    <r>
      <t>Demand</t>
    </r>
    <r>
      <rPr>
        <b/>
        <vertAlign val="superscript"/>
        <sz val="13"/>
        <color theme="1"/>
        <rFont val="Calibri"/>
        <family val="2"/>
        <scheme val="minor"/>
      </rPr>
      <t>2</t>
    </r>
  </si>
  <si>
    <t>Issuer</t>
  </si>
  <si>
    <t>Senior debt</t>
  </si>
  <si>
    <t>7  years</t>
  </si>
  <si>
    <t>1.195 % (midswap +0.90%)</t>
  </si>
  <si>
    <t>CaixaBank</t>
  </si>
  <si>
    <t>Senior debt non-preferred</t>
  </si>
  <si>
    <t>5  years</t>
  </si>
  <si>
    <t>2.47 % (midswap +2.25%)</t>
  </si>
  <si>
    <t>10 years</t>
  </si>
  <si>
    <t>2.00 % (midswap +1.56%)</t>
  </si>
  <si>
    <t>Private</t>
  </si>
  <si>
    <t>1.464 % (midswap +1.45%)</t>
  </si>
  <si>
    <r>
      <t>Mortgage covered bonds</t>
    </r>
    <r>
      <rPr>
        <vertAlign val="superscript"/>
        <sz val="13"/>
        <color theme="1"/>
        <rFont val="Calibri"/>
        <family val="2"/>
        <scheme val="minor"/>
      </rPr>
      <t>3</t>
    </r>
  </si>
  <si>
    <t>15 years</t>
  </si>
  <si>
    <t>1.40 % (midswap +0.442%)</t>
  </si>
  <si>
    <t>Obrigações hipotecárias</t>
  </si>
  <si>
    <t>0.343 % (midswap +0.25%)</t>
  </si>
  <si>
    <r>
      <t>Investments (Financial assets at fair value with changes in other comprehensive income and associated) and other</t>
    </r>
    <r>
      <rPr>
        <vertAlign val="superscript"/>
        <sz val="10"/>
        <color rgb="FF000000"/>
        <rFont val="Calibri"/>
        <family val="2"/>
        <scheme val="minor"/>
      </rPr>
      <t>1</t>
    </r>
  </si>
  <si>
    <r>
      <t>Assigned capital</t>
    </r>
    <r>
      <rPr>
        <b/>
        <vertAlign val="superscript"/>
        <sz val="8.5"/>
        <color rgb="FF009AD8"/>
        <rFont val="Calibri"/>
        <family val="2"/>
        <scheme val="minor"/>
      </rPr>
      <t>2</t>
    </r>
  </si>
  <si>
    <t>CaixaBank Group 2Q19</t>
  </si>
  <si>
    <t>(1) As of 2019, ROTE and ROE calculation includes valuation adjustments in the denominator, re-expressed 2018. See ‘Appendices-Glossary’. ROTE without extraordinary expenses at 30 June 2019 is 9.4%.
(2) Exposure in Spain.  
(3) Data at December 2018 updated using the latest official information.
(4) Does not include branches outside Spain and Portugal or representative offices.</t>
  </si>
  <si>
    <r>
      <t>Returns on average total assets</t>
    </r>
    <r>
      <rPr>
        <b/>
        <vertAlign val="superscript"/>
        <sz val="12"/>
        <color rgb="FF000000"/>
        <rFont val="Calibri"/>
        <family val="2"/>
      </rPr>
      <t>1</t>
    </r>
  </si>
  <si>
    <t>(2) Recurring administrative expenses, depreciation and amortisation (12 months) divided by Core income (12 months). See ‘Annexes – Glossary’.</t>
  </si>
  <si>
    <t>(1)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(2) The change in this heading in the first half of the year is mainly due to the coming into force of IFRS 16 on 1 January 2019, which involves recognising the assets and liabilities related to leases on the leaseholder's balance sheet for the current value of the payments due in the lease agreement.
(3) The actuarial losses and gains previously recognised under the heading Shareholders' equity are shown under the heading accumulated Other Comprehensive Income. As a result of the change of accounting criterion, the equity figures corresponding to 31 December 2018 have been restated for comparison purposes, reclassifying €548 million under both headings, without any impact on total equity.</t>
  </si>
  <si>
    <t>(3) Includes retail debt securities amounting to €1,773 million at 30 June 2019, of which €950 million correspond to the retail note issued in the first quarter of 2019.
(4) Includes balances from technical provisions corresponding to Unit Link and Flexible Investment Life Annuity (the part managed).
(5) See Reconciliation of activity indicators using management criteria in the Appendices - Glossary.</t>
  </si>
  <si>
    <t xml:space="preserve">The change in the NPL ratio for “Loans to individuals-Other” at the end of the second quarter was mainly down to the pension prepayments, which pushes up and then decreases the volume of lending activity in the second and third quarters, respectively. Stripping out this effect, the NPL ratio for “other purposes” in 2Q19 would have been 7.1%. </t>
  </si>
  <si>
    <t>From 1 January 2019, the regulatory and fully-loaded data are the same. The data shown for the non-consolidated of 2018 are regulatory. 
Data at December 2018 updated using the latest official information. Own funds have been restated.
(1) It mainly include the forecast for dividends and AVAs. The estimate of dividends for 2019 is 60% of the profit. 
(2) An issue of €1,250 million of Senior non-preferred debt and two other private issues of €50 million and €82 million were carried out in the second quarter of 2019, the latter was settled on 3 July 2019.
(3) Does not include the share premium.</t>
  </si>
  <si>
    <t>(1) The ratio for 1H19 excludes the impact from the labour agreement in 2Q19 (€-685 million, net), the extraordinary release of provisions carried out in 3Q18 (€193 million, net) and the completion of the sale of the real estate business in 4Q18 (arrangement expenses, taxes and other costs to the amount of €-48 million, net). The ratio for 1H18 excludes the impact from the repurchase of Servihabitat (€-204 million, net) and extraordinary expenses. The coupon for the part of the AT1 issue assigned to this business has also been deducted.
(2) The ratio for 1H19 would be 0.22% stripping out the extraordinary release of provisions in 3Q18 (approximately €+275 million).</t>
  </si>
  <si>
    <t>(1) The figures for 2019 include the investment in Coral Homes.
(2) The capital assigned to BFA and BCI is the amount required at sub-consolidated level for BPI for those interests.</t>
  </si>
  <si>
    <t>(1) ROTE 12 months excludes the following net attributable one-off impacts: result on the sale of BPI’s acquiring business to Comercia Global Payments (€40 million); the review carried out due to the passing of time, in relation to the expected credit losses originally calculated at the time BPI was acquired in February 2017 (€14 million in the second quarter of 2019, €16 million in the first quarter of 2019 and €57 million in the fourth quarter of 2018); and the extraordinary expenses.</t>
  </si>
  <si>
    <t>(1) This heading includes the balance of mutual funds managed by BPI Gestao de Activos and BPI Global Investment Fund, which are now owned by CaixaBank Asset Management, although the funds continue to be marketed by BPI.
(2) Relate to the insurance products of BPI Vida e Pensões, for which VidaCaixa is responsible under the Group’s corporate structure. While reported under the banking and insurance business, the policies are marketed by BPI.</t>
  </si>
  <si>
    <t>(1) Meaning the yield on the issuance.
(2) For the issuance of €1,250 million in Senior non-preferred debt, the maximum demand is indicated.
(3) The Mortgage Covered Bonds correspond to 6 private placements with an average weighted cost of 1.40%.</t>
  </si>
  <si>
    <t>Deductions from CET1</t>
  </si>
  <si>
    <t>Other computable instruments. MREL</t>
  </si>
  <si>
    <t>CET1 Ratio - CABK (non-consolidated basis)</t>
  </si>
  <si>
    <t>Tier 1 Ratio CABK (non-consolidated basis)</t>
  </si>
  <si>
    <t>Total Capital Ratio - CABK (non-consolidated basis)</t>
  </si>
  <si>
    <t>Risk-weighted assets (non-consolidated basis)</t>
  </si>
  <si>
    <t>Profit/loss (non-consolidated basis)</t>
  </si>
  <si>
    <t>MDA Buffer- CABK (non-consolidated basis)</t>
  </si>
  <si>
    <t>Leverage Ratio - CABK (non-consolidated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</si>
</sst>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0_)\ ;\(#,##0.000\)\ ;#,##0.000_)\ "/>
    <numFmt numFmtId="183" formatCode="#,##0.00_)\ ;\(#,##0.00\)\ ;#,###_)\ "/>
    <numFmt numFmtId="184" formatCode="#,##0;\-#,##0;#,###"/>
    <numFmt numFmtId="185" formatCode="[$-409]mmm\ d\,\ yyyy;@"/>
    <numFmt numFmtId="186" formatCode="dd\.mm\.yy"/>
    <numFmt numFmtId="187" formatCode="#,##0_);\(#,##0\);#,##0_)\ "/>
    <numFmt numFmtId="188" formatCode="#,##0.0_);\(#,##0.0\);#,##0.0_)\ "/>
    <numFmt numFmtId="189" formatCode="#,##0.00_)\ ;\(#,##0.00\)\ ;#,###.0_)\ "/>
    <numFmt numFmtId="190" formatCode="#,##0.0"/>
    <numFmt numFmtId="191" formatCode="#,##0%_)\ ;\(#,##0%\)\ ;#,###_)\ "/>
    <numFmt numFmtId="192" formatCode="#,##0.0%;\-#,##0.0%;#,###"/>
    <numFmt numFmtId="193" formatCode="#,##0.00\ _€"/>
  </numFmts>
  <fonts count="14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i/>
      <sz val="13"/>
      <color rgb="FF40404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b/>
      <sz val="18"/>
      <color rgb="FF009AD8"/>
      <name val="Arial"/>
      <family val="2"/>
    </font>
    <font>
      <b/>
      <sz val="11"/>
      <color theme="1" tint="0.249977111117893"/>
      <name val="Calibri"/>
      <family val="2"/>
      <scheme val="minor"/>
    </font>
    <font>
      <sz val="11"/>
      <color theme="1"/>
      <name val="Calibri"/>
      <family val="2"/>
    </font>
    <font>
      <i/>
      <sz val="11"/>
      <name val="Calibri"/>
      <family val="2"/>
      <scheme val="minor"/>
    </font>
    <font>
      <b/>
      <vertAlign val="superscript"/>
      <sz val="13"/>
      <color theme="1"/>
      <name val="Calibri"/>
      <family val="2"/>
      <scheme val="minor"/>
    </font>
    <font>
      <b/>
      <sz val="13"/>
      <color rgb="FF00B0F0"/>
      <name val="Calibri"/>
      <family val="2"/>
      <scheme val="minor"/>
    </font>
    <font>
      <sz val="10"/>
      <name val="Calibri"/>
      <family val="2"/>
      <scheme val="minor"/>
    </font>
    <font>
      <i/>
      <sz val="16"/>
      <name val="Calibri"/>
      <family val="2"/>
      <scheme val="minor"/>
    </font>
    <font>
      <sz val="16"/>
      <name val="Calibri"/>
      <family val="2"/>
      <scheme val="minor"/>
    </font>
    <font>
      <vertAlign val="superscrip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vertAlign val="superscript"/>
      <sz val="8.5"/>
      <color theme="1"/>
      <name val="Calibri"/>
      <family val="2"/>
      <scheme val="minor"/>
    </font>
    <font>
      <sz val="8"/>
      <name val="Calibri"/>
      <family val="2"/>
      <scheme val="minor"/>
    </font>
    <font>
      <sz val="7.2"/>
      <name val="Calibri"/>
      <family val="2"/>
    </font>
    <font>
      <b/>
      <sz val="10"/>
      <color rgb="FFFFFFFF"/>
      <name val="Calibri"/>
      <family val="2"/>
      <scheme val="minor"/>
    </font>
    <font>
      <sz val="10"/>
      <color rgb="FF000000"/>
      <name val="Calibri"/>
      <family val="2"/>
      <scheme val="minor"/>
    </font>
    <font>
      <sz val="8"/>
      <color theme="1"/>
      <name val="Arial"/>
      <family val="2"/>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10"/>
      <color theme="1"/>
      <name val="Calibri"/>
      <family val="2"/>
      <scheme val="minor"/>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i/>
      <sz val="13"/>
      <name val="Calibri"/>
      <family val="2"/>
      <scheme val="minor"/>
    </font>
    <font>
      <b/>
      <vertAlign val="superscript"/>
      <sz val="11"/>
      <color theme="0"/>
      <name val="Calibri"/>
      <family val="2"/>
      <scheme val="minor"/>
    </font>
    <font>
      <i/>
      <vertAlign val="superscript"/>
      <sz val="11"/>
      <name val="Calibri"/>
      <family val="2"/>
      <scheme val="minor"/>
    </font>
    <font>
      <i/>
      <vertAlign val="superscript"/>
      <sz val="13"/>
      <color theme="1"/>
      <name val="Calibri"/>
      <family val="2"/>
      <scheme val="minor"/>
    </font>
    <font>
      <i/>
      <vertAlign val="superscript"/>
      <sz val="13"/>
      <color rgb="FF404040"/>
      <name val="Calibri"/>
      <family val="2"/>
      <scheme val="minor"/>
    </font>
    <font>
      <vertAlign val="superscript"/>
      <sz val="10"/>
      <color rgb="FF000000"/>
      <name val="Calibri"/>
      <family val="2"/>
      <scheme val="minor"/>
    </font>
    <font>
      <b/>
      <vertAlign val="superscript"/>
      <sz val="8.5"/>
      <color rgb="FF009AD8"/>
      <name val="Calibri"/>
      <family val="2"/>
      <scheme val="minor"/>
    </font>
    <font>
      <b/>
      <sz val="14"/>
      <color theme="0"/>
      <name val="Calibri"/>
      <family val="2"/>
      <scheme val="minor"/>
    </font>
    <font>
      <i/>
      <sz val="15"/>
      <color theme="1"/>
      <name val="Calibri"/>
      <family val="2"/>
      <scheme val="minor"/>
    </font>
    <font>
      <sz val="10"/>
      <color theme="1"/>
      <name val="Calibri"/>
      <family val="2"/>
    </font>
    <font>
      <b/>
      <sz val="12"/>
      <color rgb="FF000000"/>
      <name val="Calibri"/>
      <family val="2"/>
    </font>
    <font>
      <b/>
      <vertAlign val="superscript"/>
      <sz val="12"/>
      <color rgb="FF000000"/>
      <name val="Calibri"/>
      <family val="2"/>
    </font>
  </fonts>
  <fills count="32">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top style="medium">
        <color rgb="FF009AD8"/>
      </top>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medium">
        <color theme="1" tint="4.9989318521683403E-2"/>
      </bottom>
      <diagonal/>
    </border>
    <border>
      <left/>
      <right/>
      <top style="thick">
        <color rgb="FF009AD8"/>
      </top>
      <bottom style="thick">
        <color rgb="FF009AD8"/>
      </bottom>
      <diagonal/>
    </border>
    <border>
      <left style="thick">
        <color theme="0"/>
      </left>
      <right/>
      <top/>
      <bottom style="thin">
        <color indexed="64"/>
      </bottom>
      <diagonal/>
    </border>
    <border>
      <left style="thick">
        <color theme="0"/>
      </left>
      <right/>
      <top style="thin">
        <color indexed="64"/>
      </top>
      <bottom style="medium">
        <color theme="1"/>
      </bottom>
      <diagonal/>
    </border>
    <border>
      <left/>
      <right/>
      <top style="thin">
        <color indexed="64"/>
      </top>
      <bottom style="medium">
        <color theme="1"/>
      </bottom>
      <diagonal/>
    </border>
    <border>
      <left style="thick">
        <color theme="0"/>
      </left>
      <right/>
      <top/>
      <bottom/>
      <diagonal/>
    </border>
    <border>
      <left/>
      <right/>
      <top/>
      <bottom style="thin">
        <color theme="0"/>
      </bottom>
      <diagonal/>
    </border>
    <border>
      <left style="thin">
        <color rgb="FF009AD8"/>
      </left>
      <right/>
      <top/>
      <bottom/>
      <diagonal/>
    </border>
    <border>
      <left style="thick">
        <color theme="0"/>
      </left>
      <right/>
      <top style="thick">
        <color rgb="FF009AD8"/>
      </top>
      <bottom style="thin">
        <color rgb="FF009BD8"/>
      </bottom>
      <diagonal/>
    </border>
    <border>
      <left style="thick">
        <color theme="0"/>
      </left>
      <right/>
      <top style="thin">
        <color rgb="FF009AD8"/>
      </top>
      <bottom style="thin">
        <color rgb="FF009AD8"/>
      </bottom>
      <diagonal/>
    </border>
    <border>
      <left style="thick">
        <color theme="0"/>
      </left>
      <right/>
      <top/>
      <bottom style="medium">
        <color rgb="FF009AD8"/>
      </bottom>
      <diagonal/>
    </border>
    <border>
      <left/>
      <right/>
      <top style="medium">
        <color auto="1"/>
      </top>
      <bottom/>
      <diagonal/>
    </border>
    <border>
      <left/>
      <right/>
      <top style="thin">
        <color indexed="64"/>
      </top>
      <bottom/>
      <diagonal/>
    </border>
    <border>
      <left/>
      <right/>
      <top style="thin">
        <color indexed="64"/>
      </top>
      <bottom style="thin">
        <color rgb="FF009AD8"/>
      </bottom>
      <diagonal/>
    </border>
  </borders>
  <cellStyleXfs count="154">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20" fillId="2" borderId="1" applyNumberFormat="0" applyAlignment="0" applyProtection="0"/>
    <xf numFmtId="0" fontId="21" fillId="15" borderId="2" applyNumberFormat="0" applyAlignment="0" applyProtection="0"/>
    <xf numFmtId="0" fontId="22" fillId="0" borderId="3" applyNumberFormat="0" applyFill="0" applyAlignment="0" applyProtection="0"/>
    <xf numFmtId="169" fontId="15" fillId="0" borderId="0" applyFont="0" applyFill="0" applyBorder="0" applyAlignment="0" applyProtection="0"/>
    <xf numFmtId="0" fontId="23" fillId="16" borderId="0" applyNumberFormat="0" applyBorder="0" applyAlignment="0" applyProtection="0"/>
    <xf numFmtId="171" fontId="14" fillId="0" borderId="0" applyFont="0" applyFill="0" applyBorder="0" applyAlignment="0" applyProtection="0"/>
    <xf numFmtId="43" fontId="14" fillId="0" borderId="0" applyFont="0" applyFill="0" applyBorder="0" applyAlignment="0" applyProtection="0"/>
    <xf numFmtId="0" fontId="16"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4" fillId="0" borderId="0"/>
    <xf numFmtId="0" fontId="14" fillId="0" borderId="0"/>
    <xf numFmtId="0" fontId="33" fillId="0" borderId="0"/>
    <xf numFmtId="0" fontId="14" fillId="0" borderId="0"/>
    <xf numFmtId="0" fontId="14" fillId="0" borderId="0"/>
    <xf numFmtId="0" fontId="24" fillId="0" borderId="0"/>
    <xf numFmtId="0" fontId="32" fillId="0" borderId="0"/>
    <xf numFmtId="0" fontId="33"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32" fillId="0" borderId="0"/>
    <xf numFmtId="0" fontId="32" fillId="0" borderId="0"/>
    <xf numFmtId="37" fontId="15" fillId="0" borderId="0"/>
    <xf numFmtId="168" fontId="15" fillId="0" borderId="0"/>
    <xf numFmtId="0" fontId="14" fillId="0" borderId="0"/>
    <xf numFmtId="0" fontId="14" fillId="4" borderId="4" applyNumberFormat="0" applyFont="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4"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0" fontId="25" fillId="2" borderId="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15" fillId="0" borderId="0"/>
    <xf numFmtId="0" fontId="32" fillId="0" borderId="0"/>
    <xf numFmtId="0" fontId="59" fillId="0" borderId="0" applyNumberFormat="0" applyFill="0" applyBorder="0" applyAlignment="0" applyProtection="0">
      <alignment vertical="top"/>
      <protection locked="0"/>
    </xf>
    <xf numFmtId="0" fontId="61" fillId="20" borderId="0" applyNumberFormat="0" applyBorder="0" applyAlignment="0" applyProtection="0"/>
    <xf numFmtId="0" fontId="61" fillId="3" borderId="0" applyNumberFormat="0" applyBorder="0" applyAlignment="0" applyProtection="0"/>
    <xf numFmtId="0" fontId="61" fillId="4"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3" borderId="0" applyNumberFormat="0" applyBorder="0" applyAlignment="0" applyProtection="0"/>
    <xf numFmtId="0" fontId="61" fillId="8" borderId="0" applyNumberFormat="0" applyBorder="0" applyAlignment="0" applyProtection="0"/>
    <xf numFmtId="0" fontId="61" fillId="22"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23" borderId="0" applyNumberFormat="0" applyBorder="0" applyAlignment="0" applyProtection="0"/>
    <xf numFmtId="0" fontId="62" fillId="24" borderId="0" applyNumberFormat="0" applyBorder="0" applyAlignment="0" applyProtection="0"/>
    <xf numFmtId="0" fontId="62" fillId="7" borderId="0" applyNumberFormat="0" applyBorder="0" applyAlignment="0" applyProtection="0"/>
    <xf numFmtId="0" fontId="62" fillId="8" borderId="0" applyNumberFormat="0" applyBorder="0" applyAlignment="0" applyProtection="0"/>
    <xf numFmtId="0" fontId="62" fillId="23" borderId="0" applyNumberFormat="0" applyBorder="0" applyAlignment="0" applyProtection="0"/>
    <xf numFmtId="0" fontId="62" fillId="3" borderId="0" applyNumberFormat="0" applyBorder="0" applyAlignment="0" applyProtection="0"/>
    <xf numFmtId="0" fontId="63" fillId="14" borderId="0" applyNumberFormat="0" applyBorder="0" applyAlignment="0" applyProtection="0"/>
    <xf numFmtId="0" fontId="64" fillId="20" borderId="1" applyNumberFormat="0" applyAlignment="0" applyProtection="0"/>
    <xf numFmtId="0" fontId="65" fillId="5" borderId="11" applyNumberFormat="0" applyAlignment="0" applyProtection="0"/>
    <xf numFmtId="0" fontId="66" fillId="0" borderId="3" applyNumberFormat="0" applyFill="0" applyAlignment="0" applyProtection="0"/>
    <xf numFmtId="0" fontId="67" fillId="0" borderId="0" applyNumberFormat="0" applyFill="0" applyBorder="0" applyAlignment="0" applyProtection="0"/>
    <xf numFmtId="0" fontId="62" fillId="9"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12" borderId="0" applyNumberFormat="0" applyBorder="0" applyAlignment="0" applyProtection="0"/>
    <xf numFmtId="0" fontId="62" fillId="9" borderId="0" applyNumberFormat="0" applyBorder="0" applyAlignment="0" applyProtection="0"/>
    <xf numFmtId="0" fontId="62" fillId="24" borderId="0" applyNumberFormat="0" applyBorder="0" applyAlignment="0" applyProtection="0"/>
    <xf numFmtId="0" fontId="68" fillId="3" borderId="1" applyNumberFormat="0" applyAlignment="0" applyProtection="0"/>
    <xf numFmtId="0" fontId="69" fillId="16" borderId="0" applyNumberFormat="0" applyBorder="0" applyAlignment="0" applyProtection="0"/>
    <xf numFmtId="0" fontId="70" fillId="7" borderId="0" applyNumberFormat="0" applyBorder="0" applyAlignment="0" applyProtection="0"/>
    <xf numFmtId="0" fontId="14" fillId="4" borderId="4" applyNumberFormat="0" applyFont="0" applyAlignment="0" applyProtection="0"/>
    <xf numFmtId="0" fontId="71" fillId="20" borderId="12"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6" applyNumberFormat="0" applyFill="0" applyAlignment="0" applyProtection="0"/>
    <xf numFmtId="0" fontId="75" fillId="0" borderId="13" applyNumberFormat="0" applyFill="0" applyAlignment="0" applyProtection="0"/>
    <xf numFmtId="0" fontId="67" fillId="0" borderId="14" applyNumberFormat="0" applyFill="0" applyAlignment="0" applyProtection="0"/>
    <xf numFmtId="0" fontId="76" fillId="0" borderId="0" applyNumberFormat="0" applyFill="0" applyBorder="0" applyAlignment="0" applyProtection="0"/>
    <xf numFmtId="0" fontId="77" fillId="0" borderId="15" applyNumberFormat="0" applyFill="0" applyAlignment="0" applyProtection="0"/>
    <xf numFmtId="0" fontId="32" fillId="0" borderId="0"/>
    <xf numFmtId="0" fontId="14" fillId="0" borderId="0"/>
    <xf numFmtId="0" fontId="12" fillId="0" borderId="0"/>
    <xf numFmtId="9" fontId="32" fillId="0" borderId="0" applyFont="0" applyFill="0" applyBorder="0" applyAlignment="0" applyProtection="0"/>
    <xf numFmtId="9" fontId="103" fillId="0" borderId="0" applyFont="0" applyFill="0" applyBorder="0" applyAlignment="0" applyProtection="0"/>
    <xf numFmtId="0" fontId="32" fillId="0" borderId="0"/>
    <xf numFmtId="9" fontId="32" fillId="0" borderId="0" applyFont="0" applyFill="0" applyBorder="0" applyAlignment="0" applyProtection="0"/>
    <xf numFmtId="9" fontId="32" fillId="0" borderId="0" applyFont="0" applyFill="0" applyBorder="0" applyAlignment="0" applyProtection="0"/>
  </cellStyleXfs>
  <cellXfs count="874">
    <xf numFmtId="0" fontId="0" fillId="0" borderId="0" xfId="0"/>
    <xf numFmtId="0" fontId="33" fillId="0" borderId="0" xfId="0" applyFont="1"/>
    <xf numFmtId="0" fontId="33" fillId="0" borderId="0" xfId="0" applyFont="1" applyFill="1"/>
    <xf numFmtId="0" fontId="34" fillId="0" borderId="0" xfId="44" applyFont="1" applyFill="1" applyBorder="1" applyAlignment="1"/>
    <xf numFmtId="0" fontId="35" fillId="0" borderId="0" xfId="38" applyFont="1" applyFill="1"/>
    <xf numFmtId="0" fontId="33" fillId="0" borderId="0" xfId="0" applyFont="1" applyFill="1" applyBorder="1"/>
    <xf numFmtId="0" fontId="35" fillId="0" borderId="0" xfId="44" applyFont="1"/>
    <xf numFmtId="0" fontId="37" fillId="0" borderId="0" xfId="0" applyFont="1" applyAlignment="1">
      <alignment horizontal="left"/>
    </xf>
    <xf numFmtId="0" fontId="38" fillId="0" borderId="0" xfId="44" applyFont="1" applyFill="1" applyBorder="1" applyAlignment="1"/>
    <xf numFmtId="0" fontId="35" fillId="0" borderId="0" xfId="0" applyFont="1" applyFill="1"/>
    <xf numFmtId="170" fontId="35" fillId="0" borderId="0" xfId="0" applyNumberFormat="1" applyFont="1" applyFill="1" applyAlignment="1">
      <alignment vertical="center"/>
    </xf>
    <xf numFmtId="170" fontId="35" fillId="0" borderId="0" xfId="0" applyNumberFormat="1" applyFont="1" applyBorder="1" applyAlignment="1">
      <alignment vertical="center"/>
    </xf>
    <xf numFmtId="170" fontId="35" fillId="0" borderId="0" xfId="0" applyNumberFormat="1" applyFont="1" applyAlignment="1">
      <alignment vertical="center"/>
    </xf>
    <xf numFmtId="172" fontId="35" fillId="0" borderId="0" xfId="0" applyNumberFormat="1" applyFont="1" applyAlignment="1">
      <alignment vertical="center"/>
    </xf>
    <xf numFmtId="0" fontId="33" fillId="0" borderId="0" xfId="0" applyFont="1" applyBorder="1" applyAlignment="1"/>
    <xf numFmtId="0" fontId="37" fillId="0" borderId="0" xfId="0" applyFont="1" applyFill="1" applyBorder="1" applyAlignment="1">
      <alignment vertical="center"/>
    </xf>
    <xf numFmtId="0" fontId="34" fillId="0" borderId="0" xfId="47" applyFont="1" applyFill="1" applyBorder="1" applyAlignment="1"/>
    <xf numFmtId="0" fontId="35" fillId="0" borderId="0" xfId="47" applyFont="1"/>
    <xf numFmtId="0" fontId="33" fillId="0" borderId="0" xfId="45" applyFont="1"/>
    <xf numFmtId="0" fontId="33" fillId="0" borderId="0" xfId="45" applyFont="1" applyBorder="1" applyAlignment="1"/>
    <xf numFmtId="0" fontId="35" fillId="0" borderId="0" xfId="38" applyFont="1"/>
    <xf numFmtId="37" fontId="34" fillId="0" borderId="0" xfId="74" applyFont="1" applyAlignment="1">
      <alignment horizontal="left"/>
    </xf>
    <xf numFmtId="0" fontId="33" fillId="19" borderId="0" xfId="0" applyFont="1" applyFill="1"/>
    <xf numFmtId="0" fontId="34" fillId="0" borderId="0" xfId="38" applyFont="1"/>
    <xf numFmtId="168" fontId="34" fillId="0" borderId="0" xfId="75" applyFont="1" applyAlignment="1"/>
    <xf numFmtId="0" fontId="33" fillId="0" borderId="0" xfId="54" applyFont="1" applyFill="1" applyBorder="1"/>
    <xf numFmtId="0" fontId="35" fillId="0" borderId="0" xfId="44" applyFont="1" applyBorder="1" applyAlignment="1"/>
    <xf numFmtId="0" fontId="42" fillId="0" borderId="0" xfId="47" applyFont="1" applyFill="1" applyBorder="1" applyAlignment="1"/>
    <xf numFmtId="168" fontId="43" fillId="0" borderId="0" xfId="75" applyFont="1" applyAlignment="1"/>
    <xf numFmtId="0" fontId="44" fillId="0" borderId="0" xfId="0" applyFont="1"/>
    <xf numFmtId="0" fontId="44" fillId="0" borderId="0" xfId="0" applyFont="1" applyFill="1"/>
    <xf numFmtId="170" fontId="34" fillId="0" borderId="0" xfId="0" applyNumberFormat="1" applyFont="1" applyFill="1" applyBorder="1" applyAlignment="1">
      <alignment horizontal="left" vertical="center"/>
    </xf>
    <xf numFmtId="0" fontId="35" fillId="0" borderId="0" xfId="38" applyFont="1" applyBorder="1"/>
    <xf numFmtId="0" fontId="33" fillId="0" borderId="0" xfId="72" applyFont="1"/>
    <xf numFmtId="0" fontId="33" fillId="0" borderId="0" xfId="72" applyFont="1" applyFill="1"/>
    <xf numFmtId="0" fontId="33" fillId="0" borderId="0" xfId="54" applyFont="1"/>
    <xf numFmtId="0" fontId="39" fillId="0" borderId="0" xfId="54" applyFont="1" applyFill="1" applyBorder="1"/>
    <xf numFmtId="0" fontId="39" fillId="0" borderId="0" xfId="54" applyFont="1"/>
    <xf numFmtId="0" fontId="39" fillId="0" borderId="0" xfId="54" applyFont="1" applyAlignment="1">
      <alignment horizontal="center"/>
    </xf>
    <xf numFmtId="0" fontId="45" fillId="0" borderId="0" xfId="44" applyFont="1" applyBorder="1" applyAlignment="1"/>
    <xf numFmtId="0" fontId="35" fillId="0" borderId="0" xfId="0" applyFont="1" applyFill="1" applyAlignment="1"/>
    <xf numFmtId="14" fontId="35" fillId="0" borderId="0" xfId="0" applyNumberFormat="1" applyFont="1" applyFill="1" applyAlignment="1">
      <alignment vertical="center"/>
    </xf>
    <xf numFmtId="0" fontId="36" fillId="0" borderId="0" xfId="0" applyFont="1" applyFill="1" applyAlignment="1">
      <alignment horizontal="right" vertical="center"/>
    </xf>
    <xf numFmtId="0" fontId="36" fillId="0" borderId="0" xfId="0" applyFont="1" applyFill="1" applyAlignment="1">
      <alignment vertical="center"/>
    </xf>
    <xf numFmtId="0" fontId="35" fillId="0" borderId="0" xfId="0" applyFont="1" applyFill="1" applyAlignment="1">
      <alignment vertical="center"/>
    </xf>
    <xf numFmtId="0" fontId="46" fillId="0" borderId="0" xfId="72" applyFont="1" applyFill="1" applyBorder="1" applyAlignment="1">
      <alignment vertical="center"/>
    </xf>
    <xf numFmtId="0" fontId="46" fillId="0" borderId="0" xfId="72" applyFont="1" applyFill="1" applyBorder="1"/>
    <xf numFmtId="3" fontId="46" fillId="0" borderId="0" xfId="72" applyNumberFormat="1" applyFont="1" applyFill="1" applyBorder="1" applyAlignment="1">
      <alignment vertical="center"/>
    </xf>
    <xf numFmtId="0" fontId="44" fillId="0" borderId="0" xfId="0" applyFont="1" applyFill="1" applyBorder="1"/>
    <xf numFmtId="0" fontId="14" fillId="0" borderId="0" xfId="0" applyFont="1" applyAlignment="1"/>
    <xf numFmtId="0" fontId="33" fillId="0" borderId="0" xfId="0" applyFont="1" applyAlignment="1">
      <alignment wrapText="1"/>
    </xf>
    <xf numFmtId="0" fontId="35" fillId="19" borderId="0" xfId="44" applyFont="1" applyFill="1" applyBorder="1" applyAlignment="1"/>
    <xf numFmtId="0" fontId="35" fillId="19" borderId="0" xfId="44" applyFont="1" applyFill="1" applyBorder="1"/>
    <xf numFmtId="0" fontId="33" fillId="0" borderId="0" xfId="45" applyFont="1" applyFill="1"/>
    <xf numFmtId="0" fontId="55" fillId="0" borderId="0" xfId="67" applyFont="1"/>
    <xf numFmtId="0" fontId="56" fillId="0" borderId="0" xfId="67" applyFont="1"/>
    <xf numFmtId="0" fontId="55" fillId="0" borderId="0" xfId="67" applyFont="1" applyFill="1"/>
    <xf numFmtId="0" fontId="56" fillId="0" borderId="0" xfId="67" applyFont="1" applyFill="1"/>
    <xf numFmtId="0" fontId="57" fillId="0" borderId="0" xfId="67" applyFont="1"/>
    <xf numFmtId="0" fontId="53" fillId="0" borderId="0" xfId="0" applyFont="1"/>
    <xf numFmtId="0" fontId="58" fillId="0" borderId="0" xfId="0" applyFont="1"/>
    <xf numFmtId="0" fontId="59" fillId="0" borderId="0" xfId="104" applyAlignment="1" applyProtection="1"/>
    <xf numFmtId="0" fontId="54" fillId="0" borderId="0" xfId="0" applyFont="1" applyAlignment="1">
      <alignment horizontal="center"/>
    </xf>
    <xf numFmtId="0" fontId="59" fillId="0" borderId="0" xfId="104" applyAlignment="1" applyProtection="1">
      <alignment horizontal="center"/>
    </xf>
    <xf numFmtId="0" fontId="54" fillId="0" borderId="0" xfId="0" quotePrefix="1" applyFont="1" applyAlignment="1">
      <alignment horizontal="center"/>
    </xf>
    <xf numFmtId="0" fontId="60" fillId="0" borderId="0" xfId="104" applyFont="1" applyAlignment="1" applyProtection="1"/>
    <xf numFmtId="0" fontId="78" fillId="0" borderId="0" xfId="0" applyFont="1"/>
    <xf numFmtId="0" fontId="13" fillId="0" borderId="0" xfId="54" applyFont="1"/>
    <xf numFmtId="170" fontId="37" fillId="0" borderId="0" xfId="0" applyNumberFormat="1" applyFont="1" applyFill="1" applyBorder="1" applyAlignment="1">
      <alignment horizontal="left" vertical="center"/>
    </xf>
    <xf numFmtId="0" fontId="55" fillId="0" borderId="0" xfId="67" applyFont="1" applyAlignment="1">
      <alignment vertical="center"/>
    </xf>
    <xf numFmtId="0" fontId="56" fillId="0" borderId="0" xfId="67" applyFont="1" applyAlignment="1">
      <alignment horizontal="left" vertical="center"/>
    </xf>
    <xf numFmtId="0" fontId="55" fillId="0" borderId="0" xfId="67" applyFont="1" applyAlignment="1">
      <alignment horizontal="left" vertical="center"/>
    </xf>
    <xf numFmtId="0" fontId="33" fillId="0" borderId="0" xfId="0" applyFont="1" applyFill="1" applyAlignment="1">
      <alignment wrapText="1"/>
    </xf>
    <xf numFmtId="0" fontId="79" fillId="0" borderId="0" xfId="0" applyFont="1" applyAlignment="1">
      <alignment wrapText="1"/>
    </xf>
    <xf numFmtId="0" fontId="51" fillId="0" borderId="0" xfId="0" applyFont="1" applyAlignment="1">
      <alignment vertical="center"/>
    </xf>
    <xf numFmtId="0" fontId="48" fillId="19" borderId="0" xfId="0" applyFont="1" applyFill="1" applyBorder="1"/>
    <xf numFmtId="0" fontId="40" fillId="19" borderId="18" xfId="0" applyFont="1" applyFill="1" applyBorder="1"/>
    <xf numFmtId="0" fontId="81" fillId="19" borderId="0" xfId="0" applyFont="1" applyFill="1" applyAlignment="1">
      <alignment horizontal="left" indent="1"/>
    </xf>
    <xf numFmtId="0" fontId="82" fillId="19" borderId="10" xfId="0" applyFont="1" applyFill="1" applyBorder="1"/>
    <xf numFmtId="0" fontId="83" fillId="17" borderId="0" xfId="0" applyFont="1" applyFill="1"/>
    <xf numFmtId="165" fontId="81" fillId="18" borderId="0" xfId="0" applyNumberFormat="1" applyFont="1" applyFill="1" applyAlignment="1" applyProtection="1">
      <alignment horizontal="right" vertical="center" wrapText="1" indent="2"/>
      <protection locked="0"/>
    </xf>
    <xf numFmtId="165" fontId="82" fillId="18" borderId="10" xfId="0" applyNumberFormat="1" applyFont="1" applyFill="1" applyBorder="1" applyAlignment="1" applyProtection="1">
      <alignment horizontal="right" vertical="center" wrapText="1" indent="2"/>
      <protection locked="0"/>
    </xf>
    <xf numFmtId="0" fontId="84" fillId="19" borderId="0" xfId="0" applyFont="1" applyFill="1" applyBorder="1"/>
    <xf numFmtId="0" fontId="85" fillId="19" borderId="0" xfId="0" applyFont="1" applyFill="1" applyAlignment="1">
      <alignment horizontal="left" vertical="center"/>
    </xf>
    <xf numFmtId="183" fontId="85" fillId="19" borderId="19" xfId="0" applyNumberFormat="1" applyFont="1" applyFill="1" applyBorder="1" applyAlignment="1">
      <alignment horizontal="right" vertical="center"/>
    </xf>
    <xf numFmtId="0" fontId="86" fillId="19" borderId="10" xfId="0" applyFont="1" applyFill="1" applyBorder="1" applyAlignment="1">
      <alignment vertical="center"/>
    </xf>
    <xf numFmtId="183" fontId="86" fillId="19" borderId="21" xfId="0" applyNumberFormat="1" applyFont="1" applyFill="1" applyBorder="1" applyAlignment="1">
      <alignment horizontal="right" vertical="center"/>
    </xf>
    <xf numFmtId="0" fontId="87" fillId="17" borderId="0" xfId="0" applyFont="1" applyFill="1" applyAlignment="1">
      <alignment vertical="center"/>
    </xf>
    <xf numFmtId="0" fontId="81" fillId="19" borderId="0" xfId="0" applyFont="1" applyFill="1" applyAlignment="1">
      <alignment horizontal="left" vertical="center"/>
    </xf>
    <xf numFmtId="165" fontId="81" fillId="18" borderId="0" xfId="0" applyNumberFormat="1" applyFont="1" applyFill="1" applyAlignment="1" applyProtection="1">
      <alignment horizontal="right" vertical="center" indent="1"/>
      <protection locked="0"/>
    </xf>
    <xf numFmtId="165" fontId="81" fillId="19" borderId="0" xfId="0" applyNumberFormat="1" applyFont="1" applyFill="1" applyAlignment="1">
      <alignment horizontal="right" vertical="center" indent="1"/>
    </xf>
    <xf numFmtId="0" fontId="81" fillId="19" borderId="0" xfId="0" applyFont="1" applyFill="1" applyAlignment="1">
      <alignment vertical="center"/>
    </xf>
    <xf numFmtId="0" fontId="82" fillId="19" borderId="16" xfId="0" applyFont="1" applyFill="1" applyBorder="1" applyAlignment="1">
      <alignment vertical="center"/>
    </xf>
    <xf numFmtId="165" fontId="82" fillId="19" borderId="16" xfId="0" applyNumberFormat="1" applyFont="1" applyFill="1" applyBorder="1" applyAlignment="1">
      <alignment horizontal="right" vertical="center" indent="1"/>
    </xf>
    <xf numFmtId="165" fontId="82" fillId="18" borderId="16" xfId="0" applyNumberFormat="1" applyFont="1" applyFill="1" applyBorder="1" applyAlignment="1" applyProtection="1">
      <alignment horizontal="right" vertical="center" indent="1"/>
      <protection locked="0"/>
    </xf>
    <xf numFmtId="0" fontId="82" fillId="19" borderId="16" xfId="0" applyFont="1" applyFill="1" applyBorder="1"/>
    <xf numFmtId="165" fontId="82" fillId="18" borderId="16" xfId="0" applyNumberFormat="1" applyFont="1" applyFill="1" applyBorder="1" applyAlignment="1">
      <alignment horizontal="right" vertical="center" wrapText="1" indent="1"/>
    </xf>
    <xf numFmtId="165" fontId="82" fillId="19" borderId="16" xfId="0" applyNumberFormat="1" applyFont="1" applyFill="1" applyBorder="1" applyAlignment="1">
      <alignment horizontal="right" vertical="center" wrapText="1" indent="1"/>
    </xf>
    <xf numFmtId="0" fontId="82" fillId="19" borderId="10" xfId="0" applyFont="1" applyFill="1" applyBorder="1" applyAlignment="1">
      <alignment vertical="center"/>
    </xf>
    <xf numFmtId="165" fontId="81" fillId="18" borderId="0" xfId="0" applyNumberFormat="1" applyFont="1" applyFill="1" applyAlignment="1" applyProtection="1">
      <alignment horizontal="right" vertical="center" wrapText="1" indent="1"/>
      <protection locked="0"/>
    </xf>
    <xf numFmtId="165" fontId="82" fillId="18" borderId="16" xfId="0" applyNumberFormat="1" applyFont="1" applyFill="1" applyBorder="1" applyAlignment="1" applyProtection="1">
      <alignment horizontal="right" vertical="center" wrapText="1" indent="1"/>
      <protection locked="0"/>
    </xf>
    <xf numFmtId="0" fontId="88" fillId="19" borderId="16" xfId="0" applyFont="1" applyFill="1" applyBorder="1" applyAlignment="1">
      <alignment vertical="center"/>
    </xf>
    <xf numFmtId="0" fontId="40" fillId="19" borderId="22" xfId="0" applyFont="1" applyFill="1" applyBorder="1"/>
    <xf numFmtId="0" fontId="83" fillId="17" borderId="0" xfId="0" applyFont="1" applyFill="1" applyAlignment="1">
      <alignment vertical="center"/>
    </xf>
    <xf numFmtId="0" fontId="80" fillId="19" borderId="0" xfId="0" applyFont="1" applyFill="1" applyBorder="1"/>
    <xf numFmtId="0" fontId="84" fillId="19" borderId="0" xfId="0" applyFont="1" applyFill="1" applyAlignment="1">
      <alignment vertical="center"/>
    </xf>
    <xf numFmtId="0" fontId="89" fillId="19" borderId="0" xfId="0" applyFont="1" applyFill="1"/>
    <xf numFmtId="0" fontId="84" fillId="19" borderId="0" xfId="0" applyFont="1" applyFill="1"/>
    <xf numFmtId="165" fontId="84" fillId="18" borderId="0" xfId="0" applyNumberFormat="1" applyFont="1" applyFill="1" applyAlignment="1" applyProtection="1">
      <alignment horizontal="right" wrapText="1" indent="1"/>
      <protection locked="0"/>
    </xf>
    <xf numFmtId="165" fontId="82" fillId="18" borderId="10" xfId="0" applyNumberFormat="1" applyFont="1" applyFill="1" applyBorder="1" applyAlignment="1" applyProtection="1">
      <alignment horizontal="right" wrapText="1" indent="1"/>
      <protection locked="0"/>
    </xf>
    <xf numFmtId="165" fontId="82" fillId="19" borderId="10" xfId="0" applyNumberFormat="1" applyFont="1" applyFill="1" applyBorder="1" applyAlignment="1">
      <alignment horizontal="right" wrapText="1" indent="1"/>
    </xf>
    <xf numFmtId="165" fontId="83" fillId="17" borderId="0" xfId="0" applyNumberFormat="1" applyFont="1" applyFill="1" applyAlignment="1" applyProtection="1">
      <alignment horizontal="right" wrapText="1" indent="1"/>
      <protection locked="0"/>
    </xf>
    <xf numFmtId="165" fontId="83" fillId="17" borderId="0" xfId="0" applyNumberFormat="1" applyFont="1" applyFill="1" applyAlignment="1">
      <alignment horizontal="right" wrapText="1" indent="1"/>
    </xf>
    <xf numFmtId="0" fontId="84" fillId="19" borderId="0" xfId="0" applyFont="1" applyFill="1" applyAlignment="1">
      <alignment horizontal="left" vertical="center" indent="1"/>
    </xf>
    <xf numFmtId="166" fontId="82" fillId="18" borderId="10" xfId="149" applyNumberFormat="1" applyFont="1" applyFill="1" applyBorder="1" applyAlignment="1" applyProtection="1">
      <alignment horizontal="right" vertical="center" wrapText="1" indent="1"/>
      <protection locked="0"/>
    </xf>
    <xf numFmtId="166" fontId="84" fillId="18" borderId="0" xfId="149" applyNumberFormat="1" applyFont="1" applyFill="1" applyAlignment="1" applyProtection="1">
      <alignment horizontal="right" vertical="center" wrapText="1" indent="1"/>
      <protection locked="0"/>
    </xf>
    <xf numFmtId="166" fontId="83" fillId="17" borderId="0" xfId="149" applyNumberFormat="1" applyFont="1" applyFill="1" applyAlignment="1" applyProtection="1">
      <alignment horizontal="right" vertical="center" wrapText="1" indent="1"/>
      <protection locked="0"/>
    </xf>
    <xf numFmtId="0" fontId="40" fillId="19" borderId="0" xfId="0" applyFont="1" applyFill="1" applyAlignment="1">
      <alignment vertical="center"/>
    </xf>
    <xf numFmtId="0" fontId="82" fillId="19" borderId="17" xfId="0" applyFont="1" applyFill="1" applyBorder="1" applyAlignment="1">
      <alignment vertical="center"/>
    </xf>
    <xf numFmtId="165" fontId="82" fillId="18" borderId="17" xfId="0" applyNumberFormat="1" applyFont="1" applyFill="1" applyBorder="1" applyAlignment="1" applyProtection="1">
      <alignment horizontal="right" vertical="center" wrapText="1" indent="1"/>
      <protection locked="0"/>
    </xf>
    <xf numFmtId="0" fontId="84" fillId="19" borderId="0" xfId="0" applyFont="1" applyFill="1" applyAlignment="1">
      <alignment horizontal="left" vertical="center" indent="2"/>
    </xf>
    <xf numFmtId="165" fontId="82" fillId="19" borderId="0" xfId="0" applyNumberFormat="1" applyFont="1" applyFill="1" applyAlignment="1">
      <alignment horizontal="right" vertical="center" wrapText="1" indent="1"/>
    </xf>
    <xf numFmtId="165" fontId="84" fillId="18" borderId="0" xfId="0" applyNumberFormat="1" applyFont="1" applyFill="1" applyAlignment="1" applyProtection="1">
      <alignment horizontal="right" vertical="center" indent="1"/>
      <protection locked="0"/>
    </xf>
    <xf numFmtId="165" fontId="83" fillId="17" borderId="0" xfId="0" applyNumberFormat="1" applyFont="1" applyFill="1" applyAlignment="1" applyProtection="1">
      <alignment horizontal="right" vertical="center" indent="1"/>
      <protection locked="0"/>
    </xf>
    <xf numFmtId="0" fontId="80" fillId="19" borderId="0" xfId="0" applyFont="1" applyFill="1" applyAlignment="1">
      <alignment vertical="center"/>
    </xf>
    <xf numFmtId="0" fontId="51" fillId="0" borderId="0" xfId="0" applyFont="1" applyAlignment="1">
      <alignment vertical="center" wrapText="1"/>
    </xf>
    <xf numFmtId="0" fontId="80" fillId="19" borderId="0" xfId="0" applyFont="1" applyFill="1"/>
    <xf numFmtId="165" fontId="82" fillId="18" borderId="10" xfId="0" applyNumberFormat="1" applyFont="1" applyFill="1" applyBorder="1" applyAlignment="1" applyProtection="1">
      <alignment horizontal="right" vertical="center" indent="2"/>
      <protection locked="0"/>
    </xf>
    <xf numFmtId="165" fontId="82" fillId="19" borderId="10" xfId="0" applyNumberFormat="1" applyFont="1" applyFill="1" applyBorder="1" applyAlignment="1">
      <alignment horizontal="right" vertical="center" wrapText="1" indent="2"/>
    </xf>
    <xf numFmtId="0" fontId="88" fillId="19" borderId="0" xfId="0" applyFont="1" applyFill="1" applyAlignment="1">
      <alignment vertical="center"/>
    </xf>
    <xf numFmtId="0" fontId="40" fillId="19" borderId="0" xfId="0" applyFont="1" applyFill="1" applyAlignment="1"/>
    <xf numFmtId="172" fontId="90" fillId="19" borderId="0" xfId="0" applyNumberFormat="1" applyFont="1" applyFill="1" applyAlignment="1">
      <alignment horizontal="right" vertical="center" wrapText="1" indent="1"/>
    </xf>
    <xf numFmtId="0" fontId="86" fillId="19" borderId="10" xfId="0" applyFont="1" applyFill="1" applyBorder="1" applyAlignment="1">
      <alignment horizontal="right" vertical="center" wrapText="1" indent="1"/>
    </xf>
    <xf numFmtId="174" fontId="90" fillId="19" borderId="0" xfId="0" applyNumberFormat="1" applyFont="1" applyFill="1" applyAlignment="1">
      <alignment horizontal="right" vertical="center" wrapText="1" indent="1"/>
    </xf>
    <xf numFmtId="182" fontId="90" fillId="19" borderId="0" xfId="0" applyNumberFormat="1" applyFont="1" applyFill="1" applyAlignment="1">
      <alignment horizontal="right" vertical="center" wrapText="1" indent="1"/>
    </xf>
    <xf numFmtId="180" fontId="90" fillId="19" borderId="0" xfId="0" applyNumberFormat="1" applyFont="1" applyFill="1" applyAlignment="1">
      <alignment horizontal="right" vertical="center" wrapText="1" indent="1"/>
    </xf>
    <xf numFmtId="0" fontId="80" fillId="19" borderId="18" xfId="0" applyFont="1" applyFill="1" applyBorder="1" applyAlignment="1">
      <alignment horizontal="center" wrapText="1"/>
    </xf>
    <xf numFmtId="0" fontId="84" fillId="17" borderId="0" xfId="0" applyFont="1" applyFill="1" applyBorder="1"/>
    <xf numFmtId="0" fontId="50" fillId="17" borderId="0" xfId="0" applyFont="1" applyFill="1" applyBorder="1"/>
    <xf numFmtId="0" fontId="48" fillId="17" borderId="0" xfId="0" applyFont="1" applyFill="1" applyBorder="1" applyAlignment="1">
      <alignment horizontal="center" vertical="center"/>
    </xf>
    <xf numFmtId="0" fontId="35" fillId="0" borderId="0" xfId="47" applyFont="1" applyBorder="1"/>
    <xf numFmtId="165" fontId="82" fillId="18" borderId="17" xfId="0" applyNumberFormat="1" applyFont="1" applyFill="1" applyBorder="1" applyAlignment="1" applyProtection="1">
      <alignment horizontal="right" vertical="center" wrapText="1" indent="2"/>
      <protection locked="0"/>
    </xf>
    <xf numFmtId="165" fontId="82" fillId="18" borderId="16" xfId="0" applyNumberFormat="1" applyFont="1" applyFill="1" applyBorder="1" applyAlignment="1" applyProtection="1">
      <alignment horizontal="right" vertical="center" wrapText="1" indent="2"/>
      <protection locked="0"/>
    </xf>
    <xf numFmtId="0" fontId="81" fillId="19" borderId="10" xfId="0" applyFont="1" applyFill="1" applyBorder="1" applyAlignment="1">
      <alignment vertical="center"/>
    </xf>
    <xf numFmtId="165" fontId="81" fillId="19" borderId="10" xfId="0" applyNumberFormat="1" applyFont="1" applyFill="1" applyBorder="1" applyAlignment="1">
      <alignment horizontal="right" vertical="center" wrapText="1" indent="2"/>
    </xf>
    <xf numFmtId="165" fontId="81" fillId="18" borderId="10" xfId="0" applyNumberFormat="1" applyFont="1" applyFill="1" applyBorder="1" applyAlignment="1" applyProtection="1">
      <alignment horizontal="right" vertical="center" wrapText="1" indent="2"/>
      <protection locked="0"/>
    </xf>
    <xf numFmtId="0" fontId="11" fillId="0" borderId="0" xfId="0" applyFont="1"/>
    <xf numFmtId="37" fontId="35" fillId="0" borderId="0" xfId="74" applyFont="1"/>
    <xf numFmtId="0" fontId="11" fillId="0" borderId="0" xfId="0" applyFont="1" applyFill="1" applyBorder="1"/>
    <xf numFmtId="0" fontId="101" fillId="0" borderId="0" xfId="0" applyFont="1"/>
    <xf numFmtId="37" fontId="42" fillId="0" borderId="0" xfId="74" applyFont="1" applyAlignment="1">
      <alignment horizontal="left"/>
    </xf>
    <xf numFmtId="37" fontId="42" fillId="0" borderId="0" xfId="74" applyFont="1" applyFill="1" applyBorder="1" applyAlignment="1">
      <alignment horizontal="left"/>
    </xf>
    <xf numFmtId="0" fontId="36" fillId="0" borderId="0" xfId="0" applyFont="1" applyBorder="1"/>
    <xf numFmtId="0" fontId="35" fillId="0" borderId="0" xfId="0" applyFont="1" applyFill="1" applyBorder="1"/>
    <xf numFmtId="0" fontId="35" fillId="0" borderId="0" xfId="0" applyFont="1"/>
    <xf numFmtId="174" fontId="102" fillId="0" borderId="0" xfId="0" applyNumberFormat="1" applyFont="1" applyFill="1" applyBorder="1" applyAlignment="1">
      <alignment horizontal="right" vertical="center"/>
    </xf>
    <xf numFmtId="170" fontId="37" fillId="0" borderId="0" xfId="0" applyNumberFormat="1" applyFont="1" applyFill="1" applyBorder="1" applyAlignment="1">
      <alignment horizontal="left" vertical="top"/>
    </xf>
    <xf numFmtId="170" fontId="35" fillId="0" borderId="0" xfId="0" applyNumberFormat="1" applyFont="1" applyFill="1" applyBorder="1" applyAlignment="1">
      <alignment vertical="center"/>
    </xf>
    <xf numFmtId="0" fontId="84" fillId="19" borderId="9" xfId="0" applyFont="1" applyFill="1" applyBorder="1"/>
    <xf numFmtId="0" fontId="82" fillId="19" borderId="0" xfId="0" applyFont="1" applyFill="1" applyBorder="1"/>
    <xf numFmtId="165" fontId="84" fillId="19" borderId="0" xfId="0" applyNumberFormat="1" applyFont="1" applyFill="1" applyBorder="1" applyAlignment="1">
      <alignment horizontal="right" vertical="center" wrapText="1" indent="2"/>
    </xf>
    <xf numFmtId="165" fontId="84" fillId="18" borderId="0" xfId="0" applyNumberFormat="1" applyFont="1" applyFill="1" applyBorder="1" applyAlignment="1" applyProtection="1">
      <alignment horizontal="right" vertical="center" wrapText="1" indent="2"/>
      <protection locked="0"/>
    </xf>
    <xf numFmtId="0" fontId="80" fillId="19" borderId="0" xfId="0" applyFont="1" applyFill="1" applyAlignment="1">
      <alignment horizontal="center" vertical="center"/>
    </xf>
    <xf numFmtId="0" fontId="48" fillId="17" borderId="0" xfId="0" applyFont="1" applyFill="1" applyBorder="1"/>
    <xf numFmtId="173" fontId="90" fillId="19" borderId="0" xfId="149" applyNumberFormat="1" applyFont="1" applyFill="1" applyAlignment="1">
      <alignment horizontal="right" vertical="center" wrapText="1" indent="1"/>
    </xf>
    <xf numFmtId="165" fontId="90" fillId="19" borderId="0" xfId="0" applyNumberFormat="1" applyFont="1" applyFill="1" applyAlignment="1">
      <alignment horizontal="right" vertical="center" wrapText="1" indent="1"/>
    </xf>
    <xf numFmtId="173" fontId="90" fillId="19" borderId="16" xfId="149" applyNumberFormat="1" applyFont="1" applyFill="1" applyBorder="1" applyAlignment="1">
      <alignment horizontal="right" vertical="center" wrapText="1" indent="1"/>
    </xf>
    <xf numFmtId="179" fontId="90" fillId="19" borderId="0" xfId="149" applyNumberFormat="1" applyFont="1" applyFill="1" applyAlignment="1">
      <alignment horizontal="right" vertical="center" wrapText="1" indent="1"/>
    </xf>
    <xf numFmtId="180" fontId="85" fillId="19" borderId="0" xfId="0" applyNumberFormat="1" applyFont="1" applyFill="1" applyAlignment="1">
      <alignment horizontal="right" vertical="center" wrapText="1" indent="1"/>
    </xf>
    <xf numFmtId="177" fontId="90" fillId="19" borderId="0" xfId="149" applyNumberFormat="1" applyFont="1" applyFill="1" applyAlignment="1">
      <alignment horizontal="right" vertical="center" wrapText="1" indent="1"/>
    </xf>
    <xf numFmtId="172" fontId="85" fillId="19" borderId="0" xfId="0" applyNumberFormat="1" applyFont="1" applyFill="1" applyAlignment="1">
      <alignment horizontal="right" vertical="center" wrapText="1" indent="1"/>
    </xf>
    <xf numFmtId="177" fontId="90" fillId="19" borderId="9" xfId="149" applyNumberFormat="1" applyFont="1" applyFill="1" applyBorder="1" applyAlignment="1">
      <alignment horizontal="right" vertical="center" wrapText="1" indent="1"/>
    </xf>
    <xf numFmtId="173" fontId="90" fillId="19" borderId="0" xfId="149" applyNumberFormat="1" applyFont="1" applyFill="1" applyBorder="1" applyAlignment="1">
      <alignment horizontal="right" vertical="center" wrapText="1" indent="1"/>
    </xf>
    <xf numFmtId="178" fontId="85" fillId="19" borderId="0" xfId="0" applyNumberFormat="1" applyFont="1" applyFill="1" applyAlignment="1">
      <alignment horizontal="right" vertical="center" wrapText="1" indent="1"/>
    </xf>
    <xf numFmtId="165" fontId="81" fillId="18" borderId="0" xfId="0" applyNumberFormat="1" applyFont="1" applyFill="1" applyAlignment="1" applyProtection="1">
      <alignment horizontal="right" wrapText="1" indent="1"/>
      <protection locked="0"/>
    </xf>
    <xf numFmtId="165" fontId="81" fillId="19" borderId="0" xfId="0" applyNumberFormat="1" applyFont="1" applyFill="1" applyAlignment="1">
      <alignment horizontal="right" wrapText="1" indent="1"/>
    </xf>
    <xf numFmtId="0" fontId="92" fillId="19" borderId="0" xfId="0" applyFont="1" applyFill="1" applyBorder="1"/>
    <xf numFmtId="165" fontId="85" fillId="19" borderId="0" xfId="0" applyNumberFormat="1" applyFont="1" applyFill="1" applyBorder="1" applyAlignment="1" applyProtection="1">
      <alignment horizontal="right" vertical="center"/>
      <protection locked="0"/>
    </xf>
    <xf numFmtId="165" fontId="86" fillId="19" borderId="10" xfId="0" applyNumberFormat="1" applyFont="1" applyFill="1" applyBorder="1" applyAlignment="1" applyProtection="1">
      <alignment horizontal="right" vertical="center"/>
      <protection locked="0"/>
    </xf>
    <xf numFmtId="0" fontId="85" fillId="19" borderId="0" xfId="0" applyFont="1" applyFill="1" applyAlignment="1">
      <alignment horizontal="left" vertical="center" indent="1"/>
    </xf>
    <xf numFmtId="165" fontId="84" fillId="18" borderId="0" xfId="0" applyNumberFormat="1" applyFont="1" applyFill="1" applyBorder="1" applyAlignment="1">
      <alignment horizontal="right" vertical="center" wrapText="1" indent="1"/>
    </xf>
    <xf numFmtId="165" fontId="84" fillId="19" borderId="0" xfId="0" applyNumberFormat="1" applyFont="1" applyFill="1" applyBorder="1" applyAlignment="1">
      <alignment horizontal="right" vertical="center" wrapText="1" indent="1"/>
    </xf>
    <xf numFmtId="0" fontId="40" fillId="19" borderId="0" xfId="0" applyFont="1" applyFill="1" applyBorder="1"/>
    <xf numFmtId="166" fontId="82" fillId="19" borderId="10" xfId="149" applyNumberFormat="1" applyFont="1" applyFill="1" applyBorder="1" applyAlignment="1" applyProtection="1">
      <alignment horizontal="right" vertical="center" wrapText="1" indent="1"/>
      <protection locked="0"/>
    </xf>
    <xf numFmtId="166" fontId="84" fillId="19" borderId="0" xfId="149" applyNumberFormat="1" applyFont="1" applyFill="1" applyAlignment="1" applyProtection="1">
      <alignment horizontal="right" vertical="center" wrapText="1" indent="1"/>
      <protection locked="0"/>
    </xf>
    <xf numFmtId="3" fontId="84" fillId="19" borderId="0" xfId="0" applyNumberFormat="1" applyFont="1" applyFill="1"/>
    <xf numFmtId="3" fontId="84" fillId="19" borderId="9" xfId="0" applyNumberFormat="1" applyFont="1" applyFill="1" applyBorder="1"/>
    <xf numFmtId="3" fontId="82" fillId="19" borderId="0" xfId="0" applyNumberFormat="1" applyFont="1" applyFill="1"/>
    <xf numFmtId="0" fontId="80" fillId="19" borderId="0" xfId="0" applyFont="1" applyFill="1" applyBorder="1" applyAlignment="1"/>
    <xf numFmtId="165" fontId="84" fillId="19" borderId="0" xfId="0" applyNumberFormat="1" applyFont="1" applyFill="1" applyAlignment="1" applyProtection="1">
      <alignment horizontal="right" vertical="center" indent="1"/>
      <protection locked="0"/>
    </xf>
    <xf numFmtId="0" fontId="40" fillId="19" borderId="18" xfId="0" applyFont="1" applyFill="1" applyBorder="1" applyAlignment="1">
      <alignment vertical="center"/>
    </xf>
    <xf numFmtId="172" fontId="84" fillId="18" borderId="0" xfId="0" applyNumberFormat="1" applyFont="1" applyFill="1" applyAlignment="1" applyProtection="1">
      <alignment horizontal="right" vertical="center" indent="2"/>
      <protection locked="0"/>
    </xf>
    <xf numFmtId="165" fontId="84" fillId="19" borderId="0" xfId="0" applyNumberFormat="1" applyFont="1" applyFill="1" applyBorder="1" applyAlignment="1" applyProtection="1">
      <alignment horizontal="right" vertical="center" indent="1"/>
      <protection locked="0"/>
    </xf>
    <xf numFmtId="0" fontId="88" fillId="19" borderId="9" xfId="0" applyFont="1" applyFill="1" applyBorder="1" applyAlignment="1">
      <alignment vertical="center"/>
    </xf>
    <xf numFmtId="170" fontId="35" fillId="0" borderId="0" xfId="0" applyNumberFormat="1" applyFont="1" applyBorder="1" applyAlignment="1"/>
    <xf numFmtId="164" fontId="85" fillId="19" borderId="0" xfId="0" applyNumberFormat="1" applyFont="1" applyFill="1" applyAlignment="1">
      <alignment horizontal="right" vertical="center" wrapText="1" indent="1"/>
    </xf>
    <xf numFmtId="165" fontId="85" fillId="19" borderId="0" xfId="0" applyNumberFormat="1" applyFont="1" applyFill="1" applyAlignment="1">
      <alignment horizontal="right" vertical="center" wrapText="1" indent="1"/>
    </xf>
    <xf numFmtId="164" fontId="82" fillId="19" borderId="10" xfId="149" applyNumberFormat="1" applyFont="1" applyFill="1" applyBorder="1" applyAlignment="1" applyProtection="1">
      <alignment horizontal="right" wrapText="1" indent="1"/>
      <protection locked="0"/>
    </xf>
    <xf numFmtId="164" fontId="81" fillId="19" borderId="0" xfId="149" applyNumberFormat="1" applyFont="1" applyFill="1" applyAlignment="1" applyProtection="1">
      <alignment horizontal="right" wrapText="1" indent="1"/>
      <protection locked="0"/>
    </xf>
    <xf numFmtId="164" fontId="83" fillId="17" borderId="0" xfId="149" applyNumberFormat="1" applyFont="1" applyFill="1" applyAlignment="1" applyProtection="1">
      <alignment horizontal="right" wrapText="1" indent="1"/>
      <protection locked="0"/>
    </xf>
    <xf numFmtId="0" fontId="36" fillId="19" borderId="0" xfId="0" applyFont="1" applyFill="1" applyBorder="1"/>
    <xf numFmtId="165" fontId="82" fillId="18" borderId="26" xfId="0" applyNumberFormat="1" applyFont="1" applyFill="1" applyBorder="1" applyAlignment="1" applyProtection="1">
      <alignment horizontal="right" vertical="center" indent="1"/>
      <protection locked="0"/>
    </xf>
    <xf numFmtId="165" fontId="82" fillId="19" borderId="26" xfId="0" applyNumberFormat="1" applyFont="1" applyFill="1" applyBorder="1" applyAlignment="1">
      <alignment horizontal="right" vertical="center" indent="1"/>
    </xf>
    <xf numFmtId="9" fontId="84" fillId="17" borderId="0" xfId="149" applyFont="1" applyFill="1" applyBorder="1"/>
    <xf numFmtId="165" fontId="82" fillId="19" borderId="26" xfId="0" applyNumberFormat="1" applyFont="1" applyFill="1" applyBorder="1" applyAlignment="1">
      <alignment horizontal="left" vertical="center" wrapText="1"/>
    </xf>
    <xf numFmtId="0" fontId="88" fillId="19" borderId="0" xfId="0" applyFont="1" applyFill="1" applyBorder="1" applyAlignment="1">
      <alignment vertical="center"/>
    </xf>
    <xf numFmtId="0" fontId="10" fillId="0" borderId="0" xfId="0" applyFont="1"/>
    <xf numFmtId="0" fontId="10" fillId="0" borderId="0" xfId="0" applyFont="1" applyFill="1" applyBorder="1"/>
    <xf numFmtId="3" fontId="84" fillId="19" borderId="0" xfId="0" applyNumberFormat="1" applyFont="1" applyFill="1" applyAlignment="1">
      <alignment vertical="center"/>
    </xf>
    <xf numFmtId="0" fontId="91" fillId="19" borderId="0" xfId="0" applyFont="1" applyFill="1" applyAlignment="1">
      <alignment horizontal="left" vertical="center" indent="2"/>
    </xf>
    <xf numFmtId="185" fontId="80" fillId="19" borderId="18" xfId="0" applyNumberFormat="1" applyFont="1" applyFill="1" applyBorder="1" applyAlignment="1">
      <alignment horizontal="center"/>
    </xf>
    <xf numFmtId="0" fontId="81" fillId="19" borderId="28" xfId="0" applyFont="1" applyFill="1" applyBorder="1" applyAlignment="1">
      <alignment vertical="center"/>
    </xf>
    <xf numFmtId="0" fontId="47" fillId="19" borderId="0" xfId="0" applyFont="1" applyFill="1" applyBorder="1"/>
    <xf numFmtId="0" fontId="47" fillId="19" borderId="0" xfId="0" applyFont="1" applyFill="1" applyBorder="1" applyAlignment="1">
      <alignment horizontal="center" vertical="center"/>
    </xf>
    <xf numFmtId="165" fontId="41" fillId="19" borderId="0" xfId="76" applyNumberFormat="1" applyFont="1" applyFill="1" applyBorder="1" applyAlignment="1">
      <alignment vertical="center"/>
    </xf>
    <xf numFmtId="0" fontId="9" fillId="19" borderId="0" xfId="0" applyFont="1" applyFill="1"/>
    <xf numFmtId="0" fontId="106" fillId="19" borderId="29" xfId="0" applyFont="1" applyFill="1" applyBorder="1" applyAlignment="1">
      <alignment vertical="center"/>
    </xf>
    <xf numFmtId="0" fontId="104" fillId="19" borderId="0" xfId="0" applyFont="1" applyFill="1" applyBorder="1"/>
    <xf numFmtId="0" fontId="104" fillId="19" borderId="30" xfId="0" applyFont="1" applyFill="1" applyBorder="1"/>
    <xf numFmtId="0" fontId="14" fillId="19" borderId="30" xfId="0" applyFont="1" applyFill="1" applyBorder="1" applyAlignment="1">
      <alignment horizontal="center"/>
    </xf>
    <xf numFmtId="0" fontId="90" fillId="17" borderId="0" xfId="0" applyFont="1" applyFill="1" applyBorder="1"/>
    <xf numFmtId="0" fontId="86" fillId="19" borderId="9" xfId="0" applyFont="1" applyFill="1" applyBorder="1"/>
    <xf numFmtId="49" fontId="87" fillId="17" borderId="0" xfId="0" applyNumberFormat="1" applyFont="1" applyFill="1" applyBorder="1" applyAlignment="1">
      <alignment horizontal="center" vertical="center" wrapText="1"/>
    </xf>
    <xf numFmtId="0" fontId="84" fillId="19" borderId="19" xfId="0" applyFont="1" applyFill="1" applyBorder="1"/>
    <xf numFmtId="0" fontId="84" fillId="19" borderId="20" xfId="0" applyFont="1" applyFill="1" applyBorder="1"/>
    <xf numFmtId="0" fontId="85" fillId="19" borderId="19" xfId="0" applyFont="1" applyFill="1" applyBorder="1" applyAlignment="1">
      <alignment horizontal="center" vertical="center"/>
    </xf>
    <xf numFmtId="0" fontId="86" fillId="19" borderId="21" xfId="0" applyFont="1" applyFill="1" applyBorder="1" applyAlignment="1">
      <alignment horizontal="center" vertical="center"/>
    </xf>
    <xf numFmtId="175" fontId="81" fillId="19" borderId="0" xfId="0" applyNumberFormat="1" applyFont="1" applyFill="1" applyBorder="1" applyAlignment="1" applyProtection="1">
      <alignment horizontal="right" vertical="center" indent="1"/>
      <protection locked="0"/>
    </xf>
    <xf numFmtId="175" fontId="82" fillId="19" borderId="16" xfId="0" applyNumberFormat="1" applyFont="1" applyFill="1" applyBorder="1" applyAlignment="1">
      <alignment horizontal="right" vertical="center" indent="1"/>
    </xf>
    <xf numFmtId="0" fontId="81" fillId="19" borderId="0" xfId="0" applyFont="1" applyFill="1" applyAlignment="1">
      <alignment vertical="center" wrapText="1"/>
    </xf>
    <xf numFmtId="0" fontId="82" fillId="19" borderId="0" xfId="0" applyFont="1" applyFill="1" applyAlignment="1">
      <alignment vertical="center" wrapText="1"/>
    </xf>
    <xf numFmtId="167" fontId="14" fillId="18" borderId="30" xfId="0" applyNumberFormat="1" applyFont="1" applyFill="1" applyBorder="1" applyAlignment="1">
      <alignment horizontal="center"/>
    </xf>
    <xf numFmtId="165" fontId="82" fillId="19" borderId="26" xfId="0" applyNumberFormat="1" applyFont="1" applyFill="1" applyBorder="1" applyAlignment="1">
      <alignment vertical="center"/>
    </xf>
    <xf numFmtId="3" fontId="97" fillId="19" borderId="0" xfId="54" quotePrefix="1" applyNumberFormat="1" applyFont="1" applyFill="1" applyAlignment="1">
      <alignment horizontal="right" vertical="center"/>
    </xf>
    <xf numFmtId="187" fontId="97" fillId="19" borderId="0" xfId="54" quotePrefix="1" applyNumberFormat="1" applyFont="1" applyFill="1" applyAlignment="1">
      <alignment horizontal="right" vertical="center"/>
    </xf>
    <xf numFmtId="188" fontId="97" fillId="19" borderId="0" xfId="54" quotePrefix="1" applyNumberFormat="1" applyFont="1" applyFill="1" applyAlignment="1">
      <alignment horizontal="right" vertical="center"/>
    </xf>
    <xf numFmtId="3" fontId="97" fillId="19" borderId="0" xfId="54" quotePrefix="1" applyNumberFormat="1" applyFont="1" applyFill="1" applyAlignment="1">
      <alignment horizontal="right"/>
    </xf>
    <xf numFmtId="3" fontId="100" fillId="19" borderId="0" xfId="54" quotePrefix="1" applyNumberFormat="1" applyFont="1" applyFill="1" applyAlignment="1">
      <alignment horizontal="right" vertical="center"/>
    </xf>
    <xf numFmtId="3" fontId="100" fillId="19" borderId="0" xfId="54" quotePrefix="1" applyNumberFormat="1" applyFont="1" applyFill="1" applyAlignment="1">
      <alignment horizontal="right"/>
    </xf>
    <xf numFmtId="3" fontId="97" fillId="19" borderId="0" xfId="54" applyNumberFormat="1" applyFont="1" applyFill="1" applyBorder="1" applyAlignment="1">
      <alignment horizontal="right"/>
    </xf>
    <xf numFmtId="0" fontId="98" fillId="17" borderId="0" xfId="67" applyFont="1" applyFill="1" applyBorder="1" applyAlignment="1">
      <alignment vertical="center"/>
    </xf>
    <xf numFmtId="3" fontId="98" fillId="17" borderId="0" xfId="54" applyNumberFormat="1" applyFont="1" applyFill="1" applyBorder="1" applyAlignment="1">
      <alignment horizontal="right" vertical="center"/>
    </xf>
    <xf numFmtId="188" fontId="98" fillId="17" borderId="0" xfId="54" quotePrefix="1" applyNumberFormat="1" applyFont="1" applyFill="1" applyAlignment="1">
      <alignment horizontal="right" vertical="center"/>
    </xf>
    <xf numFmtId="37" fontId="99" fillId="19" borderId="9" xfId="76" applyNumberFormat="1" applyFont="1" applyFill="1" applyBorder="1" applyAlignment="1">
      <alignment vertical="center"/>
    </xf>
    <xf numFmtId="3" fontId="99" fillId="19" borderId="9" xfId="76" applyNumberFormat="1" applyFont="1" applyFill="1" applyBorder="1" applyAlignment="1">
      <alignment horizontal="right" vertical="center"/>
    </xf>
    <xf numFmtId="188" fontId="99" fillId="19" borderId="9" xfId="76" applyNumberFormat="1" applyFont="1" applyFill="1" applyBorder="1" applyAlignment="1">
      <alignment horizontal="right" vertical="center"/>
    </xf>
    <xf numFmtId="188" fontId="97" fillId="19" borderId="0" xfId="54" applyNumberFormat="1" applyFont="1" applyFill="1" applyBorder="1" applyAlignment="1">
      <alignment horizontal="right"/>
    </xf>
    <xf numFmtId="3" fontId="100" fillId="19" borderId="0" xfId="54" applyNumberFormat="1" applyFont="1" applyFill="1" applyBorder="1" applyAlignment="1">
      <alignment horizontal="right"/>
    </xf>
    <xf numFmtId="188" fontId="100" fillId="19" borderId="0" xfId="54" applyNumberFormat="1" applyFont="1" applyFill="1" applyBorder="1" applyAlignment="1">
      <alignment horizontal="right"/>
    </xf>
    <xf numFmtId="3" fontId="98" fillId="17" borderId="0" xfId="67" applyNumberFormat="1" applyFont="1" applyFill="1" applyBorder="1" applyAlignment="1">
      <alignment vertical="center"/>
    </xf>
    <xf numFmtId="0" fontId="80" fillId="19" borderId="22" xfId="0" applyFont="1" applyFill="1" applyBorder="1" applyAlignment="1">
      <alignment horizontal="center"/>
    </xf>
    <xf numFmtId="164" fontId="84" fillId="19" borderId="0" xfId="0" applyNumberFormat="1" applyFont="1" applyFill="1" applyAlignment="1">
      <alignment horizontal="right" wrapText="1"/>
    </xf>
    <xf numFmtId="164" fontId="83" fillId="17" borderId="0" xfId="0" applyNumberFormat="1" applyFont="1" applyFill="1" applyAlignment="1">
      <alignment horizontal="right" wrapText="1"/>
    </xf>
    <xf numFmtId="0" fontId="8" fillId="0" borderId="0" xfId="0" applyFont="1"/>
    <xf numFmtId="0" fontId="80" fillId="19" borderId="27" xfId="0" applyFont="1" applyFill="1" applyBorder="1" applyAlignment="1">
      <alignment horizontal="center" vertical="center"/>
    </xf>
    <xf numFmtId="3" fontId="84" fillId="18" borderId="0" xfId="0" applyNumberFormat="1" applyFont="1" applyFill="1"/>
    <xf numFmtId="3" fontId="84" fillId="19" borderId="0" xfId="0" applyNumberFormat="1" applyFont="1" applyFill="1" applyBorder="1"/>
    <xf numFmtId="3" fontId="84" fillId="18" borderId="9" xfId="0" applyNumberFormat="1" applyFont="1" applyFill="1" applyBorder="1"/>
    <xf numFmtId="3" fontId="82" fillId="18" borderId="0" xfId="0" applyNumberFormat="1" applyFont="1" applyFill="1"/>
    <xf numFmtId="3" fontId="82" fillId="19" borderId="0" xfId="0" applyNumberFormat="1" applyFont="1" applyFill="1" applyBorder="1"/>
    <xf numFmtId="0" fontId="50" fillId="19" borderId="31" xfId="0" applyFont="1" applyFill="1" applyBorder="1"/>
    <xf numFmtId="0" fontId="111" fillId="19" borderId="0" xfId="0" applyFont="1" applyFill="1" applyBorder="1"/>
    <xf numFmtId="0" fontId="50" fillId="19" borderId="0" xfId="0" applyFont="1" applyFill="1" applyAlignment="1">
      <alignment wrapText="1"/>
    </xf>
    <xf numFmtId="165" fontId="50" fillId="19" borderId="0" xfId="0" applyNumberFormat="1" applyFont="1" applyFill="1"/>
    <xf numFmtId="0" fontId="112" fillId="19" borderId="10" xfId="0" applyFont="1" applyFill="1" applyBorder="1" applyAlignment="1">
      <alignment wrapText="1"/>
    </xf>
    <xf numFmtId="165" fontId="112" fillId="19" borderId="10" xfId="0" applyNumberFormat="1" applyFont="1" applyFill="1" applyBorder="1"/>
    <xf numFmtId="0" fontId="49" fillId="17" borderId="0" xfId="0" applyFont="1" applyFill="1" applyAlignment="1">
      <alignment wrapText="1"/>
    </xf>
    <xf numFmtId="165" fontId="49" fillId="17" borderId="0" xfId="0" applyNumberFormat="1" applyFont="1" applyFill="1"/>
    <xf numFmtId="0" fontId="50" fillId="0" borderId="0" xfId="0" applyFont="1"/>
    <xf numFmtId="0" fontId="50" fillId="0" borderId="0" xfId="0" applyFont="1" applyAlignment="1">
      <alignment horizontal="right"/>
    </xf>
    <xf numFmtId="165" fontId="112" fillId="18" borderId="9" xfId="0" applyNumberFormat="1" applyFont="1" applyFill="1" applyBorder="1"/>
    <xf numFmtId="165" fontId="112" fillId="19" borderId="9" xfId="0" applyNumberFormat="1" applyFont="1" applyFill="1" applyBorder="1"/>
    <xf numFmtId="164" fontId="112" fillId="19" borderId="9" xfId="0" applyNumberFormat="1" applyFont="1" applyFill="1" applyBorder="1"/>
    <xf numFmtId="0" fontId="50" fillId="0" borderId="0" xfId="0" applyFont="1" applyAlignment="1">
      <alignment wrapText="1"/>
    </xf>
    <xf numFmtId="165" fontId="50" fillId="18" borderId="0" xfId="0" applyNumberFormat="1" applyFont="1" applyFill="1"/>
    <xf numFmtId="164" fontId="50" fillId="19" borderId="0" xfId="0" applyNumberFormat="1" applyFont="1" applyFill="1"/>
    <xf numFmtId="165" fontId="112" fillId="18" borderId="10" xfId="0" applyNumberFormat="1" applyFont="1" applyFill="1" applyBorder="1"/>
    <xf numFmtId="164" fontId="112" fillId="19" borderId="10" xfId="0" applyNumberFormat="1" applyFont="1" applyFill="1" applyBorder="1"/>
    <xf numFmtId="173" fontId="50" fillId="18" borderId="0" xfId="0" applyNumberFormat="1" applyFont="1" applyFill="1"/>
    <xf numFmtId="173" fontId="50" fillId="19" borderId="0" xfId="0" applyNumberFormat="1" applyFont="1" applyFill="1"/>
    <xf numFmtId="0" fontId="50" fillId="0" borderId="0" xfId="0" applyFont="1" applyBorder="1" applyAlignment="1">
      <alignment wrapText="1"/>
    </xf>
    <xf numFmtId="173" fontId="50" fillId="18" borderId="0" xfId="0" applyNumberFormat="1" applyFont="1" applyFill="1" applyBorder="1"/>
    <xf numFmtId="173" fontId="50" fillId="19" borderId="0" xfId="0" applyNumberFormat="1" applyFont="1" applyFill="1" applyBorder="1"/>
    <xf numFmtId="164" fontId="50" fillId="19" borderId="0" xfId="0" applyNumberFormat="1" applyFont="1" applyFill="1" applyBorder="1"/>
    <xf numFmtId="165" fontId="50" fillId="18" borderId="0" xfId="0" applyNumberFormat="1" applyFont="1" applyFill="1" applyBorder="1"/>
    <xf numFmtId="165" fontId="50" fillId="19" borderId="0" xfId="0" applyNumberFormat="1" applyFont="1" applyFill="1" applyBorder="1"/>
    <xf numFmtId="165" fontId="50" fillId="18" borderId="9" xfId="0" applyNumberFormat="1" applyFont="1" applyFill="1" applyBorder="1"/>
    <xf numFmtId="165" fontId="50" fillId="19" borderId="9" xfId="0" applyNumberFormat="1" applyFont="1" applyFill="1" applyBorder="1"/>
    <xf numFmtId="164" fontId="50" fillId="19" borderId="9" xfId="0" applyNumberFormat="1" applyFont="1" applyFill="1" applyBorder="1"/>
    <xf numFmtId="173" fontId="50" fillId="0" borderId="0" xfId="0" applyNumberFormat="1" applyFont="1" applyBorder="1"/>
    <xf numFmtId="183" fontId="50" fillId="0" borderId="0" xfId="0" applyNumberFormat="1" applyFont="1" applyBorder="1"/>
    <xf numFmtId="165" fontId="50" fillId="29" borderId="0" xfId="0" applyNumberFormat="1" applyFont="1" applyFill="1" applyAlignment="1">
      <alignment vertical="center"/>
    </xf>
    <xf numFmtId="165" fontId="50" fillId="19" borderId="0" xfId="0" applyNumberFormat="1" applyFont="1" applyFill="1" applyAlignment="1">
      <alignment vertical="center"/>
    </xf>
    <xf numFmtId="164" fontId="50" fillId="19" borderId="0" xfId="0" applyNumberFormat="1" applyFont="1" applyFill="1" applyAlignment="1">
      <alignment vertical="center"/>
    </xf>
    <xf numFmtId="165" fontId="50" fillId="29" borderId="0" xfId="0" applyNumberFormat="1" applyFont="1" applyFill="1"/>
    <xf numFmtId="165" fontId="112" fillId="29" borderId="10" xfId="0" applyNumberFormat="1" applyFont="1" applyFill="1" applyBorder="1"/>
    <xf numFmtId="0" fontId="49" fillId="17" borderId="10" xfId="0" applyFont="1" applyFill="1" applyBorder="1" applyAlignment="1">
      <alignment wrapText="1"/>
    </xf>
    <xf numFmtId="165" fontId="49" fillId="17" borderId="10" xfId="0" applyNumberFormat="1" applyFont="1" applyFill="1" applyBorder="1"/>
    <xf numFmtId="164" fontId="49" fillId="17" borderId="10" xfId="0" applyNumberFormat="1" applyFont="1" applyFill="1" applyBorder="1"/>
    <xf numFmtId="173" fontId="50" fillId="29" borderId="9" xfId="0" applyNumberFormat="1" applyFont="1" applyFill="1" applyBorder="1"/>
    <xf numFmtId="173" fontId="50" fillId="19" borderId="9" xfId="0" applyNumberFormat="1" applyFont="1" applyFill="1" applyBorder="1"/>
    <xf numFmtId="165" fontId="50" fillId="18" borderId="0" xfId="0" applyNumberFormat="1" applyFont="1" applyFill="1" applyAlignment="1">
      <alignment vertical="center"/>
    </xf>
    <xf numFmtId="0" fontId="49" fillId="17" borderId="0" xfId="0" applyFont="1" applyFill="1" applyBorder="1" applyAlignment="1">
      <alignment wrapText="1"/>
    </xf>
    <xf numFmtId="0" fontId="112" fillId="19" borderId="9" xfId="0" applyFont="1" applyFill="1" applyBorder="1" applyAlignment="1">
      <alignment wrapText="1"/>
    </xf>
    <xf numFmtId="0" fontId="115" fillId="0" borderId="0" xfId="0" applyFont="1" applyFill="1"/>
    <xf numFmtId="0" fontId="82" fillId="19" borderId="9" xfId="0" applyFont="1" applyFill="1" applyBorder="1"/>
    <xf numFmtId="165" fontId="82" fillId="18" borderId="9" xfId="0" applyNumberFormat="1" applyFont="1" applyFill="1" applyBorder="1" applyAlignment="1" applyProtection="1">
      <alignment horizontal="right" wrapText="1" indent="1"/>
      <protection locked="0"/>
    </xf>
    <xf numFmtId="0" fontId="91" fillId="19" borderId="0" xfId="0" applyFont="1" applyFill="1" applyAlignment="1">
      <alignment horizontal="left" indent="2"/>
    </xf>
    <xf numFmtId="165" fontId="91" fillId="18" borderId="0" xfId="0" applyNumberFormat="1" applyFont="1" applyFill="1" applyAlignment="1" applyProtection="1">
      <alignment horizontal="right" wrapText="1" indent="1"/>
      <protection locked="0"/>
    </xf>
    <xf numFmtId="165" fontId="82" fillId="18" borderId="16" xfId="0" applyNumberFormat="1" applyFont="1" applyFill="1" applyBorder="1" applyAlignment="1" applyProtection="1">
      <alignment horizontal="right" wrapText="1" indent="1"/>
      <protection locked="0"/>
    </xf>
    <xf numFmtId="0" fontId="91" fillId="19" borderId="16" xfId="0" applyFont="1" applyFill="1" applyBorder="1" applyAlignment="1">
      <alignment horizontal="left" indent="1"/>
    </xf>
    <xf numFmtId="165" fontId="91" fillId="18" borderId="16" xfId="0" applyNumberFormat="1" applyFont="1" applyFill="1" applyBorder="1" applyAlignment="1" applyProtection="1">
      <alignment horizontal="right" wrapText="1" indent="1"/>
      <protection locked="0"/>
    </xf>
    <xf numFmtId="0" fontId="91" fillId="19" borderId="9" xfId="0" applyFont="1" applyFill="1" applyBorder="1" applyAlignment="1">
      <alignment horizontal="left" indent="2"/>
    </xf>
    <xf numFmtId="165" fontId="91" fillId="18" borderId="9" xfId="0" applyNumberFormat="1" applyFont="1" applyFill="1" applyBorder="1" applyAlignment="1" applyProtection="1">
      <alignment horizontal="right" wrapText="1" indent="1"/>
      <protection locked="0"/>
    </xf>
    <xf numFmtId="0" fontId="84" fillId="19" borderId="33" xfId="0" applyFont="1" applyFill="1" applyBorder="1"/>
    <xf numFmtId="165" fontId="84" fillId="18" borderId="33" xfId="0" applyNumberFormat="1" applyFont="1" applyFill="1" applyBorder="1" applyAlignment="1" applyProtection="1">
      <alignment horizontal="right" wrapText="1" indent="1"/>
      <protection locked="0"/>
    </xf>
    <xf numFmtId="0" fontId="50" fillId="0" borderId="0" xfId="0" applyFont="1" applyAlignment="1">
      <alignment horizontal="left" wrapText="1"/>
    </xf>
    <xf numFmtId="165" fontId="50" fillId="18" borderId="31" xfId="0" applyNumberFormat="1" applyFont="1" applyFill="1" applyBorder="1" applyAlignment="1">
      <alignment horizontal="right"/>
    </xf>
    <xf numFmtId="165" fontId="50" fillId="19" borderId="31" xfId="0" applyNumberFormat="1" applyFont="1" applyFill="1" applyBorder="1" applyAlignment="1">
      <alignment horizontal="right"/>
    </xf>
    <xf numFmtId="164" fontId="50" fillId="19" borderId="31" xfId="0" applyNumberFormat="1" applyFont="1" applyFill="1" applyBorder="1" applyAlignment="1">
      <alignment horizontal="right"/>
    </xf>
    <xf numFmtId="0" fontId="50" fillId="19" borderId="0" xfId="0" applyFont="1" applyFill="1" applyBorder="1"/>
    <xf numFmtId="165" fontId="50" fillId="18" borderId="0" xfId="0" applyNumberFormat="1" applyFont="1" applyFill="1" applyBorder="1" applyAlignment="1">
      <alignment horizontal="right"/>
    </xf>
    <xf numFmtId="165" fontId="50" fillId="19" borderId="0" xfId="0" applyNumberFormat="1" applyFont="1" applyFill="1" applyBorder="1" applyAlignment="1">
      <alignment horizontal="right"/>
    </xf>
    <xf numFmtId="164" fontId="50" fillId="19" borderId="0" xfId="0" applyNumberFormat="1" applyFont="1" applyFill="1" applyBorder="1" applyAlignment="1">
      <alignment horizontal="right"/>
    </xf>
    <xf numFmtId="0" fontId="49" fillId="17" borderId="0" xfId="0" applyFont="1" applyFill="1" applyBorder="1" applyAlignment="1">
      <alignment horizontal="right" wrapText="1"/>
    </xf>
    <xf numFmtId="164" fontId="49" fillId="17" borderId="0" xfId="0" applyNumberFormat="1" applyFont="1" applyFill="1" applyBorder="1" applyAlignment="1">
      <alignment horizontal="right" wrapText="1"/>
    </xf>
    <xf numFmtId="0" fontId="112" fillId="19" borderId="9" xfId="0" applyFont="1" applyFill="1" applyBorder="1" applyAlignment="1">
      <alignment horizontal="left" indent="1"/>
    </xf>
    <xf numFmtId="165" fontId="112" fillId="18" borderId="9" xfId="0" applyNumberFormat="1" applyFont="1" applyFill="1" applyBorder="1" applyAlignment="1">
      <alignment horizontal="right"/>
    </xf>
    <xf numFmtId="165" fontId="112" fillId="19" borderId="9" xfId="0" applyNumberFormat="1" applyFont="1" applyFill="1" applyBorder="1" applyAlignment="1">
      <alignment horizontal="right"/>
    </xf>
    <xf numFmtId="164" fontId="112" fillId="19" borderId="9" xfId="0" applyNumberFormat="1" applyFont="1" applyFill="1" applyBorder="1" applyAlignment="1">
      <alignment horizontal="right"/>
    </xf>
    <xf numFmtId="0" fontId="50" fillId="19" borderId="0" xfId="0" applyFont="1" applyFill="1" applyAlignment="1">
      <alignment horizontal="left" indent="2"/>
    </xf>
    <xf numFmtId="165" fontId="50" fillId="18" borderId="0" xfId="0" applyNumberFormat="1" applyFont="1" applyFill="1" applyAlignment="1">
      <alignment horizontal="right"/>
    </xf>
    <xf numFmtId="165" fontId="50" fillId="19" borderId="0" xfId="0" applyNumberFormat="1" applyFont="1" applyFill="1" applyAlignment="1">
      <alignment horizontal="right"/>
    </xf>
    <xf numFmtId="164" fontId="50" fillId="19" borderId="0" xfId="0" applyNumberFormat="1" applyFont="1" applyFill="1" applyAlignment="1">
      <alignment horizontal="right"/>
    </xf>
    <xf numFmtId="0" fontId="112" fillId="19" borderId="10" xfId="0" applyFont="1" applyFill="1" applyBorder="1" applyAlignment="1">
      <alignment horizontal="left" indent="1"/>
    </xf>
    <xf numFmtId="165" fontId="112" fillId="18" borderId="10" xfId="0" applyNumberFormat="1" applyFont="1" applyFill="1" applyBorder="1" applyAlignment="1">
      <alignment horizontal="right"/>
    </xf>
    <xf numFmtId="165" fontId="112" fillId="19" borderId="10" xfId="0" applyNumberFormat="1" applyFont="1" applyFill="1" applyBorder="1" applyAlignment="1">
      <alignment horizontal="right"/>
    </xf>
    <xf numFmtId="164" fontId="112" fillId="19" borderId="10" xfId="0" applyNumberFormat="1" applyFont="1" applyFill="1" applyBorder="1" applyAlignment="1">
      <alignment horizontal="right"/>
    </xf>
    <xf numFmtId="0" fontId="111" fillId="19" borderId="10" xfId="0" applyFont="1" applyFill="1" applyBorder="1"/>
    <xf numFmtId="165" fontId="111" fillId="18" borderId="10" xfId="0" applyNumberFormat="1" applyFont="1" applyFill="1" applyBorder="1" applyAlignment="1">
      <alignment horizontal="right"/>
    </xf>
    <xf numFmtId="165" fontId="111" fillId="19" borderId="10" xfId="0" applyNumberFormat="1" applyFont="1" applyFill="1" applyBorder="1" applyAlignment="1">
      <alignment horizontal="right"/>
    </xf>
    <xf numFmtId="164" fontId="111" fillId="19" borderId="10" xfId="0" applyNumberFormat="1" applyFont="1" applyFill="1" applyBorder="1" applyAlignment="1">
      <alignment horizontal="right"/>
    </xf>
    <xf numFmtId="0" fontId="50" fillId="19" borderId="0" xfId="0" applyFont="1" applyFill="1" applyAlignment="1">
      <alignment horizontal="left" indent="1"/>
    </xf>
    <xf numFmtId="165" fontId="50" fillId="18" borderId="0" xfId="0" applyNumberFormat="1" applyFont="1" applyFill="1" applyAlignment="1"/>
    <xf numFmtId="0" fontId="50" fillId="19" borderId="9" xfId="0" applyFont="1" applyFill="1" applyBorder="1" applyAlignment="1">
      <alignment horizontal="left" indent="1"/>
    </xf>
    <xf numFmtId="165" fontId="50" fillId="18" borderId="9" xfId="0" applyNumberFormat="1" applyFont="1" applyFill="1" applyBorder="1" applyAlignment="1">
      <alignment horizontal="right"/>
    </xf>
    <xf numFmtId="165" fontId="50" fillId="19" borderId="9" xfId="0" applyNumberFormat="1" applyFont="1" applyFill="1" applyBorder="1" applyAlignment="1">
      <alignment horizontal="right"/>
    </xf>
    <xf numFmtId="164" fontId="50" fillId="19" borderId="9" xfId="0" applyNumberFormat="1" applyFont="1" applyFill="1" applyBorder="1" applyAlignment="1">
      <alignment horizontal="right"/>
    </xf>
    <xf numFmtId="0" fontId="50" fillId="19" borderId="0" xfId="0" applyFont="1" applyFill="1"/>
    <xf numFmtId="0" fontId="50" fillId="19" borderId="9" xfId="0" applyFont="1" applyFill="1" applyBorder="1"/>
    <xf numFmtId="165" fontId="50" fillId="18" borderId="9" xfId="0" applyNumberFormat="1" applyFont="1" applyFill="1" applyBorder="1" applyAlignment="1"/>
    <xf numFmtId="165" fontId="50" fillId="18" borderId="0" xfId="0" applyNumberFormat="1" applyFont="1" applyFill="1" applyBorder="1" applyAlignment="1"/>
    <xf numFmtId="0" fontId="50" fillId="19" borderId="0" xfId="0" applyFont="1" applyFill="1" applyAlignment="1">
      <alignment horizontal="left" vertical="center" indent="1"/>
    </xf>
    <xf numFmtId="165" fontId="50" fillId="18" borderId="0" xfId="0" applyNumberFormat="1" applyFont="1" applyFill="1" applyAlignment="1">
      <alignment horizontal="right" vertical="center"/>
    </xf>
    <xf numFmtId="164" fontId="50" fillId="19" borderId="0" xfId="0" applyNumberFormat="1" applyFont="1" applyFill="1" applyAlignment="1">
      <alignment horizontal="right" vertical="center"/>
    </xf>
    <xf numFmtId="0" fontId="50" fillId="19" borderId="0" xfId="0" applyFont="1" applyFill="1" applyAlignment="1">
      <alignment horizontal="left" vertical="center" indent="2"/>
    </xf>
    <xf numFmtId="0" fontId="112" fillId="19" borderId="10" xfId="0" applyFont="1" applyFill="1" applyBorder="1" applyAlignment="1">
      <alignment vertical="center"/>
    </xf>
    <xf numFmtId="165" fontId="112" fillId="18" borderId="10" xfId="0" applyNumberFormat="1" applyFont="1" applyFill="1" applyBorder="1" applyAlignment="1">
      <alignment horizontal="right" vertical="center"/>
    </xf>
    <xf numFmtId="165" fontId="112" fillId="19" borderId="10" xfId="0" applyNumberFormat="1" applyFont="1" applyFill="1" applyBorder="1" applyAlignment="1">
      <alignment vertical="center"/>
    </xf>
    <xf numFmtId="164" fontId="112" fillId="19" borderId="10" xfId="0" applyNumberFormat="1" applyFont="1" applyFill="1" applyBorder="1" applyAlignment="1">
      <alignment vertical="center"/>
    </xf>
    <xf numFmtId="174" fontId="50" fillId="19" borderId="0" xfId="0" applyNumberFormat="1" applyFont="1" applyFill="1" applyAlignment="1">
      <alignment vertical="center"/>
    </xf>
    <xf numFmtId="165" fontId="112" fillId="18" borderId="10" xfId="0" applyNumberFormat="1" applyFont="1" applyFill="1" applyBorder="1" applyAlignment="1">
      <alignment vertical="center"/>
    </xf>
    <xf numFmtId="165" fontId="111" fillId="18" borderId="0" xfId="0" applyNumberFormat="1" applyFont="1" applyFill="1" applyBorder="1" applyAlignment="1">
      <alignment horizontal="right"/>
    </xf>
    <xf numFmtId="165" fontId="111" fillId="19" borderId="0" xfId="0" applyNumberFormat="1" applyFont="1" applyFill="1" applyBorder="1" applyAlignment="1">
      <alignment horizontal="right"/>
    </xf>
    <xf numFmtId="164" fontId="111" fillId="19" borderId="0" xfId="0" applyNumberFormat="1" applyFont="1" applyFill="1" applyBorder="1" applyAlignment="1">
      <alignment horizontal="right"/>
    </xf>
    <xf numFmtId="173" fontId="107" fillId="18" borderId="0" xfId="0" applyNumberFormat="1" applyFont="1" applyFill="1" applyBorder="1"/>
    <xf numFmtId="174" fontId="50" fillId="19" borderId="0" xfId="0" applyNumberFormat="1" applyFont="1" applyFill="1" applyBorder="1"/>
    <xf numFmtId="0" fontId="50" fillId="0" borderId="9" xfId="0" applyFont="1" applyBorder="1"/>
    <xf numFmtId="191" fontId="50" fillId="18" borderId="9" xfId="0" applyNumberFormat="1" applyFont="1" applyFill="1" applyBorder="1"/>
    <xf numFmtId="191" fontId="50" fillId="19" borderId="9" xfId="0" applyNumberFormat="1" applyFont="1" applyFill="1" applyBorder="1"/>
    <xf numFmtId="174" fontId="50" fillId="19" borderId="9" xfId="0" applyNumberFormat="1" applyFont="1" applyFill="1" applyBorder="1"/>
    <xf numFmtId="184" fontId="112" fillId="27" borderId="10" xfId="0" applyNumberFormat="1" applyFont="1" applyFill="1" applyBorder="1" applyAlignment="1">
      <alignment horizontal="right" vertical="center" wrapText="1"/>
    </xf>
    <xf numFmtId="184" fontId="112" fillId="30" borderId="10" xfId="0" applyNumberFormat="1" applyFont="1" applyFill="1" applyBorder="1" applyAlignment="1">
      <alignment horizontal="right" vertical="center" wrapText="1"/>
    </xf>
    <xf numFmtId="172" fontId="107" fillId="27" borderId="0" xfId="0" applyNumberFormat="1" applyFont="1" applyFill="1" applyBorder="1" applyAlignment="1">
      <alignment vertical="center" wrapText="1"/>
    </xf>
    <xf numFmtId="172" fontId="107" fillId="30" borderId="0" xfId="0" applyNumberFormat="1" applyFont="1" applyFill="1" applyBorder="1" applyAlignment="1">
      <alignment vertical="center" wrapText="1"/>
    </xf>
    <xf numFmtId="174" fontId="112" fillId="30" borderId="10" xfId="0" applyNumberFormat="1" applyFont="1" applyFill="1" applyBorder="1" applyAlignment="1">
      <alignment horizontal="right" vertical="center" wrapText="1"/>
    </xf>
    <xf numFmtId="174" fontId="107" fillId="30" borderId="0" xfId="0" applyNumberFormat="1" applyFont="1" applyFill="1" applyBorder="1" applyAlignment="1">
      <alignment vertical="center" wrapText="1"/>
    </xf>
    <xf numFmtId="0" fontId="0" fillId="0" borderId="0" xfId="0" applyAlignment="1">
      <alignment horizontal="left" wrapText="1"/>
    </xf>
    <xf numFmtId="165" fontId="50" fillId="18" borderId="0" xfId="0" applyNumberFormat="1" applyFont="1" applyFill="1" applyBorder="1" applyAlignment="1">
      <alignment vertical="center"/>
    </xf>
    <xf numFmtId="165" fontId="50" fillId="19" borderId="0" xfId="0" applyNumberFormat="1" applyFont="1" applyFill="1" applyBorder="1" applyAlignment="1">
      <alignment vertical="center"/>
    </xf>
    <xf numFmtId="164" fontId="50" fillId="19" borderId="0" xfId="0" applyNumberFormat="1" applyFont="1" applyFill="1" applyBorder="1" applyAlignment="1">
      <alignment vertical="center"/>
    </xf>
    <xf numFmtId="165" fontId="112" fillId="18" borderId="9" xfId="0" applyNumberFormat="1" applyFont="1" applyFill="1" applyBorder="1" applyAlignment="1"/>
    <xf numFmtId="165" fontId="112" fillId="19" borderId="9" xfId="0" applyNumberFormat="1" applyFont="1" applyFill="1" applyBorder="1" applyAlignment="1"/>
    <xf numFmtId="164" fontId="112" fillId="19" borderId="9" xfId="0" applyNumberFormat="1" applyFont="1" applyFill="1" applyBorder="1" applyAlignment="1"/>
    <xf numFmtId="165" fontId="50" fillId="19" borderId="0" xfId="0" applyNumberFormat="1" applyFont="1" applyFill="1" applyAlignment="1"/>
    <xf numFmtId="164" fontId="50" fillId="19" borderId="0" xfId="0" applyNumberFormat="1" applyFont="1" applyFill="1" applyAlignment="1"/>
    <xf numFmtId="165" fontId="112" fillId="18" borderId="10" xfId="0" applyNumberFormat="1" applyFont="1" applyFill="1" applyBorder="1" applyAlignment="1"/>
    <xf numFmtId="165" fontId="112" fillId="19" borderId="10" xfId="0" applyNumberFormat="1" applyFont="1" applyFill="1" applyBorder="1" applyAlignment="1"/>
    <xf numFmtId="164" fontId="112" fillId="19" borderId="10" xfId="0" applyNumberFormat="1" applyFont="1" applyFill="1" applyBorder="1" applyAlignment="1"/>
    <xf numFmtId="165" fontId="111" fillId="18" borderId="10" xfId="0" applyNumberFormat="1" applyFont="1" applyFill="1" applyBorder="1" applyAlignment="1"/>
    <xf numFmtId="165" fontId="111" fillId="19" borderId="10" xfId="0" applyNumberFormat="1" applyFont="1" applyFill="1" applyBorder="1" applyAlignment="1"/>
    <xf numFmtId="164" fontId="111" fillId="19" borderId="10" xfId="0" applyNumberFormat="1" applyFont="1" applyFill="1" applyBorder="1" applyAlignment="1"/>
    <xf numFmtId="165" fontId="50" fillId="19" borderId="9" xfId="0" applyNumberFormat="1" applyFont="1" applyFill="1" applyBorder="1" applyAlignment="1"/>
    <xf numFmtId="164" fontId="50" fillId="19" borderId="9" xfId="0" applyNumberFormat="1" applyFont="1" applyFill="1" applyBorder="1" applyAlignment="1"/>
    <xf numFmtId="0" fontId="50" fillId="19" borderId="10" xfId="0" applyFont="1" applyFill="1" applyBorder="1"/>
    <xf numFmtId="165" fontId="50" fillId="18" borderId="10" xfId="0" applyNumberFormat="1" applyFont="1" applyFill="1" applyBorder="1" applyAlignment="1"/>
    <xf numFmtId="165" fontId="50" fillId="19" borderId="10" xfId="0" applyNumberFormat="1" applyFont="1" applyFill="1" applyBorder="1" applyAlignment="1"/>
    <xf numFmtId="164" fontId="50" fillId="19" borderId="10" xfId="0" applyNumberFormat="1" applyFont="1" applyFill="1" applyBorder="1" applyAlignment="1"/>
    <xf numFmtId="165" fontId="50" fillId="19" borderId="0" xfId="0" applyNumberFormat="1" applyFont="1" applyFill="1" applyBorder="1" applyAlignment="1"/>
    <xf numFmtId="164" fontId="50" fillId="19" borderId="0" xfId="0" applyNumberFormat="1" applyFont="1" applyFill="1" applyBorder="1" applyAlignment="1"/>
    <xf numFmtId="0" fontId="50" fillId="19" borderId="0" xfId="0" applyFont="1" applyFill="1" applyAlignment="1">
      <alignment vertical="center"/>
    </xf>
    <xf numFmtId="174" fontId="50" fillId="19" borderId="0" xfId="0" applyNumberFormat="1" applyFont="1" applyFill="1"/>
    <xf numFmtId="190" fontId="82" fillId="19" borderId="10" xfId="149" applyNumberFormat="1" applyFont="1" applyFill="1" applyBorder="1" applyAlignment="1" applyProtection="1">
      <alignment horizontal="right" wrapText="1" indent="1"/>
      <protection locked="0"/>
    </xf>
    <xf numFmtId="170" fontId="35" fillId="0" borderId="0" xfId="0" applyNumberFormat="1" applyFont="1" applyAlignment="1">
      <alignment vertical="top"/>
    </xf>
    <xf numFmtId="165" fontId="50" fillId="0" borderId="0" xfId="0" applyNumberFormat="1" applyFont="1" applyFill="1" applyBorder="1"/>
    <xf numFmtId="0" fontId="14" fillId="0" borderId="0" xfId="0" applyFont="1" applyAlignment="1">
      <alignment wrapText="1"/>
    </xf>
    <xf numFmtId="166" fontId="90" fillId="19" borderId="0" xfId="153" applyNumberFormat="1" applyFont="1" applyFill="1" applyAlignment="1">
      <alignment horizontal="right" vertical="center" wrapText="1" indent="1"/>
    </xf>
    <xf numFmtId="176" fontId="90" fillId="19" borderId="0" xfId="149" applyNumberFormat="1" applyFont="1" applyFill="1" applyAlignment="1">
      <alignment horizontal="right" vertical="center" wrapText="1" indent="1"/>
    </xf>
    <xf numFmtId="0" fontId="86" fillId="19" borderId="9" xfId="0" applyFont="1" applyFill="1" applyBorder="1" applyAlignment="1">
      <alignment horizontal="right"/>
    </xf>
    <xf numFmtId="3" fontId="90" fillId="18" borderId="0" xfId="0" applyNumberFormat="1" applyFont="1" applyFill="1" applyAlignment="1">
      <alignment horizontal="right" wrapText="1" indent="1"/>
    </xf>
    <xf numFmtId="0" fontId="86" fillId="19" borderId="10" xfId="0" applyFont="1" applyFill="1" applyBorder="1" applyAlignment="1">
      <alignment horizontal="right" wrapText="1" indent="1"/>
    </xf>
    <xf numFmtId="166" fontId="90" fillId="18" borderId="0" xfId="153" applyNumberFormat="1" applyFont="1" applyFill="1" applyAlignment="1">
      <alignment horizontal="right" wrapText="1" indent="1"/>
    </xf>
    <xf numFmtId="9" fontId="90" fillId="18" borderId="0" xfId="153" applyNumberFormat="1" applyFont="1" applyFill="1" applyAlignment="1">
      <alignment horizontal="right" wrapText="1" indent="1"/>
    </xf>
    <xf numFmtId="9" fontId="90" fillId="18" borderId="0" xfId="153" applyFont="1" applyFill="1" applyAlignment="1">
      <alignment horizontal="right" wrapText="1" indent="1"/>
    </xf>
    <xf numFmtId="165" fontId="85" fillId="19" borderId="16" xfId="0" applyNumberFormat="1" applyFont="1" applyFill="1" applyBorder="1" applyAlignment="1">
      <alignment horizontal="right" vertical="center" wrapText="1" indent="1"/>
    </xf>
    <xf numFmtId="0" fontId="90" fillId="18" borderId="0" xfId="0" applyFont="1" applyFill="1" applyAlignment="1">
      <alignment horizontal="right" wrapText="1" indent="1"/>
    </xf>
    <xf numFmtId="2" fontId="90" fillId="18" borderId="0" xfId="0" applyNumberFormat="1" applyFont="1" applyFill="1" applyAlignment="1">
      <alignment horizontal="right" wrapText="1" indent="1"/>
    </xf>
    <xf numFmtId="0" fontId="80" fillId="19" borderId="20" xfId="0" applyFont="1" applyFill="1" applyBorder="1" applyAlignment="1">
      <alignment horizontal="center" vertical="center"/>
    </xf>
    <xf numFmtId="0" fontId="7" fillId="0" borderId="0" xfId="0" applyFont="1"/>
    <xf numFmtId="175" fontId="81" fillId="19" borderId="0" xfId="0" applyNumberFormat="1" applyFont="1" applyFill="1" applyBorder="1" applyAlignment="1" applyProtection="1">
      <alignment horizontal="right" vertical="center"/>
      <protection locked="0"/>
    </xf>
    <xf numFmtId="175" fontId="82" fillId="19" borderId="16" xfId="0" applyNumberFormat="1" applyFont="1" applyFill="1" applyBorder="1" applyAlignment="1">
      <alignment horizontal="right" vertical="center"/>
    </xf>
    <xf numFmtId="0" fontId="7" fillId="0" borderId="0" xfId="45" applyFont="1"/>
    <xf numFmtId="175" fontId="82" fillId="19" borderId="26" xfId="0" applyNumberFormat="1" applyFont="1" applyFill="1" applyBorder="1" applyAlignment="1" applyProtection="1">
      <alignment horizontal="right" vertical="center"/>
      <protection locked="0"/>
    </xf>
    <xf numFmtId="0" fontId="47" fillId="17" borderId="0" xfId="0" applyFont="1" applyFill="1" applyBorder="1"/>
    <xf numFmtId="0" fontId="47" fillId="17" borderId="0" xfId="0" applyFont="1" applyFill="1" applyBorder="1" applyAlignment="1">
      <alignment horizontal="center" vertical="center"/>
    </xf>
    <xf numFmtId="165" fontId="81" fillId="18" borderId="29" xfId="0" applyNumberFormat="1" applyFont="1" applyFill="1" applyBorder="1" applyAlignment="1" applyProtection="1">
      <alignment horizontal="right" vertical="center" wrapText="1" indent="1"/>
      <protection locked="0"/>
    </xf>
    <xf numFmtId="165" fontId="81" fillId="19" borderId="29" xfId="0" applyNumberFormat="1" applyFont="1" applyFill="1" applyBorder="1" applyAlignment="1">
      <alignment horizontal="right" vertical="center" wrapText="1" indent="1"/>
    </xf>
    <xf numFmtId="165" fontId="81" fillId="19" borderId="29" xfId="0" applyNumberFormat="1" applyFont="1" applyFill="1" applyBorder="1" applyAlignment="1" applyProtection="1">
      <alignment horizontal="right" vertical="center" wrapText="1" indent="1"/>
      <protection locked="0"/>
    </xf>
    <xf numFmtId="165" fontId="81" fillId="19" borderId="0" xfId="0" applyNumberFormat="1" applyFont="1" applyFill="1" applyAlignment="1">
      <alignment horizontal="right" vertical="center" wrapText="1" indent="1"/>
    </xf>
    <xf numFmtId="165" fontId="81" fillId="18" borderId="28" xfId="0" applyNumberFormat="1" applyFont="1" applyFill="1" applyBorder="1" applyAlignment="1" applyProtection="1">
      <alignment horizontal="right" vertical="center" wrapText="1" indent="1"/>
      <protection locked="0"/>
    </xf>
    <xf numFmtId="165" fontId="81" fillId="19" borderId="28" xfId="0" applyNumberFormat="1" applyFont="1" applyFill="1" applyBorder="1" applyAlignment="1">
      <alignment horizontal="right" vertical="center" wrapText="1" indent="1"/>
    </xf>
    <xf numFmtId="165" fontId="81" fillId="19" borderId="28" xfId="0" applyNumberFormat="1" applyFont="1" applyFill="1" applyBorder="1" applyAlignment="1" applyProtection="1">
      <alignment horizontal="right" vertical="center" wrapText="1" indent="1"/>
      <protection locked="0"/>
    </xf>
    <xf numFmtId="165" fontId="82" fillId="18" borderId="0" xfId="0" applyNumberFormat="1" applyFont="1" applyFill="1" applyAlignment="1" applyProtection="1">
      <alignment horizontal="right" vertical="center" wrapText="1" indent="1"/>
      <protection locked="0"/>
    </xf>
    <xf numFmtId="165" fontId="81" fillId="19" borderId="0" xfId="0" applyNumberFormat="1" applyFont="1" applyFill="1" applyAlignment="1" applyProtection="1">
      <alignment horizontal="right" vertical="center" wrapText="1" indent="1"/>
      <protection locked="0"/>
    </xf>
    <xf numFmtId="167" fontId="14" fillId="18" borderId="0" xfId="0" applyNumberFormat="1" applyFont="1" applyFill="1" applyAlignment="1">
      <alignment horizontal="center"/>
    </xf>
    <xf numFmtId="49" fontId="97" fillId="19" borderId="0" xfId="67" quotePrefix="1" applyNumberFormat="1" applyFont="1" applyFill="1" applyBorder="1" applyAlignment="1">
      <alignment wrapText="1"/>
    </xf>
    <xf numFmtId="3" fontId="97" fillId="18" borderId="0" xfId="54" quotePrefix="1" applyNumberFormat="1" applyFont="1" applyFill="1" applyAlignment="1">
      <alignment horizontal="right" vertical="center"/>
    </xf>
    <xf numFmtId="3" fontId="97" fillId="18" borderId="0" xfId="54" quotePrefix="1" applyNumberFormat="1" applyFont="1" applyFill="1" applyAlignment="1">
      <alignment horizontal="right"/>
    </xf>
    <xf numFmtId="3" fontId="97" fillId="18" borderId="0" xfId="54" quotePrefix="1" applyNumberFormat="1" applyFont="1" applyFill="1" applyAlignment="1">
      <alignment vertical="center"/>
    </xf>
    <xf numFmtId="3" fontId="97" fillId="19" borderId="0" xfId="54" quotePrefix="1" applyNumberFormat="1" applyFont="1" applyFill="1" applyAlignment="1">
      <alignment vertical="center"/>
    </xf>
    <xf numFmtId="188" fontId="97" fillId="19" borderId="0" xfId="54" quotePrefix="1" applyNumberFormat="1" applyFont="1" applyFill="1" applyAlignment="1">
      <alignment vertical="center"/>
    </xf>
    <xf numFmtId="49" fontId="108" fillId="19" borderId="0" xfId="67" applyNumberFormat="1" applyFont="1" applyFill="1" applyBorder="1" applyAlignment="1">
      <alignment horizontal="left" wrapText="1" indent="2"/>
    </xf>
    <xf numFmtId="3" fontId="100" fillId="18" borderId="0" xfId="54" quotePrefix="1" applyNumberFormat="1" applyFont="1" applyFill="1" applyAlignment="1">
      <alignment horizontal="right" vertical="center"/>
    </xf>
    <xf numFmtId="3" fontId="100" fillId="18" borderId="0" xfId="54" quotePrefix="1" applyNumberFormat="1" applyFont="1" applyFill="1" applyAlignment="1">
      <alignment horizontal="right"/>
    </xf>
    <xf numFmtId="49" fontId="109" fillId="19" borderId="0" xfId="67" quotePrefix="1" applyNumberFormat="1" applyFont="1" applyFill="1" applyBorder="1" applyAlignment="1">
      <alignment wrapText="1"/>
    </xf>
    <xf numFmtId="3" fontId="97" fillId="18" borderId="0" xfId="54" applyNumberFormat="1" applyFont="1" applyFill="1" applyBorder="1" applyAlignment="1">
      <alignment horizontal="right"/>
    </xf>
    <xf numFmtId="3" fontId="99" fillId="18" borderId="9" xfId="76" applyNumberFormat="1" applyFont="1" applyFill="1" applyBorder="1" applyAlignment="1">
      <alignment horizontal="right" vertical="center"/>
    </xf>
    <xf numFmtId="49" fontId="108" fillId="19" borderId="0" xfId="67" applyNumberFormat="1" applyFont="1" applyFill="1" applyBorder="1" applyAlignment="1">
      <alignment horizontal="left" indent="2"/>
    </xf>
    <xf numFmtId="3" fontId="100" fillId="18" borderId="0" xfId="54" applyNumberFormat="1" applyFont="1" applyFill="1" applyBorder="1" applyAlignment="1">
      <alignment horizontal="right"/>
    </xf>
    <xf numFmtId="49" fontId="100" fillId="19" borderId="0" xfId="67" applyNumberFormat="1" applyFont="1" applyFill="1" applyBorder="1" applyAlignment="1">
      <alignment horizontal="left" indent="2"/>
    </xf>
    <xf numFmtId="49" fontId="97" fillId="19" borderId="0" xfId="67" quotePrefix="1" applyNumberFormat="1" applyFont="1" applyFill="1" applyBorder="1"/>
    <xf numFmtId="187" fontId="97" fillId="18" borderId="0" xfId="54" quotePrefix="1" applyNumberFormat="1" applyFont="1" applyFill="1" applyAlignment="1">
      <alignment horizontal="right" vertical="center"/>
    </xf>
    <xf numFmtId="164" fontId="82" fillId="19" borderId="23" xfId="0" applyNumberFormat="1" applyFont="1" applyFill="1" applyBorder="1" applyAlignment="1">
      <alignment horizontal="right" vertical="center" wrapText="1"/>
    </xf>
    <xf numFmtId="164" fontId="81" fillId="19" borderId="0" xfId="0" applyNumberFormat="1" applyFont="1" applyFill="1" applyBorder="1" applyAlignment="1">
      <alignment horizontal="right" vertical="center" wrapText="1"/>
    </xf>
    <xf numFmtId="164" fontId="91" fillId="19" borderId="9" xfId="0" applyNumberFormat="1" applyFont="1" applyFill="1" applyBorder="1" applyAlignment="1">
      <alignment wrapText="1"/>
    </xf>
    <xf numFmtId="164" fontId="82" fillId="19" borderId="9" xfId="0" applyNumberFormat="1" applyFont="1" applyFill="1" applyBorder="1" applyAlignment="1">
      <alignment horizontal="right" vertical="center" wrapText="1"/>
    </xf>
    <xf numFmtId="164" fontId="82" fillId="19" borderId="16" xfId="0" applyNumberFormat="1" applyFont="1" applyFill="1" applyBorder="1" applyAlignment="1">
      <alignment horizontal="right" vertical="center" wrapText="1"/>
    </xf>
    <xf numFmtId="164" fontId="91" fillId="19" borderId="16" xfId="0" applyNumberFormat="1" applyFont="1" applyFill="1" applyBorder="1" applyAlignment="1">
      <alignment horizontal="right" wrapText="1"/>
    </xf>
    <xf numFmtId="164" fontId="81" fillId="19" borderId="9" xfId="0" applyNumberFormat="1" applyFont="1" applyFill="1" applyBorder="1" applyAlignment="1">
      <alignment horizontal="right" vertical="center" wrapText="1"/>
    </xf>
    <xf numFmtId="164" fontId="81" fillId="19" borderId="0" xfId="0" applyNumberFormat="1" applyFont="1" applyFill="1" applyAlignment="1">
      <alignment horizontal="right" vertical="center" wrapText="1"/>
    </xf>
    <xf numFmtId="164" fontId="81" fillId="19" borderId="26" xfId="0" applyNumberFormat="1" applyFont="1" applyFill="1" applyBorder="1" applyAlignment="1">
      <alignment horizontal="right" vertical="center" wrapText="1"/>
    </xf>
    <xf numFmtId="0" fontId="84" fillId="19" borderId="0" xfId="0" applyFont="1" applyFill="1" applyAlignment="1">
      <alignment wrapText="1"/>
    </xf>
    <xf numFmtId="0" fontId="7" fillId="0" borderId="0" xfId="0" applyFont="1" applyBorder="1"/>
    <xf numFmtId="0" fontId="84" fillId="19" borderId="0" xfId="0" applyFont="1" applyFill="1" applyBorder="1" applyAlignment="1">
      <alignment horizontal="right" vertical="center" indent="1"/>
    </xf>
    <xf numFmtId="0" fontId="121" fillId="28" borderId="32" xfId="0" applyFont="1" applyFill="1" applyBorder="1" applyAlignment="1">
      <alignment wrapText="1"/>
    </xf>
    <xf numFmtId="165" fontId="121" fillId="28" borderId="32" xfId="0" applyNumberFormat="1" applyFont="1" applyFill="1" applyBorder="1"/>
    <xf numFmtId="0" fontId="122" fillId="19" borderId="9" xfId="0" applyFont="1" applyFill="1" applyBorder="1" applyAlignment="1">
      <alignment wrapText="1"/>
    </xf>
    <xf numFmtId="165" fontId="122" fillId="31" borderId="9" xfId="0" applyNumberFormat="1" applyFont="1" applyFill="1" applyBorder="1"/>
    <xf numFmtId="165" fontId="122" fillId="26" borderId="9" xfId="0" applyNumberFormat="1" applyFont="1" applyFill="1" applyBorder="1"/>
    <xf numFmtId="164" fontId="122" fillId="26" borderId="9" xfId="0" quotePrefix="1" applyNumberFormat="1" applyFont="1" applyFill="1" applyBorder="1"/>
    <xf numFmtId="0" fontId="123" fillId="19" borderId="0" xfId="0" applyFont="1" applyFill="1" applyBorder="1" applyAlignment="1">
      <alignment wrapText="1"/>
    </xf>
    <xf numFmtId="165" fontId="123" fillId="31" borderId="0" xfId="0" applyNumberFormat="1" applyFont="1" applyFill="1" applyBorder="1" applyAlignment="1">
      <alignment vertical="center"/>
    </xf>
    <xf numFmtId="165" fontId="123" fillId="26" borderId="0" xfId="0" applyNumberFormat="1" applyFont="1" applyFill="1" applyBorder="1" applyAlignment="1">
      <alignment vertical="center"/>
    </xf>
    <xf numFmtId="164" fontId="123" fillId="26" borderId="0" xfId="0" applyNumberFormat="1" applyFont="1" applyFill="1" applyBorder="1" applyAlignment="1">
      <alignment vertical="center"/>
    </xf>
    <xf numFmtId="165" fontId="123" fillId="31" borderId="0" xfId="0" applyNumberFormat="1" applyFont="1" applyFill="1" applyBorder="1"/>
    <xf numFmtId="165" fontId="123" fillId="26" borderId="0" xfId="0" applyNumberFormat="1" applyFont="1" applyFill="1" applyBorder="1"/>
    <xf numFmtId="164" fontId="123" fillId="26" borderId="0" xfId="0" applyNumberFormat="1" applyFont="1" applyFill="1" applyBorder="1"/>
    <xf numFmtId="164" fontId="124" fillId="26" borderId="0" xfId="0" applyNumberFormat="1" applyFont="1" applyFill="1" applyBorder="1"/>
    <xf numFmtId="0" fontId="122" fillId="19" borderId="10" xfId="0" applyFont="1" applyFill="1" applyBorder="1" applyAlignment="1">
      <alignment wrapText="1"/>
    </xf>
    <xf numFmtId="165" fontId="122" fillId="31" borderId="10" xfId="0" applyNumberFormat="1" applyFont="1" applyFill="1" applyBorder="1"/>
    <xf numFmtId="165" fontId="122" fillId="26" borderId="10" xfId="0" applyNumberFormat="1" applyFont="1" applyFill="1" applyBorder="1"/>
    <xf numFmtId="164" fontId="122" fillId="26" borderId="10" xfId="0" applyNumberFormat="1" applyFont="1" applyFill="1" applyBorder="1"/>
    <xf numFmtId="0" fontId="122" fillId="0" borderId="10" xfId="0" applyFont="1" applyFill="1" applyBorder="1" applyAlignment="1">
      <alignment wrapText="1"/>
    </xf>
    <xf numFmtId="165" fontId="123" fillId="26" borderId="10" xfId="0" applyNumberFormat="1" applyFont="1" applyFill="1" applyBorder="1"/>
    <xf numFmtId="164" fontId="123" fillId="26" borderId="10" xfId="0" applyNumberFormat="1" applyFont="1" applyFill="1" applyBorder="1"/>
    <xf numFmtId="0" fontId="122" fillId="19" borderId="31" xfId="0" applyFont="1" applyFill="1" applyBorder="1" applyAlignment="1">
      <alignment wrapText="1"/>
    </xf>
    <xf numFmtId="165" fontId="122" fillId="26" borderId="31" xfId="0" applyNumberFormat="1" applyFont="1" applyFill="1" applyBorder="1"/>
    <xf numFmtId="0" fontId="123" fillId="19" borderId="35" xfId="0" applyFont="1" applyFill="1" applyBorder="1" applyAlignment="1">
      <alignment wrapText="1"/>
    </xf>
    <xf numFmtId="183" fontId="123" fillId="31" borderId="35" xfId="0" applyNumberFormat="1" applyFont="1" applyFill="1" applyBorder="1"/>
    <xf numFmtId="183" fontId="123" fillId="26" borderId="35" xfId="0" applyNumberFormat="1" applyFont="1" applyFill="1" applyBorder="1"/>
    <xf numFmtId="189" fontId="123" fillId="26" borderId="35" xfId="0" applyNumberFormat="1" applyFont="1" applyFill="1" applyBorder="1"/>
    <xf numFmtId="0" fontId="122" fillId="19" borderId="30" xfId="0" applyFont="1" applyFill="1" applyBorder="1" applyAlignment="1">
      <alignment wrapText="1"/>
    </xf>
    <xf numFmtId="165" fontId="122" fillId="0" borderId="30" xfId="0" applyNumberFormat="1" applyFont="1" applyFill="1" applyBorder="1"/>
    <xf numFmtId="165" fontId="122" fillId="26" borderId="30" xfId="0" applyNumberFormat="1" applyFont="1" applyFill="1" applyBorder="1"/>
    <xf numFmtId="0" fontId="122" fillId="19" borderId="16" xfId="0" applyFont="1" applyFill="1" applyBorder="1" applyAlignment="1">
      <alignment wrapText="1"/>
    </xf>
    <xf numFmtId="165" fontId="122" fillId="31" borderId="16" xfId="0" applyNumberFormat="1" applyFont="1" applyFill="1" applyBorder="1"/>
    <xf numFmtId="165" fontId="122" fillId="26" borderId="16" xfId="0" applyNumberFormat="1" applyFont="1" applyFill="1" applyBorder="1"/>
    <xf numFmtId="164" fontId="122" fillId="26" borderId="16" xfId="0" applyNumberFormat="1" applyFont="1" applyFill="1" applyBorder="1"/>
    <xf numFmtId="0" fontId="122" fillId="19" borderId="35" xfId="0" applyFont="1" applyFill="1" applyBorder="1" applyAlignment="1">
      <alignment wrapText="1"/>
    </xf>
    <xf numFmtId="165" fontId="122" fillId="0" borderId="35" xfId="0" applyNumberFormat="1" applyFont="1" applyFill="1" applyBorder="1"/>
    <xf numFmtId="165" fontId="122" fillId="26" borderId="35" xfId="0" applyNumberFormat="1" applyFont="1" applyFill="1" applyBorder="1"/>
    <xf numFmtId="165" fontId="122" fillId="0" borderId="10" xfId="0" applyNumberFormat="1" applyFont="1" applyFill="1" applyBorder="1"/>
    <xf numFmtId="164" fontId="122" fillId="0" borderId="10" xfId="0" applyNumberFormat="1" applyFont="1" applyFill="1" applyBorder="1"/>
    <xf numFmtId="165" fontId="123" fillId="0" borderId="10" xfId="0" applyNumberFormat="1" applyFont="1" applyFill="1" applyBorder="1"/>
    <xf numFmtId="164" fontId="123" fillId="0" borderId="10" xfId="0" applyNumberFormat="1" applyFont="1" applyFill="1" applyBorder="1"/>
    <xf numFmtId="173" fontId="123" fillId="31" borderId="0" xfId="0" applyNumberFormat="1" applyFont="1" applyFill="1" applyBorder="1"/>
    <xf numFmtId="173" fontId="123" fillId="26" borderId="0" xfId="0" applyNumberFormat="1" applyFont="1" applyFill="1" applyBorder="1"/>
    <xf numFmtId="173" fontId="123" fillId="27" borderId="0" xfId="0" applyNumberFormat="1" applyFont="1" applyFill="1" applyBorder="1"/>
    <xf numFmtId="179" fontId="123" fillId="31" borderId="0" xfId="0" applyNumberFormat="1" applyFont="1" applyFill="1" applyBorder="1"/>
    <xf numFmtId="179" fontId="123" fillId="26" borderId="0" xfId="0" applyNumberFormat="1" applyFont="1" applyFill="1" applyBorder="1"/>
    <xf numFmtId="179" fontId="123" fillId="27" borderId="0" xfId="0" applyNumberFormat="1" applyFont="1" applyFill="1" applyBorder="1"/>
    <xf numFmtId="175" fontId="123" fillId="31" borderId="0" xfId="0" applyNumberFormat="1" applyFont="1" applyFill="1" applyBorder="1"/>
    <xf numFmtId="175" fontId="123" fillId="26" borderId="0" xfId="0" applyNumberFormat="1" applyFont="1" applyFill="1" applyBorder="1"/>
    <xf numFmtId="175" fontId="123" fillId="27" borderId="0" xfId="0" applyNumberFormat="1" applyFont="1" applyFill="1" applyBorder="1"/>
    <xf numFmtId="165" fontId="123" fillId="27" borderId="0" xfId="0" applyNumberFormat="1" applyFont="1" applyFill="1" applyBorder="1"/>
    <xf numFmtId="0" fontId="123" fillId="19" borderId="0" xfId="0" applyFont="1" applyFill="1" applyBorder="1" applyAlignment="1">
      <alignment horizontal="left" wrapText="1" indent="1"/>
    </xf>
    <xf numFmtId="0" fontId="123" fillId="19" borderId="9" xfId="0" applyFont="1" applyFill="1" applyBorder="1" applyAlignment="1">
      <alignment wrapText="1"/>
    </xf>
    <xf numFmtId="165" fontId="123" fillId="31" borderId="9" xfId="0" applyNumberFormat="1" applyFont="1" applyFill="1" applyBorder="1"/>
    <xf numFmtId="165" fontId="123" fillId="26" borderId="9" xfId="0" applyNumberFormat="1" applyFont="1" applyFill="1" applyBorder="1"/>
    <xf numFmtId="164" fontId="123" fillId="26" borderId="9" xfId="0" applyNumberFormat="1" applyFont="1" applyFill="1" applyBorder="1"/>
    <xf numFmtId="165" fontId="123" fillId="27" borderId="9" xfId="0" applyNumberFormat="1" applyFont="1" applyFill="1" applyBorder="1"/>
    <xf numFmtId="0" fontId="111" fillId="19" borderId="36" xfId="0" applyFont="1" applyFill="1" applyBorder="1" applyAlignment="1">
      <alignment horizontal="left"/>
    </xf>
    <xf numFmtId="0" fontId="113" fillId="19" borderId="36" xfId="0" applyFont="1" applyFill="1" applyBorder="1" applyAlignment="1">
      <alignment horizontal="center" vertical="center" wrapText="1"/>
    </xf>
    <xf numFmtId="165" fontId="112" fillId="29" borderId="9" xfId="0" applyNumberFormat="1" applyFont="1" applyFill="1" applyBorder="1"/>
    <xf numFmtId="0" fontId="50" fillId="19" borderId="9" xfId="0" applyFont="1" applyFill="1" applyBorder="1" applyAlignment="1">
      <alignment wrapText="1"/>
    </xf>
    <xf numFmtId="0" fontId="0" fillId="19" borderId="0" xfId="0" applyFill="1"/>
    <xf numFmtId="0" fontId="50" fillId="19" borderId="0" xfId="0" applyFont="1" applyFill="1" applyBorder="1" applyAlignment="1">
      <alignment wrapText="1"/>
    </xf>
    <xf numFmtId="165" fontId="50" fillId="29" borderId="0" xfId="0" applyNumberFormat="1" applyFont="1" applyFill="1" applyBorder="1"/>
    <xf numFmtId="165" fontId="50" fillId="29" borderId="9" xfId="0" applyNumberFormat="1" applyFont="1" applyFill="1" applyBorder="1"/>
    <xf numFmtId="170" fontId="113" fillId="19" borderId="31" xfId="0" applyNumberFormat="1" applyFont="1" applyFill="1" applyBorder="1" applyAlignment="1">
      <alignment horizontal="left" wrapText="1"/>
    </xf>
    <xf numFmtId="0" fontId="49" fillId="17" borderId="37" xfId="0" applyFont="1" applyFill="1" applyBorder="1" applyAlignment="1">
      <alignment wrapText="1"/>
    </xf>
    <xf numFmtId="184" fontId="117" fillId="28" borderId="10" xfId="0" applyNumberFormat="1" applyFont="1" applyFill="1" applyBorder="1" applyAlignment="1">
      <alignment horizontal="right" vertical="center"/>
    </xf>
    <xf numFmtId="0" fontId="49" fillId="17" borderId="31" xfId="0" applyFont="1" applyFill="1" applyBorder="1" applyAlignment="1">
      <alignment wrapText="1"/>
    </xf>
    <xf numFmtId="0" fontId="50" fillId="19" borderId="0" xfId="0" applyFont="1" applyFill="1" applyAlignment="1">
      <alignment horizontal="left" vertical="center"/>
    </xf>
    <xf numFmtId="0" fontId="127" fillId="19" borderId="0" xfId="0" applyFont="1" applyFill="1" applyBorder="1"/>
    <xf numFmtId="0" fontId="6" fillId="0" borderId="0" xfId="0" applyFont="1"/>
    <xf numFmtId="0" fontId="6" fillId="19" borderId="0" xfId="0" applyFont="1" applyFill="1"/>
    <xf numFmtId="0" fontId="101" fillId="19" borderId="0" xfId="0" applyFont="1" applyFill="1"/>
    <xf numFmtId="0" fontId="6" fillId="19" borderId="0" xfId="45" applyFont="1" applyFill="1"/>
    <xf numFmtId="0" fontId="6" fillId="19" borderId="0" xfId="45" applyFont="1" applyFill="1" applyBorder="1"/>
    <xf numFmtId="0" fontId="128" fillId="17" borderId="0" xfId="0" applyFont="1" applyFill="1" applyBorder="1"/>
    <xf numFmtId="186" fontId="80" fillId="19" borderId="22" xfId="0" applyNumberFormat="1" applyFont="1" applyFill="1" applyBorder="1" applyAlignment="1">
      <alignment horizontal="center"/>
    </xf>
    <xf numFmtId="186" fontId="80" fillId="19" borderId="39" xfId="0" applyNumberFormat="1" applyFont="1" applyFill="1" applyBorder="1" applyAlignment="1">
      <alignment horizontal="center"/>
    </xf>
    <xf numFmtId="186" fontId="80" fillId="19" borderId="40" xfId="0" applyNumberFormat="1" applyFont="1" applyFill="1" applyBorder="1" applyAlignment="1">
      <alignment horizontal="center"/>
    </xf>
    <xf numFmtId="0" fontId="81" fillId="19" borderId="0" xfId="0" applyFont="1" applyFill="1" applyBorder="1" applyAlignment="1">
      <alignment horizontal="left"/>
    </xf>
    <xf numFmtId="0" fontId="115" fillId="0" borderId="0" xfId="0" applyFont="1" applyAlignment="1">
      <alignment vertical="center" wrapText="1"/>
    </xf>
    <xf numFmtId="165" fontId="81" fillId="19" borderId="0" xfId="0" applyNumberFormat="1" applyFont="1" applyFill="1" applyAlignment="1" applyProtection="1">
      <alignment horizontal="right" vertical="center" indent="1"/>
      <protection locked="0"/>
    </xf>
    <xf numFmtId="165" fontId="82" fillId="19" borderId="16" xfId="0" applyNumberFormat="1" applyFont="1" applyFill="1" applyBorder="1" applyAlignment="1" applyProtection="1">
      <alignment horizontal="right" vertical="center" indent="1"/>
      <protection locked="0"/>
    </xf>
    <xf numFmtId="165" fontId="82" fillId="19" borderId="26" xfId="0" applyNumberFormat="1" applyFont="1" applyFill="1" applyBorder="1" applyAlignment="1" applyProtection="1">
      <alignment horizontal="right" vertical="center" indent="1"/>
      <protection locked="0"/>
    </xf>
    <xf numFmtId="167" fontId="14" fillId="19" borderId="0" xfId="0" applyNumberFormat="1" applyFont="1" applyFill="1" applyAlignment="1">
      <alignment horizontal="center"/>
    </xf>
    <xf numFmtId="167" fontId="14" fillId="19" borderId="30" xfId="0" applyNumberFormat="1" applyFont="1" applyFill="1" applyBorder="1" applyAlignment="1">
      <alignment horizontal="center"/>
    </xf>
    <xf numFmtId="165" fontId="82" fillId="19" borderId="0" xfId="0" applyNumberFormat="1" applyFont="1" applyFill="1" applyAlignment="1" applyProtection="1">
      <alignment horizontal="right" vertical="center" wrapText="1" indent="1"/>
      <protection locked="0"/>
    </xf>
    <xf numFmtId="0" fontId="11" fillId="0" borderId="0" xfId="0" applyFont="1" applyBorder="1"/>
    <xf numFmtId="165" fontId="82" fillId="19" borderId="9" xfId="0" applyNumberFormat="1" applyFont="1" applyFill="1" applyBorder="1" applyAlignment="1" applyProtection="1">
      <alignment horizontal="right" wrapText="1" indent="1"/>
      <protection locked="0"/>
    </xf>
    <xf numFmtId="165" fontId="84" fillId="19" borderId="0" xfId="0" applyNumberFormat="1" applyFont="1" applyFill="1" applyAlignment="1" applyProtection="1">
      <alignment horizontal="right" wrapText="1" indent="1"/>
      <protection locked="0"/>
    </xf>
    <xf numFmtId="165" fontId="91" fillId="19" borderId="0" xfId="0" applyNumberFormat="1" applyFont="1" applyFill="1" applyAlignment="1" applyProtection="1">
      <alignment horizontal="right" wrapText="1" indent="1"/>
      <protection locked="0"/>
    </xf>
    <xf numFmtId="165" fontId="82" fillId="19" borderId="10" xfId="0" applyNumberFormat="1" applyFont="1" applyFill="1" applyBorder="1" applyAlignment="1" applyProtection="1">
      <alignment horizontal="right" wrapText="1" indent="1"/>
      <protection locked="0"/>
    </xf>
    <xf numFmtId="165" fontId="82" fillId="19" borderId="16" xfId="0" applyNumberFormat="1" applyFont="1" applyFill="1" applyBorder="1" applyAlignment="1" applyProtection="1">
      <alignment horizontal="right" wrapText="1" indent="1"/>
      <protection locked="0"/>
    </xf>
    <xf numFmtId="165" fontId="91" fillId="19" borderId="16" xfId="0" applyNumberFormat="1" applyFont="1" applyFill="1" applyBorder="1" applyAlignment="1" applyProtection="1">
      <alignment horizontal="right" wrapText="1" indent="1"/>
      <protection locked="0"/>
    </xf>
    <xf numFmtId="165" fontId="91" fillId="19" borderId="9" xfId="0" applyNumberFormat="1" applyFont="1" applyFill="1" applyBorder="1" applyAlignment="1" applyProtection="1">
      <alignment horizontal="right" wrapText="1" indent="1"/>
      <protection locked="0"/>
    </xf>
    <xf numFmtId="165" fontId="84" fillId="19" borderId="33" xfId="0" applyNumberFormat="1" applyFont="1" applyFill="1" applyBorder="1" applyAlignment="1" applyProtection="1">
      <alignment horizontal="right" wrapText="1" indent="1"/>
      <protection locked="0"/>
    </xf>
    <xf numFmtId="0" fontId="89" fillId="0" borderId="0" xfId="0" applyFont="1"/>
    <xf numFmtId="165" fontId="82" fillId="19" borderId="17" xfId="0" applyNumberFormat="1" applyFont="1" applyFill="1" applyBorder="1" applyAlignment="1" applyProtection="1">
      <alignment horizontal="right" vertical="center" wrapText="1" indent="1"/>
      <protection locked="0"/>
    </xf>
    <xf numFmtId="165" fontId="82" fillId="19" borderId="16" xfId="0" applyNumberFormat="1" applyFont="1" applyFill="1" applyBorder="1" applyAlignment="1" applyProtection="1">
      <alignment horizontal="right" vertical="center" wrapText="1" indent="1"/>
      <protection locked="0"/>
    </xf>
    <xf numFmtId="165" fontId="82" fillId="19" borderId="17" xfId="0" applyNumberFormat="1" applyFont="1" applyFill="1" applyBorder="1" applyAlignment="1" applyProtection="1">
      <alignment horizontal="right" vertical="center" wrapText="1" indent="2"/>
      <protection locked="0"/>
    </xf>
    <xf numFmtId="165" fontId="81" fillId="19" borderId="0" xfId="0" applyNumberFormat="1" applyFont="1" applyFill="1" applyAlignment="1" applyProtection="1">
      <alignment horizontal="right" vertical="center" wrapText="1" indent="2"/>
      <protection locked="0"/>
    </xf>
    <xf numFmtId="165" fontId="82" fillId="19" borderId="16" xfId="0" applyNumberFormat="1" applyFont="1" applyFill="1" applyBorder="1" applyAlignment="1" applyProtection="1">
      <alignment horizontal="right" vertical="center" wrapText="1" indent="2"/>
      <protection locked="0"/>
    </xf>
    <xf numFmtId="3" fontId="84" fillId="18" borderId="0" xfId="0" applyNumberFormat="1" applyFont="1" applyFill="1" applyAlignment="1">
      <alignment vertical="center"/>
    </xf>
    <xf numFmtId="3" fontId="84" fillId="19" borderId="0" xfId="0" applyNumberFormat="1" applyFont="1" applyFill="1" applyBorder="1" applyAlignment="1">
      <alignment vertical="center"/>
    </xf>
    <xf numFmtId="165" fontId="84" fillId="19" borderId="0" xfId="0" applyNumberFormat="1" applyFont="1" applyFill="1" applyBorder="1" applyAlignment="1" applyProtection="1">
      <alignment horizontal="right" vertical="center" wrapText="1" indent="2"/>
      <protection locked="0"/>
    </xf>
    <xf numFmtId="165" fontId="82" fillId="19" borderId="10" xfId="0" applyNumberFormat="1" applyFont="1" applyFill="1" applyBorder="1" applyAlignment="1" applyProtection="1">
      <alignment horizontal="right" vertical="center" wrapText="1" indent="2"/>
      <protection locked="0"/>
    </xf>
    <xf numFmtId="165" fontId="81" fillId="19" borderId="10" xfId="0" applyNumberFormat="1" applyFont="1" applyFill="1" applyBorder="1" applyAlignment="1" applyProtection="1">
      <alignment horizontal="right" vertical="center" wrapText="1" indent="2"/>
      <protection locked="0"/>
    </xf>
    <xf numFmtId="185" fontId="80" fillId="19" borderId="18" xfId="0" applyNumberFormat="1" applyFont="1" applyFill="1" applyBorder="1" applyAlignment="1">
      <alignment horizontal="center" vertical="center"/>
    </xf>
    <xf numFmtId="164" fontId="131" fillId="26" borderId="0" xfId="0" applyNumberFormat="1" applyFont="1" applyFill="1" applyBorder="1"/>
    <xf numFmtId="175" fontId="50" fillId="18" borderId="0" xfId="0" applyNumberFormat="1" applyFont="1" applyFill="1" applyBorder="1"/>
    <xf numFmtId="175" fontId="50" fillId="19" borderId="0" xfId="0" applyNumberFormat="1" applyFont="1" applyFill="1" applyBorder="1"/>
    <xf numFmtId="175" fontId="50" fillId="29" borderId="0" xfId="0" applyNumberFormat="1" applyFont="1" applyFill="1" applyBorder="1"/>
    <xf numFmtId="170" fontId="35" fillId="19" borderId="0" xfId="0" applyNumberFormat="1" applyFont="1" applyFill="1" applyAlignment="1">
      <alignment vertical="center"/>
    </xf>
    <xf numFmtId="170" fontId="35" fillId="19" borderId="0" xfId="0" applyNumberFormat="1" applyFont="1" applyFill="1" applyBorder="1" applyAlignment="1">
      <alignment vertical="center"/>
    </xf>
    <xf numFmtId="0" fontId="55" fillId="19" borderId="0" xfId="67" applyFont="1" applyFill="1"/>
    <xf numFmtId="0" fontId="35" fillId="19" borderId="0" xfId="38" applyFont="1" applyFill="1" applyBorder="1"/>
    <xf numFmtId="172" fontId="35" fillId="19" borderId="0" xfId="0" applyNumberFormat="1" applyFont="1" applyFill="1" applyAlignment="1">
      <alignment vertical="center"/>
    </xf>
    <xf numFmtId="0" fontId="33" fillId="19" borderId="0" xfId="0" applyFont="1" applyFill="1" applyAlignment="1">
      <alignment wrapText="1"/>
    </xf>
    <xf numFmtId="0" fontId="11" fillId="19" borderId="0" xfId="0" applyFont="1" applyFill="1" applyBorder="1"/>
    <xf numFmtId="0" fontId="35" fillId="19" borderId="0" xfId="0" applyFont="1" applyFill="1"/>
    <xf numFmtId="0" fontId="33" fillId="19" borderId="0" xfId="45" applyFont="1" applyFill="1"/>
    <xf numFmtId="0" fontId="35" fillId="19" borderId="0" xfId="44" applyFont="1" applyFill="1"/>
    <xf numFmtId="0" fontId="5" fillId="0" borderId="0" xfId="0" applyFont="1"/>
    <xf numFmtId="0" fontId="5" fillId="0" borderId="0" xfId="54" applyFont="1" applyFill="1" applyBorder="1" applyAlignment="1">
      <alignment wrapText="1"/>
    </xf>
    <xf numFmtId="0" fontId="4" fillId="0" borderId="0" xfId="0" applyFont="1"/>
    <xf numFmtId="0" fontId="4" fillId="0" borderId="0" xfId="54" applyFont="1"/>
    <xf numFmtId="186" fontId="111" fillId="30" borderId="31" xfId="0" applyNumberFormat="1" applyFont="1" applyFill="1" applyBorder="1" applyAlignment="1">
      <alignment horizontal="center" vertical="center"/>
    </xf>
    <xf numFmtId="170" fontId="113" fillId="0" borderId="44" xfId="0" applyNumberFormat="1" applyFont="1" applyFill="1" applyBorder="1" applyAlignment="1">
      <alignment horizontal="left" wrapText="1"/>
    </xf>
    <xf numFmtId="170" fontId="117" fillId="28" borderId="45" xfId="0" applyNumberFormat="1" applyFont="1" applyFill="1" applyBorder="1" applyAlignment="1">
      <alignment horizontal="left" vertical="center"/>
    </xf>
    <xf numFmtId="170" fontId="112" fillId="0" borderId="45" xfId="0" applyNumberFormat="1" applyFont="1" applyFill="1" applyBorder="1" applyAlignment="1">
      <alignment horizontal="left" vertical="center"/>
    </xf>
    <xf numFmtId="37" fontId="118" fillId="0" borderId="41" xfId="0" applyNumberFormat="1" applyFont="1" applyFill="1" applyBorder="1" applyAlignment="1">
      <alignment horizontal="left" vertical="center" wrapText="1" indent="1"/>
    </xf>
    <xf numFmtId="0" fontId="123" fillId="19" borderId="0" xfId="0" applyFont="1" applyFill="1" applyBorder="1" applyAlignment="1"/>
    <xf numFmtId="164" fontId="107" fillId="19" borderId="0" xfId="0" applyNumberFormat="1" applyFont="1" applyFill="1"/>
    <xf numFmtId="0" fontId="89" fillId="0" borderId="0" xfId="0" applyFont="1" applyBorder="1"/>
    <xf numFmtId="0" fontId="35" fillId="0" borderId="0" xfId="44" applyFont="1" applyAlignment="1">
      <alignment wrapText="1"/>
    </xf>
    <xf numFmtId="0" fontId="0" fillId="0" borderId="0" xfId="0"/>
    <xf numFmtId="164" fontId="81" fillId="19" borderId="16" xfId="149" applyNumberFormat="1" applyFont="1" applyFill="1" applyBorder="1" applyAlignment="1" applyProtection="1">
      <alignment horizontal="right" wrapText="1" indent="1"/>
      <protection locked="0"/>
    </xf>
    <xf numFmtId="164" fontId="81" fillId="19" borderId="0" xfId="149" applyNumberFormat="1" applyFont="1" applyFill="1" applyBorder="1" applyAlignment="1" applyProtection="1">
      <alignment horizontal="right" wrapText="1" indent="1"/>
      <protection locked="0"/>
    </xf>
    <xf numFmtId="164" fontId="83" fillId="17" borderId="0" xfId="149" applyNumberFormat="1" applyFont="1" applyFill="1" applyBorder="1" applyAlignment="1" applyProtection="1">
      <alignment horizontal="right" wrapText="1" indent="1"/>
      <protection locked="0"/>
    </xf>
    <xf numFmtId="178" fontId="81" fillId="18" borderId="0" xfId="0" applyNumberFormat="1" applyFont="1" applyFill="1" applyAlignment="1" applyProtection="1">
      <alignment horizontal="right" vertical="center" wrapText="1" indent="1"/>
      <protection locked="0"/>
    </xf>
    <xf numFmtId="178" fontId="81" fillId="19" borderId="0" xfId="0" applyNumberFormat="1" applyFont="1" applyFill="1" applyAlignment="1" applyProtection="1">
      <alignment horizontal="right" vertical="center" wrapText="1" indent="1"/>
      <protection locked="0"/>
    </xf>
    <xf numFmtId="180" fontId="81" fillId="19" borderId="0" xfId="0" applyNumberFormat="1" applyFont="1" applyFill="1" applyAlignment="1" applyProtection="1">
      <alignment horizontal="right" vertical="center" wrapText="1" indent="1"/>
    </xf>
    <xf numFmtId="178" fontId="82" fillId="18" borderId="10" xfId="0" applyNumberFormat="1" applyFont="1" applyFill="1" applyBorder="1" applyAlignment="1" applyProtection="1">
      <alignment horizontal="right" vertical="center" wrapText="1" indent="1"/>
      <protection locked="0"/>
    </xf>
    <xf numFmtId="178" fontId="82" fillId="19" borderId="10" xfId="0" applyNumberFormat="1" applyFont="1" applyFill="1" applyBorder="1" applyAlignment="1" applyProtection="1">
      <alignment horizontal="right" vertical="center" wrapText="1" indent="1"/>
      <protection locked="0"/>
    </xf>
    <xf numFmtId="180" fontId="82" fillId="19" borderId="10" xfId="0" applyNumberFormat="1" applyFont="1" applyFill="1" applyBorder="1" applyAlignment="1" applyProtection="1">
      <alignment horizontal="right" vertical="center" wrapText="1" indent="1"/>
    </xf>
    <xf numFmtId="4" fontId="81" fillId="18" borderId="0" xfId="0" applyNumberFormat="1" applyFont="1" applyFill="1" applyAlignment="1" applyProtection="1">
      <alignment horizontal="right" vertical="center" wrapText="1" indent="1"/>
      <protection locked="0"/>
    </xf>
    <xf numFmtId="4" fontId="81" fillId="19" borderId="0" xfId="0" applyNumberFormat="1" applyFont="1" applyFill="1" applyAlignment="1" applyProtection="1">
      <alignment horizontal="right" vertical="center" wrapText="1" indent="1"/>
      <protection locked="0"/>
    </xf>
    <xf numFmtId="180" fontId="81" fillId="18" borderId="0" xfId="0" applyNumberFormat="1" applyFont="1" applyFill="1" applyAlignment="1" applyProtection="1">
      <alignment horizontal="right" vertical="center" wrapText="1" indent="1"/>
      <protection locked="0"/>
    </xf>
    <xf numFmtId="180" fontId="81" fillId="19" borderId="0" xfId="0" applyNumberFormat="1" applyFont="1" applyFill="1" applyAlignment="1" applyProtection="1">
      <alignment horizontal="right" vertical="center" wrapText="1" indent="1"/>
      <protection locked="0"/>
    </xf>
    <xf numFmtId="178" fontId="83" fillId="17" borderId="0" xfId="0" applyNumberFormat="1" applyFont="1" applyFill="1" applyAlignment="1" applyProtection="1">
      <alignment horizontal="right" vertical="center" wrapText="1" indent="1"/>
      <protection locked="0"/>
    </xf>
    <xf numFmtId="180" fontId="83" fillId="17" borderId="0" xfId="0" applyNumberFormat="1" applyFont="1" applyFill="1" applyAlignment="1" applyProtection="1">
      <alignment horizontal="right" vertical="center" wrapText="1" indent="1"/>
    </xf>
    <xf numFmtId="0" fontId="35" fillId="18" borderId="0" xfId="44" applyFont="1" applyFill="1"/>
    <xf numFmtId="0" fontId="132" fillId="19" borderId="0" xfId="44" applyFont="1" applyFill="1"/>
    <xf numFmtId="172" fontId="81" fillId="18" borderId="0" xfId="44" applyNumberFormat="1" applyFont="1" applyFill="1"/>
    <xf numFmtId="172" fontId="81" fillId="19" borderId="0" xfId="44" applyNumberFormat="1" applyFont="1" applyFill="1"/>
    <xf numFmtId="0" fontId="35" fillId="17" borderId="0" xfId="44" applyFont="1" applyFill="1"/>
    <xf numFmtId="0" fontId="80" fillId="19" borderId="20" xfId="0" applyFont="1" applyFill="1" applyBorder="1" applyAlignment="1">
      <alignment horizontal="center" wrapText="1"/>
    </xf>
    <xf numFmtId="0" fontId="3" fillId="0" borderId="0" xfId="0" applyFont="1"/>
    <xf numFmtId="0" fontId="3" fillId="0" borderId="0" xfId="45" applyFont="1"/>
    <xf numFmtId="0" fontId="3" fillId="19" borderId="0" xfId="0" applyFont="1" applyFill="1"/>
    <xf numFmtId="0" fontId="84" fillId="17" borderId="0" xfId="0" applyFont="1" applyFill="1" applyBorder="1" applyAlignment="1">
      <alignment wrapText="1"/>
    </xf>
    <xf numFmtId="9" fontId="84" fillId="17" borderId="0" xfId="149" applyFont="1" applyFill="1" applyBorder="1" applyAlignment="1">
      <alignment wrapText="1"/>
    </xf>
    <xf numFmtId="185" fontId="80" fillId="19" borderId="0" xfId="0" applyNumberFormat="1" applyFont="1" applyFill="1" applyBorder="1" applyAlignment="1">
      <alignment horizontal="left"/>
    </xf>
    <xf numFmtId="165" fontId="81" fillId="19" borderId="41" xfId="0" applyNumberFormat="1" applyFont="1" applyFill="1" applyBorder="1" applyAlignment="1">
      <alignment horizontal="right" vertical="center" wrapText="1" indent="1"/>
    </xf>
    <xf numFmtId="0" fontId="83" fillId="17" borderId="35" xfId="0" applyFont="1" applyFill="1" applyBorder="1" applyAlignment="1">
      <alignment vertical="center" wrapText="1"/>
    </xf>
    <xf numFmtId="165" fontId="84" fillId="18" borderId="47" xfId="0" applyNumberFormat="1" applyFont="1" applyFill="1" applyBorder="1" applyAlignment="1" applyProtection="1">
      <alignment horizontal="right" vertical="center" indent="2"/>
      <protection locked="0"/>
    </xf>
    <xf numFmtId="165" fontId="84" fillId="18" borderId="0" xfId="0" applyNumberFormat="1" applyFont="1" applyFill="1" applyBorder="1" applyAlignment="1" applyProtection="1">
      <alignment horizontal="right" vertical="center" indent="2"/>
      <protection locked="0"/>
    </xf>
    <xf numFmtId="165" fontId="81" fillId="18" borderId="10" xfId="0" applyNumberFormat="1" applyFont="1" applyFill="1" applyBorder="1" applyAlignment="1" applyProtection="1">
      <alignment horizontal="right" vertical="center" indent="2"/>
      <protection locked="0"/>
    </xf>
    <xf numFmtId="165" fontId="84" fillId="19" borderId="0" xfId="0" applyNumberFormat="1" applyFont="1" applyFill="1" applyBorder="1" applyAlignment="1" applyProtection="1">
      <alignment horizontal="right" vertical="center" indent="2"/>
      <protection locked="0"/>
    </xf>
    <xf numFmtId="165" fontId="94" fillId="19" borderId="16" xfId="0" applyNumberFormat="1" applyFont="1" applyFill="1" applyBorder="1" applyAlignment="1">
      <alignment horizontal="right" vertical="center" wrapText="1" indent="1"/>
    </xf>
    <xf numFmtId="165" fontId="94" fillId="18" borderId="16" xfId="0" applyNumberFormat="1" applyFont="1" applyFill="1" applyBorder="1" applyAlignment="1">
      <alignment horizontal="right" vertical="center" wrapText="1" indent="1"/>
    </xf>
    <xf numFmtId="165" fontId="94" fillId="18" borderId="16" xfId="0" applyNumberFormat="1" applyFont="1" applyFill="1" applyBorder="1" applyAlignment="1">
      <alignment horizontal="right" vertical="center" indent="2"/>
    </xf>
    <xf numFmtId="176" fontId="94" fillId="19" borderId="0" xfId="0" applyNumberFormat="1" applyFont="1" applyFill="1" applyBorder="1" applyAlignment="1">
      <alignment horizontal="right" vertical="center" wrapText="1" indent="1"/>
    </xf>
    <xf numFmtId="176" fontId="94" fillId="19" borderId="0" xfId="0" applyNumberFormat="1" applyFont="1" applyFill="1" applyBorder="1" applyAlignment="1" applyProtection="1">
      <alignment horizontal="right" vertical="center" wrapText="1" indent="1"/>
      <protection locked="0"/>
    </xf>
    <xf numFmtId="176" fontId="94" fillId="18" borderId="0" xfId="0" applyNumberFormat="1" applyFont="1" applyFill="1" applyBorder="1" applyAlignment="1" applyProtection="1">
      <alignment horizontal="right" vertical="center" wrapText="1" indent="1"/>
      <protection locked="0"/>
    </xf>
    <xf numFmtId="176" fontId="94" fillId="18" borderId="0" xfId="0" applyNumberFormat="1" applyFont="1" applyFill="1" applyBorder="1" applyAlignment="1" applyProtection="1">
      <alignment horizontal="right" vertical="center" indent="2"/>
      <protection locked="0"/>
    </xf>
    <xf numFmtId="176" fontId="94" fillId="19" borderId="16" xfId="0" applyNumberFormat="1" applyFont="1" applyFill="1" applyBorder="1" applyAlignment="1">
      <alignment horizontal="right" vertical="center" wrapText="1" indent="1"/>
    </xf>
    <xf numFmtId="176" fontId="94" fillId="18" borderId="16" xfId="0" applyNumberFormat="1" applyFont="1" applyFill="1" applyBorder="1" applyAlignment="1" applyProtection="1">
      <alignment horizontal="right" vertical="center" wrapText="1" indent="1"/>
      <protection locked="0"/>
    </xf>
    <xf numFmtId="176" fontId="94" fillId="18" borderId="16" xfId="0" applyNumberFormat="1" applyFont="1" applyFill="1" applyBorder="1" applyAlignment="1" applyProtection="1">
      <alignment horizontal="right" vertical="center" indent="2"/>
      <protection locked="0"/>
    </xf>
    <xf numFmtId="176" fontId="94" fillId="19" borderId="9" xfId="0" applyNumberFormat="1" applyFont="1" applyFill="1" applyBorder="1" applyAlignment="1">
      <alignment horizontal="right" vertical="center" wrapText="1" indent="1"/>
    </xf>
    <xf numFmtId="176" fontId="94" fillId="18" borderId="9" xfId="0" applyNumberFormat="1" applyFont="1" applyFill="1" applyBorder="1" applyAlignment="1" applyProtection="1">
      <alignment horizontal="right" vertical="center" wrapText="1" indent="1"/>
      <protection locked="0"/>
    </xf>
    <xf numFmtId="176" fontId="94" fillId="18" borderId="9" xfId="0" applyNumberFormat="1" applyFont="1" applyFill="1" applyBorder="1" applyAlignment="1" applyProtection="1">
      <alignment horizontal="right" vertical="center" indent="2"/>
      <protection locked="0"/>
    </xf>
    <xf numFmtId="3" fontId="94" fillId="19" borderId="0" xfId="0" applyNumberFormat="1" applyFont="1" applyFill="1" applyBorder="1" applyAlignment="1">
      <alignment horizontal="right" vertical="center" wrapText="1" indent="1"/>
    </xf>
    <xf numFmtId="3" fontId="94" fillId="18" borderId="0" xfId="0" applyNumberFormat="1" applyFont="1" applyFill="1" applyBorder="1" applyAlignment="1" applyProtection="1">
      <alignment horizontal="right" vertical="center" wrapText="1" indent="1"/>
      <protection locked="0"/>
    </xf>
    <xf numFmtId="165" fontId="94" fillId="18" borderId="0" xfId="0" applyNumberFormat="1" applyFont="1" applyFill="1" applyBorder="1" applyAlignment="1">
      <alignment horizontal="right" vertical="center" indent="2"/>
    </xf>
    <xf numFmtId="165" fontId="94" fillId="19" borderId="0" xfId="0" applyNumberFormat="1" applyFont="1" applyFill="1" applyBorder="1" applyAlignment="1">
      <alignment horizontal="right" vertical="center" wrapText="1" indent="1"/>
    </xf>
    <xf numFmtId="3" fontId="94" fillId="19" borderId="0" xfId="0" applyNumberFormat="1" applyFont="1" applyFill="1" applyBorder="1" applyAlignment="1" applyProtection="1">
      <alignment horizontal="right" vertical="center" wrapText="1" indent="1"/>
      <protection locked="0"/>
    </xf>
    <xf numFmtId="165" fontId="94" fillId="18" borderId="0" xfId="0" applyNumberFormat="1" applyFont="1" applyFill="1" applyBorder="1" applyAlignment="1">
      <alignment horizontal="right" vertical="center" wrapText="1" indent="1"/>
    </xf>
    <xf numFmtId="0" fontId="88" fillId="19" borderId="10" xfId="0" applyFont="1" applyFill="1" applyBorder="1" applyAlignment="1">
      <alignment vertical="center"/>
    </xf>
    <xf numFmtId="176" fontId="94" fillId="19" borderId="10" xfId="0" applyNumberFormat="1" applyFont="1" applyFill="1" applyBorder="1" applyAlignment="1">
      <alignment horizontal="right" vertical="center" wrapText="1" indent="1"/>
    </xf>
    <xf numFmtId="176" fontId="94" fillId="18" borderId="10" xfId="0" applyNumberFormat="1" applyFont="1" applyFill="1" applyBorder="1" applyAlignment="1" applyProtection="1">
      <alignment horizontal="right" vertical="center" wrapText="1" indent="1"/>
      <protection locked="0"/>
    </xf>
    <xf numFmtId="176" fontId="94" fillId="18" borderId="10" xfId="0" applyNumberFormat="1" applyFont="1" applyFill="1" applyBorder="1" applyAlignment="1" applyProtection="1">
      <alignment horizontal="right" vertical="center" indent="2"/>
      <protection locked="0"/>
    </xf>
    <xf numFmtId="0" fontId="111" fillId="19" borderId="18" xfId="0" applyFont="1" applyFill="1" applyBorder="1"/>
    <xf numFmtId="185" fontId="111" fillId="30" borderId="31" xfId="0" applyNumberFormat="1" applyFont="1" applyFill="1" applyBorder="1" applyAlignment="1">
      <alignment horizontal="center" vertical="center"/>
    </xf>
    <xf numFmtId="0" fontId="50" fillId="19" borderId="0" xfId="0" applyFont="1" applyFill="1" applyAlignment="1">
      <alignment horizontal="left" indent="3"/>
    </xf>
    <xf numFmtId="176" fontId="50" fillId="19" borderId="0" xfId="0" applyNumberFormat="1" applyFont="1" applyFill="1" applyBorder="1"/>
    <xf numFmtId="0" fontId="50" fillId="0" borderId="0" xfId="0" applyFont="1" applyBorder="1"/>
    <xf numFmtId="191" fontId="50" fillId="18" borderId="0" xfId="0" applyNumberFormat="1" applyFont="1" applyFill="1" applyBorder="1"/>
    <xf numFmtId="191" fontId="50" fillId="19" borderId="0" xfId="0" applyNumberFormat="1" applyFont="1" applyFill="1" applyBorder="1"/>
    <xf numFmtId="0" fontId="50" fillId="19" borderId="0" xfId="0" applyFont="1" applyFill="1" applyAlignment="1"/>
    <xf numFmtId="176" fontId="50" fillId="19" borderId="0" xfId="0" applyNumberFormat="1" applyFont="1" applyFill="1"/>
    <xf numFmtId="43" fontId="85" fillId="19" borderId="0" xfId="0" applyNumberFormat="1" applyFont="1" applyFill="1" applyAlignment="1">
      <alignment horizontal="right" vertical="center" wrapText="1" indent="1"/>
    </xf>
    <xf numFmtId="0" fontId="3" fillId="0" borderId="0" xfId="54" applyFont="1" applyFill="1" applyBorder="1"/>
    <xf numFmtId="0" fontId="14" fillId="0" borderId="0" xfId="0" applyFont="1" applyAlignment="1">
      <alignment vertical="top" wrapText="1"/>
    </xf>
    <xf numFmtId="0" fontId="87" fillId="17" borderId="0" xfId="0" applyFont="1" applyFill="1" applyBorder="1" applyAlignment="1">
      <alignment horizontal="center" vertical="center" wrapText="1"/>
    </xf>
    <xf numFmtId="0" fontId="80" fillId="19" borderId="18" xfId="0" applyFont="1" applyFill="1" applyBorder="1" applyAlignment="1">
      <alignment horizontal="center" vertical="center"/>
    </xf>
    <xf numFmtId="0" fontId="80" fillId="19" borderId="18" xfId="0" applyFont="1" applyFill="1" applyBorder="1" applyAlignment="1">
      <alignment horizontal="center" vertical="center" wrapText="1"/>
    </xf>
    <xf numFmtId="0" fontId="87" fillId="17" borderId="0" xfId="0" applyFont="1" applyFill="1" applyAlignment="1">
      <alignment horizontal="center" vertical="center"/>
    </xf>
    <xf numFmtId="0" fontId="0" fillId="0" borderId="0" xfId="0"/>
    <xf numFmtId="186" fontId="80" fillId="19" borderId="0" xfId="0" applyNumberFormat="1" applyFont="1" applyFill="1" applyBorder="1" applyAlignment="1">
      <alignment horizontal="center" vertical="center"/>
    </xf>
    <xf numFmtId="0" fontId="139" fillId="17" borderId="0" xfId="0" applyFont="1" applyFill="1" applyAlignment="1">
      <alignment wrapText="1"/>
    </xf>
    <xf numFmtId="0" fontId="87" fillId="19" borderId="0" xfId="0" applyFont="1" applyFill="1" applyBorder="1" applyAlignment="1">
      <alignment horizontal="center" vertical="center" wrapText="1"/>
    </xf>
    <xf numFmtId="0" fontId="87" fillId="17" borderId="0" xfId="0" applyFont="1" applyFill="1" applyBorder="1" applyAlignment="1">
      <alignment wrapText="1"/>
    </xf>
    <xf numFmtId="0" fontId="86" fillId="19" borderId="9" xfId="0" applyFont="1" applyFill="1" applyBorder="1" applyAlignment="1">
      <alignment wrapText="1"/>
    </xf>
    <xf numFmtId="0" fontId="90" fillId="19" borderId="0" xfId="0" applyFont="1" applyFill="1" applyAlignment="1">
      <alignment wrapText="1"/>
    </xf>
    <xf numFmtId="165" fontId="90" fillId="18" borderId="0" xfId="0" applyNumberFormat="1" applyFont="1" applyFill="1" applyAlignment="1">
      <alignment vertical="center"/>
    </xf>
    <xf numFmtId="165" fontId="90" fillId="19" borderId="0" xfId="0" applyNumberFormat="1" applyFont="1" applyFill="1" applyAlignment="1">
      <alignment vertical="center"/>
    </xf>
    <xf numFmtId="166" fontId="90" fillId="19" borderId="0" xfId="153" applyNumberFormat="1" applyFont="1" applyFill="1" applyAlignment="1">
      <alignment vertical="center"/>
    </xf>
    <xf numFmtId="166" fontId="90" fillId="18" borderId="0" xfId="153" applyNumberFormat="1" applyFont="1" applyFill="1" applyAlignment="1">
      <alignment horizontal="right" vertical="center" wrapText="1" indent="1"/>
    </xf>
    <xf numFmtId="3" fontId="90" fillId="19" borderId="0" xfId="153" applyNumberFormat="1" applyFont="1" applyFill="1" applyAlignment="1">
      <alignment vertical="center"/>
    </xf>
    <xf numFmtId="176" fontId="90" fillId="19" borderId="0" xfId="149" applyNumberFormat="1" applyFont="1" applyFill="1" applyAlignment="1">
      <alignment vertical="center"/>
    </xf>
    <xf numFmtId="176" fontId="90" fillId="18" borderId="0" xfId="149" applyNumberFormat="1" applyFont="1" applyFill="1" applyAlignment="1">
      <alignment horizontal="right" vertical="center" wrapText="1" indent="1"/>
    </xf>
    <xf numFmtId="3" fontId="90" fillId="19" borderId="0" xfId="0" applyNumberFormat="1" applyFont="1" applyFill="1" applyAlignment="1">
      <alignment vertical="center"/>
    </xf>
    <xf numFmtId="165" fontId="90" fillId="19" borderId="0" xfId="0" applyNumberFormat="1" applyFont="1" applyFill="1" applyAlignment="1">
      <alignment vertical="center" wrapText="1"/>
    </xf>
    <xf numFmtId="166" fontId="90" fillId="19" borderId="0" xfId="153" applyNumberFormat="1" applyFont="1" applyFill="1" applyAlignment="1">
      <alignment horizontal="right" vertical="center" indent="1"/>
    </xf>
    <xf numFmtId="0" fontId="90" fillId="19" borderId="9" xfId="0" applyFont="1" applyFill="1" applyBorder="1" applyAlignment="1">
      <alignment wrapText="1"/>
    </xf>
    <xf numFmtId="165" fontId="85" fillId="18" borderId="9" xfId="0" applyNumberFormat="1" applyFont="1" applyFill="1" applyBorder="1" applyAlignment="1">
      <alignment vertical="center"/>
    </xf>
    <xf numFmtId="165" fontId="90" fillId="19" borderId="9" xfId="0" applyNumberFormat="1" applyFont="1" applyFill="1" applyBorder="1" applyAlignment="1">
      <alignment vertical="center"/>
    </xf>
    <xf numFmtId="176" fontId="90" fillId="19" borderId="9" xfId="149" applyNumberFormat="1" applyFont="1" applyFill="1" applyBorder="1" applyAlignment="1">
      <alignment vertical="center"/>
    </xf>
    <xf numFmtId="176" fontId="90" fillId="18" borderId="9" xfId="149" applyNumberFormat="1" applyFont="1" applyFill="1" applyBorder="1" applyAlignment="1">
      <alignment horizontal="right" vertical="center" wrapText="1" indent="1"/>
    </xf>
    <xf numFmtId="3" fontId="90" fillId="19" borderId="9" xfId="0" applyNumberFormat="1" applyFont="1" applyFill="1" applyBorder="1" applyAlignment="1">
      <alignment vertical="center"/>
    </xf>
    <xf numFmtId="0" fontId="86" fillId="19" borderId="9" xfId="0" applyFont="1" applyFill="1" applyBorder="1" applyAlignment="1"/>
    <xf numFmtId="192" fontId="85" fillId="18" borderId="0" xfId="149" applyNumberFormat="1" applyFont="1" applyFill="1" applyAlignment="1">
      <alignment horizontal="right" vertical="center" indent="1"/>
    </xf>
    <xf numFmtId="173" fontId="90" fillId="19" borderId="0" xfId="149" applyNumberFormat="1" applyFont="1" applyFill="1" applyBorder="1" applyAlignment="1">
      <alignment vertical="center"/>
    </xf>
    <xf numFmtId="174" fontId="90" fillId="19" borderId="0" xfId="0" applyNumberFormat="1" applyFont="1" applyFill="1" applyAlignment="1">
      <alignment vertical="center"/>
    </xf>
    <xf numFmtId="174" fontId="90" fillId="18" borderId="0" xfId="0" applyNumberFormat="1" applyFont="1" applyFill="1" applyAlignment="1">
      <alignment horizontal="right" vertical="center" wrapText="1" indent="1"/>
    </xf>
    <xf numFmtId="173" fontId="90" fillId="19" borderId="0" xfId="149" applyNumberFormat="1" applyFont="1" applyFill="1" applyBorder="1" applyAlignment="1">
      <alignment horizontal="right" vertical="center" wrapText="1"/>
    </xf>
    <xf numFmtId="173" fontId="90" fillId="19" borderId="0" xfId="149" applyNumberFormat="1" applyFont="1" applyFill="1" applyAlignment="1">
      <alignment vertical="center"/>
    </xf>
    <xf numFmtId="173" fontId="90" fillId="19" borderId="0" xfId="149" applyNumberFormat="1" applyFont="1" applyFill="1" applyAlignment="1">
      <alignment horizontal="right" vertical="center" wrapText="1"/>
    </xf>
    <xf numFmtId="192" fontId="90" fillId="18" borderId="0" xfId="149" applyNumberFormat="1" applyFont="1" applyFill="1" applyAlignment="1">
      <alignment horizontal="right" vertical="center" indent="1"/>
    </xf>
    <xf numFmtId="164" fontId="90" fillId="19" borderId="0" xfId="0" applyNumberFormat="1" applyFont="1" applyFill="1" applyAlignment="1">
      <alignment vertical="center"/>
    </xf>
    <xf numFmtId="164" fontId="90" fillId="18" borderId="0" xfId="0" applyNumberFormat="1" applyFont="1" applyFill="1" applyAlignment="1">
      <alignment horizontal="right" vertical="center" wrapText="1" indent="1"/>
    </xf>
    <xf numFmtId="192" fontId="85" fillId="18" borderId="0" xfId="149" applyNumberFormat="1" applyFont="1" applyFill="1" applyBorder="1" applyAlignment="1">
      <alignment horizontal="right" vertical="center" indent="1"/>
    </xf>
    <xf numFmtId="173" fontId="90" fillId="19" borderId="9" xfId="149" applyNumberFormat="1" applyFont="1" applyFill="1" applyBorder="1" applyAlignment="1">
      <alignment vertical="center"/>
    </xf>
    <xf numFmtId="173" fontId="90" fillId="19" borderId="9" xfId="149" applyNumberFormat="1" applyFont="1" applyFill="1" applyBorder="1" applyAlignment="1">
      <alignment horizontal="right" vertical="center" wrapText="1"/>
    </xf>
    <xf numFmtId="0" fontId="90" fillId="17" borderId="0" xfId="0" applyFont="1" applyFill="1" applyBorder="1" applyAlignment="1">
      <alignment wrapText="1"/>
    </xf>
    <xf numFmtId="0" fontId="90" fillId="19" borderId="0" xfId="0" applyFont="1" applyFill="1" applyBorder="1" applyAlignment="1">
      <alignment wrapText="1"/>
    </xf>
    <xf numFmtId="165" fontId="85" fillId="19" borderId="0" xfId="0" applyNumberFormat="1" applyFont="1" applyFill="1" applyBorder="1" applyAlignment="1">
      <alignment horizontal="right" vertical="center" wrapText="1"/>
    </xf>
    <xf numFmtId="165" fontId="90" fillId="19" borderId="0" xfId="0" applyNumberFormat="1" applyFont="1" applyFill="1" applyBorder="1" applyAlignment="1">
      <alignment horizontal="right" vertical="center" wrapText="1"/>
    </xf>
    <xf numFmtId="49" fontId="85" fillId="19" borderId="9" xfId="0" applyNumberFormat="1" applyFont="1" applyFill="1" applyBorder="1" applyAlignment="1">
      <alignment horizontal="right" vertical="center" wrapText="1"/>
    </xf>
    <xf numFmtId="0" fontId="90" fillId="17" borderId="9" xfId="0" applyFont="1" applyFill="1" applyBorder="1" applyAlignment="1">
      <alignment wrapText="1"/>
    </xf>
    <xf numFmtId="49" fontId="87" fillId="17" borderId="10" xfId="0" applyNumberFormat="1" applyFont="1" applyFill="1" applyBorder="1" applyAlignment="1">
      <alignment horizontal="center" vertical="center" wrapText="1"/>
    </xf>
    <xf numFmtId="49" fontId="87" fillId="17" borderId="16" xfId="0" applyNumberFormat="1" applyFont="1" applyFill="1" applyBorder="1" applyAlignment="1">
      <alignment horizontal="center" vertical="center" wrapText="1"/>
    </xf>
    <xf numFmtId="3" fontId="85" fillId="19" borderId="0" xfId="0" applyNumberFormat="1" applyFont="1" applyFill="1" applyBorder="1" applyAlignment="1">
      <alignment horizontal="right" vertical="center" wrapText="1" indent="1"/>
    </xf>
    <xf numFmtId="3" fontId="90" fillId="19" borderId="0" xfId="0" applyNumberFormat="1" applyFont="1" applyFill="1" applyAlignment="1">
      <alignment horizontal="right" wrapText="1" indent="1"/>
    </xf>
    <xf numFmtId="165" fontId="85" fillId="19" borderId="0" xfId="0" applyNumberFormat="1" applyFont="1" applyFill="1" applyBorder="1" applyAlignment="1">
      <alignment horizontal="right" vertical="center" wrapText="1" indent="1"/>
    </xf>
    <xf numFmtId="0" fontId="86" fillId="19" borderId="10" xfId="0" applyFont="1" applyFill="1" applyBorder="1" applyAlignment="1">
      <alignment wrapText="1"/>
    </xf>
    <xf numFmtId="172" fontId="90" fillId="18" borderId="0" xfId="0" applyNumberFormat="1" applyFont="1" applyFill="1" applyAlignment="1">
      <alignment horizontal="right" vertical="center" wrapText="1" indent="1"/>
    </xf>
    <xf numFmtId="166" fontId="90" fillId="19" borderId="0" xfId="153" applyNumberFormat="1" applyFont="1" applyFill="1" applyAlignment="1">
      <alignment horizontal="right" wrapText="1" indent="1"/>
    </xf>
    <xf numFmtId="10" fontId="85" fillId="18" borderId="0" xfId="153" applyNumberFormat="1" applyFont="1" applyFill="1" applyAlignment="1">
      <alignment horizontal="right" wrapText="1" indent="1"/>
    </xf>
    <xf numFmtId="180" fontId="90" fillId="18" borderId="0" xfId="0" applyNumberFormat="1" applyFont="1" applyFill="1" applyAlignment="1">
      <alignment horizontal="right" vertical="center" wrapText="1" indent="1"/>
    </xf>
    <xf numFmtId="10" fontId="90" fillId="19" borderId="0" xfId="153" applyNumberFormat="1" applyFont="1" applyFill="1" applyAlignment="1">
      <alignment horizontal="right" wrapText="1" indent="1"/>
    </xf>
    <xf numFmtId="9" fontId="90" fillId="19" borderId="0" xfId="153" applyNumberFormat="1" applyFont="1" applyFill="1" applyAlignment="1">
      <alignment horizontal="right" wrapText="1" indent="1"/>
    </xf>
    <xf numFmtId="3" fontId="85" fillId="18" borderId="0" xfId="0" applyNumberFormat="1" applyFont="1" applyFill="1" applyAlignment="1">
      <alignment horizontal="right" wrapText="1" indent="1"/>
    </xf>
    <xf numFmtId="9" fontId="85" fillId="18" borderId="0" xfId="153" applyFont="1" applyFill="1" applyAlignment="1">
      <alignment horizontal="right" wrapText="1" indent="1"/>
    </xf>
    <xf numFmtId="165" fontId="90" fillId="18" borderId="0" xfId="0" applyNumberFormat="1" applyFont="1" applyFill="1" applyAlignment="1">
      <alignment horizontal="right" vertical="center" wrapText="1" indent="1"/>
    </xf>
    <xf numFmtId="9" fontId="90" fillId="19" borderId="0" xfId="153" applyFont="1" applyFill="1" applyAlignment="1">
      <alignment horizontal="right" wrapText="1" indent="1"/>
    </xf>
    <xf numFmtId="0" fontId="86" fillId="19" borderId="9" xfId="0" applyFont="1" applyFill="1" applyBorder="1" applyAlignment="1">
      <alignment horizontal="right" vertical="center" wrapText="1" indent="1"/>
    </xf>
    <xf numFmtId="0" fontId="140" fillId="19" borderId="0" xfId="0" applyFont="1" applyFill="1" applyAlignment="1">
      <alignment wrapText="1"/>
    </xf>
    <xf numFmtId="165" fontId="85" fillId="18" borderId="0" xfId="0" applyNumberFormat="1" applyFont="1" applyFill="1" applyAlignment="1">
      <alignment horizontal="right" vertical="center" wrapText="1" indent="1"/>
    </xf>
    <xf numFmtId="172" fontId="85" fillId="18" borderId="0" xfId="0" applyNumberFormat="1" applyFont="1" applyFill="1" applyAlignment="1">
      <alignment horizontal="right" vertical="center" wrapText="1" indent="1"/>
    </xf>
    <xf numFmtId="0" fontId="86" fillId="19" borderId="16" xfId="0" applyFont="1" applyFill="1" applyBorder="1" applyAlignment="1">
      <alignment horizontal="right" vertical="center" wrapText="1" indent="1"/>
    </xf>
    <xf numFmtId="166" fontId="85" fillId="18" borderId="0" xfId="153" applyNumberFormat="1" applyFont="1" applyFill="1" applyAlignment="1">
      <alignment horizontal="right" wrapText="1" indent="1"/>
    </xf>
    <xf numFmtId="164" fontId="85" fillId="18" borderId="0" xfId="0" applyNumberFormat="1" applyFont="1" applyFill="1" applyAlignment="1">
      <alignment horizontal="right" vertical="center" wrapText="1" indent="1"/>
    </xf>
    <xf numFmtId="166" fontId="85" fillId="18" borderId="0" xfId="0" applyNumberFormat="1" applyFont="1" applyFill="1" applyAlignment="1">
      <alignment horizontal="right" wrapText="1" indent="1"/>
    </xf>
    <xf numFmtId="174" fontId="85" fillId="19" borderId="0" xfId="0" applyNumberFormat="1" applyFont="1" applyFill="1" applyAlignment="1">
      <alignment horizontal="right" vertical="center" wrapText="1" indent="1"/>
    </xf>
    <xf numFmtId="174" fontId="85" fillId="18" borderId="0" xfId="0" applyNumberFormat="1" applyFont="1" applyFill="1" applyAlignment="1">
      <alignment horizontal="right" vertical="center" wrapText="1" indent="1"/>
    </xf>
    <xf numFmtId="166" fontId="90" fillId="19" borderId="0" xfId="0" applyNumberFormat="1" applyFont="1" applyFill="1" applyAlignment="1">
      <alignment horizontal="right" wrapText="1" indent="1"/>
    </xf>
    <xf numFmtId="181" fontId="85" fillId="19" borderId="16" xfId="0" applyNumberFormat="1" applyFont="1" applyFill="1" applyBorder="1" applyAlignment="1">
      <alignment horizontal="right" vertical="center" wrapText="1" indent="1"/>
    </xf>
    <xf numFmtId="182" fontId="90" fillId="18" borderId="0" xfId="0" applyNumberFormat="1" applyFont="1" applyFill="1" applyAlignment="1">
      <alignment horizontal="right" vertical="center" wrapText="1" indent="1"/>
    </xf>
    <xf numFmtId="0" fontId="90" fillId="19" borderId="0" xfId="0" applyFont="1" applyFill="1" applyAlignment="1">
      <alignment horizontal="right" wrapText="1" indent="1"/>
    </xf>
    <xf numFmtId="178" fontId="85" fillId="19" borderId="0" xfId="0" applyNumberFormat="1" applyFont="1" applyFill="1" applyBorder="1" applyAlignment="1">
      <alignment horizontal="right" vertical="center" wrapText="1" indent="1"/>
    </xf>
    <xf numFmtId="178" fontId="85" fillId="18" borderId="0" xfId="0" applyNumberFormat="1" applyFont="1" applyFill="1" applyAlignment="1">
      <alignment horizontal="right" vertical="center" wrapText="1" indent="1"/>
    </xf>
    <xf numFmtId="2" fontId="90" fillId="19" borderId="0" xfId="0" applyNumberFormat="1" applyFont="1" applyFill="1" applyAlignment="1">
      <alignment horizontal="right" wrapText="1" indent="1"/>
    </xf>
    <xf numFmtId="180" fontId="85" fillId="18" borderId="0" xfId="0" applyNumberFormat="1" applyFont="1" applyFill="1" applyAlignment="1">
      <alignment horizontal="right" vertical="center" wrapText="1" indent="1"/>
    </xf>
    <xf numFmtId="165" fontId="85" fillId="18" borderId="0" xfId="0" applyNumberFormat="1" applyFont="1" applyFill="1" applyBorder="1" applyAlignment="1" applyProtection="1">
      <alignment horizontal="center" vertical="center"/>
      <protection locked="0"/>
    </xf>
    <xf numFmtId="193" fontId="85" fillId="18" borderId="19" xfId="0" applyNumberFormat="1" applyFont="1" applyFill="1" applyBorder="1" applyAlignment="1">
      <alignment horizontal="center" vertical="center"/>
    </xf>
    <xf numFmtId="165" fontId="85" fillId="19" borderId="0" xfId="0" applyNumberFormat="1" applyFont="1" applyFill="1" applyBorder="1" applyAlignment="1" applyProtection="1">
      <alignment horizontal="center" vertical="center"/>
      <protection locked="0"/>
    </xf>
    <xf numFmtId="193" fontId="85" fillId="19" borderId="19" xfId="0" applyNumberFormat="1" applyFont="1" applyFill="1" applyBorder="1" applyAlignment="1">
      <alignment horizontal="center" vertical="center"/>
    </xf>
    <xf numFmtId="165" fontId="86" fillId="18" borderId="10" xfId="0" applyNumberFormat="1" applyFont="1" applyFill="1" applyBorder="1" applyAlignment="1" applyProtection="1">
      <alignment horizontal="center" vertical="center"/>
      <protection locked="0"/>
    </xf>
    <xf numFmtId="193" fontId="86" fillId="18" borderId="21" xfId="0" applyNumberFormat="1" applyFont="1" applyFill="1" applyBorder="1" applyAlignment="1">
      <alignment horizontal="center" vertical="center"/>
    </xf>
    <xf numFmtId="165" fontId="86" fillId="19" borderId="10" xfId="0" applyNumberFormat="1" applyFont="1" applyFill="1" applyBorder="1" applyAlignment="1" applyProtection="1">
      <alignment horizontal="center" vertical="center"/>
      <protection locked="0"/>
    </xf>
    <xf numFmtId="193" fontId="86" fillId="19" borderId="21" xfId="0" applyNumberFormat="1" applyFont="1" applyFill="1" applyBorder="1" applyAlignment="1">
      <alignment horizontal="center" vertical="center"/>
    </xf>
    <xf numFmtId="0" fontId="2" fillId="0" borderId="0" xfId="0" applyFont="1"/>
    <xf numFmtId="0" fontId="2" fillId="0" borderId="0" xfId="45" applyFont="1"/>
    <xf numFmtId="165" fontId="82" fillId="19" borderId="16" xfId="0" applyNumberFormat="1" applyFont="1" applyFill="1" applyBorder="1" applyAlignment="1">
      <alignment horizontal="left" vertical="center"/>
    </xf>
    <xf numFmtId="175" fontId="82" fillId="19" borderId="16" xfId="0" applyNumberFormat="1" applyFont="1" applyFill="1" applyBorder="1" applyAlignment="1">
      <alignment vertical="center"/>
    </xf>
    <xf numFmtId="0" fontId="2" fillId="19" borderId="0" xfId="0" applyFont="1" applyFill="1"/>
    <xf numFmtId="165" fontId="82" fillId="19" borderId="16" xfId="0" applyNumberFormat="1" applyFont="1" applyFill="1" applyBorder="1" applyAlignment="1">
      <alignment vertical="center" wrapText="1"/>
    </xf>
    <xf numFmtId="175" fontId="82" fillId="19" borderId="16" xfId="0" applyNumberFormat="1" applyFont="1" applyFill="1" applyBorder="1" applyAlignment="1" applyProtection="1">
      <alignment horizontal="right" vertical="center"/>
      <protection locked="0"/>
    </xf>
    <xf numFmtId="175" fontId="84" fillId="19" borderId="0" xfId="0" applyNumberFormat="1" applyFont="1" applyFill="1" applyBorder="1" applyAlignment="1">
      <alignment horizontal="right" vertical="center" wrapText="1" indent="1"/>
    </xf>
    <xf numFmtId="175" fontId="84" fillId="19" borderId="0" xfId="0" applyNumberFormat="1" applyFont="1" applyFill="1" applyBorder="1" applyAlignment="1">
      <alignment horizontal="center" vertical="center" wrapText="1"/>
    </xf>
    <xf numFmtId="175" fontId="82" fillId="19" borderId="16" xfId="0" applyNumberFormat="1" applyFont="1" applyFill="1" applyBorder="1" applyAlignment="1">
      <alignment horizontal="right" vertical="center" wrapText="1" indent="1"/>
    </xf>
    <xf numFmtId="175" fontId="81" fillId="19" borderId="29" xfId="0" applyNumberFormat="1" applyFont="1" applyFill="1" applyBorder="1" applyAlignment="1" applyProtection="1">
      <alignment horizontal="right" vertical="center" wrapText="1" indent="1"/>
      <protection locked="0"/>
    </xf>
    <xf numFmtId="175" fontId="81" fillId="19" borderId="0" xfId="0" applyNumberFormat="1" applyFont="1" applyFill="1" applyBorder="1" applyAlignment="1" applyProtection="1">
      <alignment horizontal="right" vertical="center" wrapText="1" indent="1"/>
      <protection locked="0"/>
    </xf>
    <xf numFmtId="175" fontId="81" fillId="19" borderId="28" xfId="0" applyNumberFormat="1" applyFont="1" applyFill="1" applyBorder="1" applyAlignment="1" applyProtection="1">
      <alignment horizontal="right" vertical="center" wrapText="1" indent="1"/>
      <protection locked="0"/>
    </xf>
    <xf numFmtId="175" fontId="82" fillId="19" borderId="0" xfId="0" applyNumberFormat="1" applyFont="1" applyFill="1" applyBorder="1" applyAlignment="1" applyProtection="1">
      <alignment horizontal="right" vertical="center" wrapText="1" indent="1"/>
      <protection locked="0"/>
    </xf>
    <xf numFmtId="164" fontId="81" fillId="19" borderId="0" xfId="0" applyNumberFormat="1" applyFont="1" applyFill="1" applyAlignment="1" applyProtection="1">
      <alignment horizontal="right" vertical="center" wrapText="1" indent="1"/>
      <protection locked="0"/>
    </xf>
    <xf numFmtId="175" fontId="81" fillId="19" borderId="0" xfId="0" applyNumberFormat="1" applyFont="1" applyFill="1" applyAlignment="1">
      <alignment horizontal="right" vertical="center" indent="1"/>
    </xf>
    <xf numFmtId="175" fontId="82" fillId="19" borderId="26" xfId="0" applyNumberFormat="1" applyFont="1" applyFill="1" applyBorder="1" applyAlignment="1">
      <alignment horizontal="right" vertical="center" indent="1"/>
    </xf>
    <xf numFmtId="0" fontId="2" fillId="0" borderId="0" xfId="54" applyFont="1"/>
    <xf numFmtId="175" fontId="84" fillId="19" borderId="0" xfId="0" applyNumberFormat="1" applyFont="1" applyFill="1" applyAlignment="1" applyProtection="1">
      <alignment horizontal="right" wrapText="1" indent="1"/>
      <protection locked="0"/>
    </xf>
    <xf numFmtId="175" fontId="91" fillId="19" borderId="0" xfId="0" applyNumberFormat="1" applyFont="1" applyFill="1" applyAlignment="1" applyProtection="1">
      <alignment horizontal="right" wrapText="1" indent="1"/>
      <protection locked="0"/>
    </xf>
    <xf numFmtId="175" fontId="82" fillId="19" borderId="10" xfId="0" applyNumberFormat="1" applyFont="1" applyFill="1" applyBorder="1" applyAlignment="1" applyProtection="1">
      <alignment horizontal="right" wrapText="1" indent="1"/>
      <protection locked="0"/>
    </xf>
    <xf numFmtId="175" fontId="83" fillId="17" borderId="0" xfId="0" applyNumberFormat="1" applyFont="1" applyFill="1" applyAlignment="1">
      <alignment horizontal="right" wrapText="1" indent="1"/>
    </xf>
    <xf numFmtId="3" fontId="81" fillId="19" borderId="0" xfId="0" applyNumberFormat="1" applyFont="1" applyFill="1" applyBorder="1" applyAlignment="1">
      <alignment horizontal="right" indent="1"/>
    </xf>
    <xf numFmtId="3" fontId="83" fillId="17" borderId="35" xfId="0" applyNumberFormat="1" applyFont="1" applyFill="1" applyBorder="1" applyAlignment="1">
      <alignment horizontal="right" vertical="center" wrapText="1" indent="1"/>
    </xf>
    <xf numFmtId="165" fontId="83" fillId="17" borderId="46" xfId="0" applyNumberFormat="1" applyFont="1" applyFill="1" applyBorder="1" applyAlignment="1">
      <alignment horizontal="right" vertical="center" wrapText="1" indent="1"/>
    </xf>
    <xf numFmtId="165" fontId="83" fillId="17" borderId="0" xfId="0" applyNumberFormat="1" applyFont="1" applyFill="1" applyAlignment="1">
      <alignment horizontal="right" vertical="center" wrapText="1" indent="1"/>
    </xf>
    <xf numFmtId="176" fontId="94" fillId="19" borderId="16" xfId="0" applyNumberFormat="1" applyFont="1" applyFill="1" applyBorder="1" applyAlignment="1" applyProtection="1">
      <alignment horizontal="right" vertical="center" wrapText="1" indent="1"/>
      <protection locked="0"/>
    </xf>
    <xf numFmtId="176" fontId="94" fillId="19" borderId="9" xfId="0" applyNumberFormat="1" applyFont="1" applyFill="1" applyBorder="1" applyAlignment="1" applyProtection="1">
      <alignment horizontal="right" vertical="center" wrapText="1" indent="1"/>
      <protection locked="0"/>
    </xf>
    <xf numFmtId="176" fontId="94" fillId="19" borderId="10" xfId="0" applyNumberFormat="1" applyFont="1" applyFill="1" applyBorder="1" applyAlignment="1" applyProtection="1">
      <alignment horizontal="right" vertical="center" wrapText="1" indent="1"/>
      <protection locked="0"/>
    </xf>
    <xf numFmtId="0" fontId="2" fillId="0" borderId="0" xfId="0" applyFont="1" applyAlignment="1">
      <alignment wrapText="1"/>
    </xf>
    <xf numFmtId="0" fontId="2" fillId="17" borderId="0" xfId="0" applyFont="1" applyFill="1" applyBorder="1"/>
    <xf numFmtId="0" fontId="40" fillId="19" borderId="0" xfId="0" applyFont="1" applyFill="1" applyAlignment="1">
      <alignment horizontal="left"/>
    </xf>
    <xf numFmtId="0" fontId="80" fillId="19" borderId="18" xfId="0" applyFont="1" applyFill="1" applyBorder="1" applyAlignment="1">
      <alignment horizontal="left" vertical="center"/>
    </xf>
    <xf numFmtId="0" fontId="84" fillId="19" borderId="0" xfId="0" applyFont="1" applyFill="1" applyBorder="1" applyAlignment="1">
      <alignment vertical="center"/>
    </xf>
    <xf numFmtId="3" fontId="84" fillId="19" borderId="0" xfId="0" applyNumberFormat="1" applyFont="1" applyFill="1" applyBorder="1" applyAlignment="1">
      <alignment horizontal="center" vertical="center"/>
    </xf>
    <xf numFmtId="0" fontId="84" fillId="19" borderId="0" xfId="0" applyFont="1" applyFill="1" applyBorder="1" applyAlignment="1">
      <alignment horizontal="center" vertical="center"/>
    </xf>
    <xf numFmtId="49" fontId="84" fillId="19" borderId="0" xfId="0" applyNumberFormat="1" applyFont="1" applyFill="1" applyBorder="1" applyAlignment="1">
      <alignment horizontal="center" vertical="center"/>
    </xf>
    <xf numFmtId="3" fontId="84" fillId="19" borderId="48" xfId="0" applyNumberFormat="1" applyFont="1" applyFill="1" applyBorder="1" applyAlignment="1">
      <alignment horizontal="center" vertical="center"/>
    </xf>
    <xf numFmtId="0" fontId="84" fillId="19" borderId="48" xfId="0" applyFont="1" applyFill="1" applyBorder="1" applyAlignment="1">
      <alignment horizontal="center" vertical="center"/>
    </xf>
    <xf numFmtId="10" fontId="84" fillId="19" borderId="0" xfId="0" quotePrefix="1" applyNumberFormat="1" applyFont="1" applyFill="1" applyBorder="1" applyAlignment="1">
      <alignment horizontal="center" vertical="center"/>
    </xf>
    <xf numFmtId="3" fontId="84" fillId="19" borderId="24" xfId="0" applyNumberFormat="1" applyFont="1" applyFill="1" applyBorder="1" applyAlignment="1">
      <alignment horizontal="center" vertical="center"/>
    </xf>
    <xf numFmtId="0" fontId="84" fillId="19" borderId="24" xfId="0" applyFont="1" applyFill="1" applyBorder="1" applyAlignment="1">
      <alignment horizontal="center" vertical="center"/>
    </xf>
    <xf numFmtId="0" fontId="84" fillId="19" borderId="0" xfId="0" applyFont="1" applyFill="1" applyBorder="1" applyAlignment="1">
      <alignment horizontal="left" vertical="center"/>
    </xf>
    <xf numFmtId="0" fontId="84" fillId="19" borderId="49" xfId="0" applyFont="1" applyFill="1" applyBorder="1" applyAlignment="1">
      <alignment vertical="center"/>
    </xf>
    <xf numFmtId="3" fontId="84" fillId="19" borderId="49" xfId="0" applyNumberFormat="1" applyFont="1" applyFill="1" applyBorder="1" applyAlignment="1">
      <alignment horizontal="center" vertical="center"/>
    </xf>
    <xf numFmtId="0" fontId="84" fillId="19" borderId="49" xfId="0" applyFont="1" applyFill="1" applyBorder="1" applyAlignment="1">
      <alignment horizontal="center" vertical="center"/>
    </xf>
    <xf numFmtId="164" fontId="141" fillId="26" borderId="0" xfId="0" applyNumberFormat="1" applyFont="1" applyFill="1" applyBorder="1"/>
    <xf numFmtId="0" fontId="122" fillId="19" borderId="10" xfId="0" applyFont="1" applyFill="1" applyBorder="1" applyAlignment="1">
      <alignment vertical="center" wrapText="1"/>
    </xf>
    <xf numFmtId="165" fontId="122" fillId="31" borderId="10" xfId="0" applyNumberFormat="1" applyFont="1" applyFill="1" applyBorder="1" applyAlignment="1">
      <alignment vertical="center"/>
    </xf>
    <xf numFmtId="165" fontId="122" fillId="26" borderId="10" xfId="0" applyNumberFormat="1" applyFont="1" applyFill="1" applyBorder="1" applyAlignment="1">
      <alignment vertical="center"/>
    </xf>
    <xf numFmtId="164" fontId="122" fillId="26" borderId="10" xfId="0" applyNumberFormat="1" applyFont="1" applyFill="1" applyBorder="1" applyAlignment="1">
      <alignment vertical="center"/>
    </xf>
    <xf numFmtId="0" fontId="80" fillId="19" borderId="18" xfId="0" applyFont="1" applyFill="1" applyBorder="1" applyAlignment="1">
      <alignment horizontal="center" vertical="center"/>
    </xf>
    <xf numFmtId="0" fontId="142" fillId="0" borderId="0" xfId="0" applyFont="1"/>
    <xf numFmtId="0" fontId="107" fillId="0" borderId="0" xfId="44" applyFont="1" applyAlignment="1">
      <alignment wrapText="1"/>
    </xf>
    <xf numFmtId="0" fontId="107" fillId="0" borderId="0" xfId="67" applyFont="1" applyAlignment="1">
      <alignment horizontal="left" vertical="center" wrapText="1"/>
    </xf>
    <xf numFmtId="0" fontId="87" fillId="17" borderId="0" xfId="0" applyFont="1" applyFill="1" applyBorder="1" applyAlignment="1">
      <alignment horizontal="center" vertical="center" wrapText="1"/>
    </xf>
    <xf numFmtId="0" fontId="87" fillId="17" borderId="0" xfId="67" applyFont="1" applyFill="1" applyAlignment="1">
      <alignment horizontal="center" vertical="center" wrapText="1"/>
    </xf>
    <xf numFmtId="49" fontId="87" fillId="17" borderId="42" xfId="0" applyNumberFormat="1" applyFont="1" applyFill="1" applyBorder="1" applyAlignment="1">
      <alignment horizontal="center" vertical="center" wrapText="1"/>
    </xf>
    <xf numFmtId="0" fontId="35" fillId="0" borderId="0" xfId="44" applyFont="1" applyAlignment="1">
      <alignment wrapText="1"/>
    </xf>
    <xf numFmtId="0" fontId="80" fillId="19" borderId="0" xfId="0" applyFont="1" applyFill="1" applyBorder="1" applyAlignment="1">
      <alignment horizontal="center" vertical="center"/>
    </xf>
    <xf numFmtId="0" fontId="80" fillId="19" borderId="18" xfId="0" applyFont="1" applyFill="1" applyBorder="1" applyAlignment="1">
      <alignment horizontal="center" vertical="center"/>
    </xf>
    <xf numFmtId="0" fontId="80" fillId="19" borderId="0" xfId="0" applyFont="1" applyFill="1" applyBorder="1" applyAlignment="1">
      <alignment horizontal="center" vertical="center" wrapText="1"/>
    </xf>
    <xf numFmtId="0" fontId="80" fillId="19" borderId="18" xfId="0" applyFont="1" applyFill="1" applyBorder="1" applyAlignment="1">
      <alignment horizontal="center" vertical="center" wrapText="1"/>
    </xf>
    <xf numFmtId="0" fontId="80" fillId="19" borderId="0" xfId="0" applyFont="1" applyFill="1" applyBorder="1" applyAlignment="1">
      <alignment horizontal="center"/>
    </xf>
    <xf numFmtId="0" fontId="80" fillId="19" borderId="19" xfId="0" applyFont="1" applyFill="1" applyBorder="1" applyAlignment="1">
      <alignment horizontal="center"/>
    </xf>
    <xf numFmtId="172" fontId="87" fillId="17" borderId="16" xfId="0" applyNumberFormat="1" applyFont="1" applyFill="1" applyBorder="1" applyAlignment="1">
      <alignment horizontal="center" vertical="center"/>
    </xf>
    <xf numFmtId="0" fontId="87" fillId="17" borderId="0" xfId="0" applyFont="1" applyFill="1" applyAlignment="1">
      <alignment horizontal="center" vertical="center"/>
    </xf>
    <xf numFmtId="2" fontId="87" fillId="17" borderId="0" xfId="0" applyNumberFormat="1" applyFont="1" applyFill="1" applyAlignment="1">
      <alignment horizontal="center" vertical="center"/>
    </xf>
    <xf numFmtId="4" fontId="87" fillId="17" borderId="0" xfId="0" applyNumberFormat="1" applyFont="1" applyFill="1" applyAlignment="1">
      <alignment horizontal="center" vertical="center"/>
    </xf>
    <xf numFmtId="0" fontId="80" fillId="19" borderId="43" xfId="0" applyFont="1" applyFill="1" applyBorder="1" applyAlignment="1">
      <alignment horizontal="center"/>
    </xf>
    <xf numFmtId="0" fontId="33" fillId="0" borderId="0" xfId="45" applyFont="1" applyAlignment="1">
      <alignment horizontal="center"/>
    </xf>
    <xf numFmtId="0" fontId="0" fillId="0" borderId="0" xfId="0"/>
    <xf numFmtId="0" fontId="41" fillId="17" borderId="25" xfId="0" applyFont="1" applyFill="1" applyBorder="1" applyAlignment="1">
      <alignment horizontal="left" vertical="center"/>
    </xf>
    <xf numFmtId="0" fontId="41" fillId="17" borderId="18" xfId="0" applyFont="1" applyFill="1" applyBorder="1" applyAlignment="1">
      <alignment horizontal="left" vertical="center"/>
    </xf>
    <xf numFmtId="0" fontId="83" fillId="17" borderId="25" xfId="0" applyFont="1" applyFill="1" applyBorder="1" applyAlignment="1">
      <alignment horizontal="center" vertical="center"/>
    </xf>
    <xf numFmtId="0" fontId="83" fillId="17" borderId="18" xfId="0" applyFont="1" applyFill="1" applyBorder="1" applyAlignment="1">
      <alignment horizontal="center" vertical="center"/>
    </xf>
    <xf numFmtId="0" fontId="50" fillId="0" borderId="0" xfId="54" applyFont="1" applyFill="1" applyBorder="1" applyAlignment="1">
      <alignment horizontal="left" vertical="center" wrapText="1"/>
    </xf>
    <xf numFmtId="185" fontId="95" fillId="19" borderId="0" xfId="0" applyNumberFormat="1" applyFont="1" applyFill="1" applyBorder="1" applyAlignment="1">
      <alignment horizontal="center" vertical="center"/>
    </xf>
    <xf numFmtId="185" fontId="95" fillId="19" borderId="22" xfId="0" applyNumberFormat="1" applyFont="1" applyFill="1" applyBorder="1" applyAlignment="1">
      <alignment horizontal="center" vertical="center"/>
    </xf>
    <xf numFmtId="185" fontId="80" fillId="19" borderId="0" xfId="0" applyNumberFormat="1" applyFont="1" applyFill="1" applyBorder="1" applyAlignment="1">
      <alignment horizontal="center" vertical="center"/>
    </xf>
    <xf numFmtId="185" fontId="80" fillId="19" borderId="22" xfId="0" applyNumberFormat="1" applyFont="1" applyFill="1" applyBorder="1" applyAlignment="1">
      <alignment horizontal="center" vertical="center"/>
    </xf>
    <xf numFmtId="0" fontId="131" fillId="0" borderId="0" xfId="0" applyFont="1" applyAlignment="1">
      <alignment horizontal="left" vertical="center" wrapText="1"/>
    </xf>
    <xf numFmtId="185" fontId="80" fillId="19" borderId="9" xfId="0" applyNumberFormat="1" applyFont="1" applyFill="1" applyBorder="1" applyAlignment="1">
      <alignment horizontal="center" vertical="center"/>
    </xf>
    <xf numFmtId="185" fontId="80" fillId="19" borderId="24" xfId="0" applyNumberFormat="1" applyFont="1" applyFill="1" applyBorder="1" applyAlignment="1">
      <alignment horizontal="center"/>
    </xf>
    <xf numFmtId="0" fontId="116" fillId="0" borderId="0" xfId="0" applyFont="1" applyAlignment="1">
      <alignment horizontal="left" vertical="center" wrapText="1"/>
    </xf>
    <xf numFmtId="0" fontId="80" fillId="19" borderId="24" xfId="0" applyFont="1" applyFill="1" applyBorder="1" applyAlignment="1">
      <alignment horizontal="center"/>
    </xf>
    <xf numFmtId="0" fontId="80" fillId="19" borderId="38" xfId="0" applyFont="1" applyFill="1" applyBorder="1" applyAlignment="1">
      <alignment horizontal="center"/>
    </xf>
    <xf numFmtId="0" fontId="80" fillId="19" borderId="24" xfId="0" applyFont="1" applyFill="1" applyBorder="1" applyAlignment="1">
      <alignment horizontal="center" vertical="center"/>
    </xf>
    <xf numFmtId="0" fontId="50" fillId="0" borderId="0" xfId="0" applyFont="1" applyAlignment="1">
      <alignment horizontal="left" vertical="center" wrapText="1"/>
    </xf>
    <xf numFmtId="0" fontId="111" fillId="19" borderId="31" xfId="0" applyFont="1" applyFill="1" applyBorder="1" applyAlignment="1">
      <alignment horizontal="center" vertical="center" wrapText="1"/>
    </xf>
    <xf numFmtId="0" fontId="111" fillId="19" borderId="18" xfId="0" applyFont="1" applyFill="1" applyBorder="1" applyAlignment="1">
      <alignment horizontal="center" vertical="center" wrapText="1"/>
    </xf>
    <xf numFmtId="0" fontId="120" fillId="26" borderId="31" xfId="0" applyFont="1" applyFill="1" applyBorder="1" applyAlignment="1">
      <alignment horizontal="center" vertical="center" wrapText="1"/>
    </xf>
    <xf numFmtId="0" fontId="120" fillId="26" borderId="34" xfId="0" applyFont="1" applyFill="1" applyBorder="1" applyAlignment="1">
      <alignment horizontal="center" vertical="center" wrapText="1"/>
    </xf>
    <xf numFmtId="170" fontId="35" fillId="0" borderId="0" xfId="0" applyNumberFormat="1" applyFont="1" applyBorder="1" applyAlignment="1">
      <alignment horizontal="left" vertical="center" wrapText="1"/>
    </xf>
    <xf numFmtId="0" fontId="120" fillId="26" borderId="31" xfId="0" applyFont="1" applyFill="1" applyBorder="1" applyAlignment="1">
      <alignment horizontal="left"/>
    </xf>
    <xf numFmtId="0" fontId="120" fillId="26" borderId="34" xfId="0" applyFont="1" applyFill="1" applyBorder="1" applyAlignment="1">
      <alignment horizontal="left"/>
    </xf>
    <xf numFmtId="0" fontId="50" fillId="0" borderId="0" xfId="0" applyFont="1" applyAlignment="1">
      <alignment horizontal="left" vertical="top" wrapText="1"/>
    </xf>
    <xf numFmtId="0" fontId="111" fillId="19" borderId="34" xfId="0" applyFont="1" applyFill="1" applyBorder="1" applyAlignment="1">
      <alignment horizontal="center" vertical="center" wrapText="1"/>
    </xf>
    <xf numFmtId="0" fontId="119" fillId="0" borderId="0" xfId="0" applyFont="1" applyAlignment="1">
      <alignment horizontal="left" vertical="center" wrapText="1"/>
    </xf>
    <xf numFmtId="0" fontId="119" fillId="0" borderId="0" xfId="0" applyFont="1" applyAlignment="1">
      <alignment vertical="top" wrapText="1"/>
    </xf>
    <xf numFmtId="0" fontId="111" fillId="19" borderId="31" xfId="0" applyFont="1" applyFill="1" applyBorder="1" applyAlignment="1">
      <alignment horizontal="left"/>
    </xf>
    <xf numFmtId="0" fontId="111" fillId="19" borderId="34" xfId="0" applyFont="1" applyFill="1" applyBorder="1" applyAlignment="1">
      <alignment horizontal="left"/>
    </xf>
    <xf numFmtId="170" fontId="107" fillId="0" borderId="0" xfId="0" applyNumberFormat="1" applyFont="1" applyBorder="1" applyAlignment="1">
      <alignment horizontal="left" vertical="center" wrapText="1"/>
    </xf>
    <xf numFmtId="0" fontId="50" fillId="0" borderId="0" xfId="0" applyFont="1" applyBorder="1" applyAlignment="1">
      <alignment horizontal="left" vertical="center" wrapText="1"/>
    </xf>
    <xf numFmtId="0" fontId="51" fillId="0" borderId="0" xfId="0" applyFont="1" applyAlignment="1">
      <alignment horizontal="left" vertical="center" wrapText="1"/>
    </xf>
    <xf numFmtId="185" fontId="80" fillId="19" borderId="0" xfId="0" applyNumberFormat="1" applyFont="1" applyFill="1" applyAlignment="1">
      <alignment horizontal="center" vertical="center"/>
    </xf>
    <xf numFmtId="186" fontId="80" fillId="19" borderId="0" xfId="0" applyNumberFormat="1" applyFont="1" applyFill="1" applyBorder="1" applyAlignment="1">
      <alignment horizontal="center" vertical="center"/>
    </xf>
    <xf numFmtId="0" fontId="84" fillId="19" borderId="48" xfId="0" applyFont="1" applyFill="1" applyBorder="1" applyAlignment="1">
      <alignment horizontal="left" vertical="center"/>
    </xf>
    <xf numFmtId="0" fontId="84" fillId="19" borderId="0" xfId="0" applyFont="1" applyFill="1" applyBorder="1" applyAlignment="1">
      <alignment horizontal="left" vertical="center"/>
    </xf>
    <xf numFmtId="0" fontId="84" fillId="19" borderId="24" xfId="0" applyFont="1" applyFill="1" applyBorder="1" applyAlignment="1">
      <alignment horizontal="left" vertical="center"/>
    </xf>
    <xf numFmtId="3" fontId="84" fillId="19" borderId="48" xfId="0" applyNumberFormat="1" applyFont="1" applyFill="1" applyBorder="1" applyAlignment="1">
      <alignment horizontal="center" vertical="center"/>
    </xf>
    <xf numFmtId="3" fontId="84" fillId="19" borderId="0" xfId="0" applyNumberFormat="1" applyFont="1" applyFill="1" applyBorder="1" applyAlignment="1">
      <alignment horizontal="center" vertical="center"/>
    </xf>
    <xf numFmtId="3" fontId="84" fillId="19" borderId="24" xfId="0" applyNumberFormat="1" applyFont="1" applyFill="1" applyBorder="1" applyAlignment="1">
      <alignment horizontal="center" vertical="center"/>
    </xf>
    <xf numFmtId="0" fontId="0" fillId="19" borderId="0" xfId="0" applyFill="1" applyAlignment="1">
      <alignment horizontal="left" vertical="center" wrapText="1"/>
    </xf>
    <xf numFmtId="0" fontId="0" fillId="0" borderId="0" xfId="0" applyAlignment="1">
      <alignment horizontal="left" vertical="top" wrapText="1"/>
    </xf>
    <xf numFmtId="0" fontId="1" fillId="0" borderId="0" xfId="0" applyFont="1"/>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externalLink" Target="externalLinks/externalLink3.xml"/>
  <Relationship Id="rId32" Type="http://schemas.openxmlformats.org/officeDocument/2006/relationships/theme" Target="theme/theme1.xml"/>
  <Relationship Id="rId33" Type="http://schemas.openxmlformats.org/officeDocument/2006/relationships/styles" Target="styles.xml"/>
  <Relationship Id="rId34"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tabSelected="1" zoomScaleNormal="10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66" t="s">
        <v>370</v>
      </c>
    </row>
    <row r="5" spans="1:4" x14ac:dyDescent="0.2">
      <c r="B5" s="59" t="s">
        <v>102</v>
      </c>
    </row>
    <row r="7" spans="1:4" x14ac:dyDescent="0.2">
      <c r="A7" s="60">
        <v>1</v>
      </c>
      <c r="B7" s="61" t="s">
        <v>103</v>
      </c>
    </row>
    <row r="8" spans="1:4" x14ac:dyDescent="0.2">
      <c r="A8" s="60">
        <v>2</v>
      </c>
      <c r="B8" s="61" t="s">
        <v>104</v>
      </c>
    </row>
    <row r="9" spans="1:4" x14ac:dyDescent="0.2">
      <c r="A9" s="60">
        <v>3</v>
      </c>
      <c r="B9" s="61" t="s">
        <v>105</v>
      </c>
    </row>
    <row r="10" spans="1:4" x14ac:dyDescent="0.2">
      <c r="A10" s="60">
        <v>4</v>
      </c>
      <c r="B10" s="61" t="s">
        <v>106</v>
      </c>
    </row>
    <row r="11" spans="1:4" x14ac:dyDescent="0.2">
      <c r="A11" s="60">
        <v>5</v>
      </c>
      <c r="B11" s="61" t="s">
        <v>37</v>
      </c>
    </row>
    <row r="12" spans="1:4" x14ac:dyDescent="0.2">
      <c r="A12" s="60">
        <v>6</v>
      </c>
      <c r="B12" s="61" t="s">
        <v>107</v>
      </c>
      <c r="D12" s="62" t="s">
        <v>97</v>
      </c>
    </row>
    <row r="13" spans="1:4" x14ac:dyDescent="0.2">
      <c r="A13" s="60">
        <v>7</v>
      </c>
      <c r="B13" s="61" t="s">
        <v>265</v>
      </c>
      <c r="D13" s="63" t="s">
        <v>98</v>
      </c>
    </row>
    <row r="14" spans="1:4" x14ac:dyDescent="0.2">
      <c r="A14" s="60">
        <v>8</v>
      </c>
      <c r="B14" s="61" t="s">
        <v>163</v>
      </c>
      <c r="D14" s="64" t="s">
        <v>99</v>
      </c>
    </row>
    <row r="15" spans="1:4" x14ac:dyDescent="0.2">
      <c r="A15" s="60">
        <v>9</v>
      </c>
      <c r="B15" s="61" t="s">
        <v>108</v>
      </c>
    </row>
    <row r="16" spans="1:4" x14ac:dyDescent="0.2">
      <c r="A16" s="60">
        <v>10</v>
      </c>
      <c r="B16" s="61" t="s">
        <v>109</v>
      </c>
    </row>
    <row r="17" spans="1:2" x14ac:dyDescent="0.2">
      <c r="A17" s="60">
        <v>11</v>
      </c>
      <c r="B17" s="61" t="s">
        <v>45</v>
      </c>
    </row>
    <row r="18" spans="1:2" x14ac:dyDescent="0.2">
      <c r="A18" s="60">
        <v>12</v>
      </c>
      <c r="B18" s="61" t="s">
        <v>174</v>
      </c>
    </row>
    <row r="19" spans="1:2" x14ac:dyDescent="0.2">
      <c r="A19" s="60">
        <v>13</v>
      </c>
      <c r="B19" s="61" t="s">
        <v>90</v>
      </c>
    </row>
    <row r="20" spans="1:2" x14ac:dyDescent="0.2">
      <c r="A20" s="60">
        <v>14</v>
      </c>
      <c r="B20" s="61" t="s">
        <v>110</v>
      </c>
    </row>
    <row r="21" spans="1:2" x14ac:dyDescent="0.2">
      <c r="A21" s="60">
        <v>15</v>
      </c>
      <c r="B21" s="61" t="s">
        <v>111</v>
      </c>
    </row>
    <row r="22" spans="1:2" x14ac:dyDescent="0.2">
      <c r="A22" s="60">
        <v>16</v>
      </c>
      <c r="B22" s="61" t="s">
        <v>112</v>
      </c>
    </row>
    <row r="23" spans="1:2" x14ac:dyDescent="0.2">
      <c r="A23" s="60">
        <v>17</v>
      </c>
      <c r="B23" s="61" t="s">
        <v>264</v>
      </c>
    </row>
    <row r="24" spans="1:2" x14ac:dyDescent="0.2">
      <c r="A24" s="60">
        <v>19</v>
      </c>
      <c r="B24" s="61" t="s">
        <v>114</v>
      </c>
    </row>
    <row r="25" spans="1:2" x14ac:dyDescent="0.2">
      <c r="A25" s="60">
        <v>20</v>
      </c>
      <c r="B25" s="61" t="s">
        <v>115</v>
      </c>
    </row>
    <row r="26" spans="1:2" x14ac:dyDescent="0.2">
      <c r="A26" s="60">
        <v>21</v>
      </c>
      <c r="B26" s="61" t="s">
        <v>243</v>
      </c>
    </row>
    <row r="27" spans="1:2" x14ac:dyDescent="0.2">
      <c r="A27" s="60">
        <v>22</v>
      </c>
      <c r="B27" s="61" t="s">
        <v>234</v>
      </c>
    </row>
    <row r="28" spans="1:2" x14ac:dyDescent="0.2">
      <c r="A28" s="60">
        <v>24</v>
      </c>
      <c r="B28" s="61" t="s">
        <v>169</v>
      </c>
    </row>
    <row r="29" spans="1:2" x14ac:dyDescent="0.2">
      <c r="A29" s="60">
        <v>26</v>
      </c>
      <c r="B29" s="61" t="s">
        <v>159</v>
      </c>
    </row>
    <row r="30" spans="1:2" x14ac:dyDescent="0.2">
      <c r="A30" s="60">
        <v>27</v>
      </c>
      <c r="B30" s="61" t="s">
        <v>113</v>
      </c>
    </row>
    <row r="31" spans="1:2" x14ac:dyDescent="0.2">
      <c r="A31" s="60">
        <v>28</v>
      </c>
      <c r="B31" s="61" t="s">
        <v>330</v>
      </c>
    </row>
    <row r="33" spans="1:2" x14ac:dyDescent="0.2">
      <c r="A33" s="60"/>
    </row>
    <row r="34" spans="1:2" x14ac:dyDescent="0.2">
      <c r="B34" s="65" t="s">
        <v>101</v>
      </c>
    </row>
    <row r="35" spans="1:2" x14ac:dyDescent="0.2">
      <c r="B35" s="65" t="s">
        <v>100</v>
      </c>
    </row>
  </sheetData>
  <hyperlinks>
    <hyperlink ref="B7" location="'Main Figures'!A1" display="Main Figures"/>
    <hyperlink ref="B35" location="Disclaimer!A1" display="Disclaimer"/>
    <hyperlink ref="D13" r:id="rId5"/>
    <hyperlink ref="B34"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0" location="'Financing home purchasing'!A1" display="Financing home purchasing"/>
    <hyperlink ref="B24" location="Solvency!A1" display="Solvency"/>
    <hyperlink ref="B26" location="'Banking &amp; insur'!Área_de_impresión" display="Banking &amp; insurance segment"/>
    <hyperlink ref="B29" location="BPI!A1" display="BPI"/>
    <hyperlink ref="B14" location="'Income insurance'!A1" display="Income from insurance"/>
    <hyperlink ref="B18" location="'G_L disposal of assets'!A1" display="Gains/(losses) disposal assets"/>
    <hyperlink ref="B27" location="Insurance!Insurance" display="Insurance activity"/>
    <hyperlink ref="B28" location="'Equity inv.'!Equityinv" display="Equity investments"/>
    <hyperlink ref="B13" location="'Gains and Losses fin. A&amp;L'!Área_de_impresión" display="Gains and losses fin."/>
    <hyperlink ref="B23" location="'IFRS9 Stages'!A1" display="IFRS9 Stages"/>
    <hyperlink ref="B17" location="'Impairment losses'!A1" display="Impairment losses"/>
    <hyperlink ref="B25" location="'Segment P&amp;L'!A1" display="'Segment P&amp;L'!A1"/>
    <hyperlink ref="B31" location="'Funding Issuances'!A1" display="Funding Issuances"/>
  </hyperlinks>
  <pageMargins left="0.70866141732283472" right="0.70866141732283472" top="0.74803149606299213" bottom="0.74803149606299213" header="0.31496062992125984" footer="0.31496062992125984"/>
  <pageSetup paperSize="9" orientation="landscape" r:id="rId2"/>
  <ignoredErrors>
    <ignoredError sqref="D14"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2578125" defaultRowHeight="15" x14ac:dyDescent="0.25"/>
  <cols>
    <col min="1" max="1" customWidth="true" style="18" width="10.0" collapsed="true"/>
    <col min="2" max="2" customWidth="true" style="18" width="56.28515625" collapsed="true"/>
    <col min="3" max="10" customWidth="true" style="18" width="10.140625" collapsed="true"/>
    <col min="11" max="13" style="18" width="11.42578125" collapsed="true"/>
    <col min="14" max="14" customWidth="true" style="18" width="1.42578125" collapsed="true"/>
    <col min="15" max="18" style="18" width="11.42578125" collapsed="true"/>
    <col min="19" max="19" customWidth="true" style="18" width="1.140625" collapsed="true"/>
    <col min="20" max="23" style="18" width="11.42578125" collapsed="true"/>
    <col min="24" max="24" customWidth="true" style="18" width="2.140625" collapsed="true"/>
    <col min="25" max="28" style="18" width="11.42578125" collapsed="true"/>
    <col min="29" max="29" customWidth="true" style="18" width="1.42578125" collapsed="true"/>
    <col min="30" max="33" style="18" width="11.42578125" collapsed="true"/>
    <col min="34" max="34" customWidth="true" style="18" width="1.0" collapsed="true"/>
    <col min="35" max="38" style="18" width="11.42578125" collapsed="true"/>
    <col min="39" max="39" customWidth="true" style="18" width="1.42578125" collapsed="true"/>
    <col min="40" max="43" style="18" width="11.42578125" collapsed="true"/>
    <col min="44" max="44" customWidth="true" style="18" width="1.140625" collapsed="true"/>
    <col min="45" max="16384" style="18" width="11.42578125" collapsed="true"/>
  </cols>
  <sheetData>
    <row r="1" spans="1:10" x14ac:dyDescent="0.25">
      <c r="A1" s="421"/>
      <c r="B1" s="623"/>
      <c r="G1" s="585"/>
      <c r="H1" s="759" t="s">
        <v>42</v>
      </c>
    </row>
    <row r="2" spans="1:10" ht="23.25" x14ac:dyDescent="0.35">
      <c r="B2" s="16" t="s">
        <v>175</v>
      </c>
      <c r="C2" s="27"/>
    </row>
    <row r="4" spans="1:10" s="17" customFormat="1" ht="14.45" customHeight="1" x14ac:dyDescent="0.25">
      <c r="F4" s="18"/>
      <c r="G4" s="18"/>
    </row>
    <row r="5" spans="1:10" s="17" customFormat="1" ht="3" customHeight="1" x14ac:dyDescent="0.3">
      <c r="B5" s="137"/>
      <c r="C5" s="137"/>
      <c r="D5" s="137"/>
      <c r="E5" s="137"/>
      <c r="F5" s="137"/>
      <c r="G5" s="137"/>
      <c r="H5" s="137"/>
      <c r="I5" s="137"/>
      <c r="J5" s="137"/>
    </row>
    <row r="6" spans="1:10" s="17" customFormat="1" ht="14.45" customHeight="1" x14ac:dyDescent="0.25">
      <c r="B6" s="200"/>
      <c r="C6" s="817" t="s">
        <v>338</v>
      </c>
      <c r="D6" s="817" t="s">
        <v>339</v>
      </c>
      <c r="E6" s="819" t="s">
        <v>250</v>
      </c>
      <c r="F6" s="817" t="s">
        <v>333</v>
      </c>
      <c r="G6" s="817" t="s">
        <v>277</v>
      </c>
      <c r="H6" s="817" t="s">
        <v>270</v>
      </c>
      <c r="I6" s="817" t="s">
        <v>267</v>
      </c>
      <c r="J6" s="817" t="s">
        <v>245</v>
      </c>
    </row>
    <row r="7" spans="1:10" s="17" customFormat="1" ht="25.5" customHeight="1" thickBot="1" x14ac:dyDescent="0.3">
      <c r="B7" s="76" t="s">
        <v>3</v>
      </c>
      <c r="C7" s="818"/>
      <c r="D7" s="818"/>
      <c r="E7" s="820"/>
      <c r="F7" s="818"/>
      <c r="G7" s="818"/>
      <c r="H7" s="818"/>
      <c r="I7" s="818"/>
      <c r="J7" s="818"/>
    </row>
    <row r="8" spans="1:10" s="17" customFormat="1" ht="31.5" customHeight="1" x14ac:dyDescent="0.25">
      <c r="B8" s="763" t="s">
        <v>283</v>
      </c>
      <c r="C8" s="94">
        <v>264</v>
      </c>
      <c r="D8" s="93">
        <v>282</v>
      </c>
      <c r="E8" s="764">
        <v>-6.4</v>
      </c>
      <c r="F8" s="94">
        <v>134</v>
      </c>
      <c r="G8" s="547">
        <v>130</v>
      </c>
      <c r="H8" s="547">
        <v>132</v>
      </c>
      <c r="I8" s="547">
        <v>137</v>
      </c>
      <c r="J8" s="93">
        <v>144</v>
      </c>
    </row>
    <row r="9" spans="1:10" s="140" customFormat="1" ht="3" customHeight="1" x14ac:dyDescent="0.3">
      <c r="B9" s="625"/>
      <c r="C9" s="625"/>
      <c r="D9" s="625"/>
      <c r="E9" s="626"/>
      <c r="F9" s="626"/>
      <c r="G9" s="626"/>
      <c r="H9" s="626"/>
      <c r="I9" s="625"/>
      <c r="J9" s="625"/>
    </row>
    <row r="10" spans="1:10" s="17" customFormat="1" ht="14.45" customHeight="1" x14ac:dyDescent="0.25">
      <c r="F10" s="18"/>
      <c r="G10" s="18"/>
    </row>
    <row r="11" spans="1:10" x14ac:dyDescent="0.25">
      <c r="B11" s="828"/>
      <c r="C11" s="829"/>
      <c r="D11" s="829"/>
      <c r="E11" s="829"/>
      <c r="F11" s="829"/>
      <c r="G11" s="829"/>
      <c r="H11" s="829"/>
      <c r="I11" s="829"/>
      <c r="J11" s="829"/>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50" workbookViewId="0"/>
  </sheetViews>
  <sheetFormatPr baseColWidth="10" defaultColWidth="11.42578125" defaultRowHeight="15" x14ac:dyDescent="0.25"/>
  <cols>
    <col min="1" max="1" customWidth="true" style="1" width="9.0" collapsed="true"/>
    <col min="2" max="2" bestFit="true" customWidth="true" style="1" width="55.28515625" collapsed="true"/>
    <col min="3" max="10" customWidth="true" style="1" width="9.28515625" collapsed="true"/>
    <col min="11" max="11" style="1" width="11.42578125" collapsed="true"/>
    <col min="12" max="12" customWidth="true" style="1" width="10.5703125" collapsed="true"/>
    <col min="13" max="13" customWidth="true" style="1" width="9.0" collapsed="true"/>
    <col min="14" max="16" style="1" width="11.42578125" collapsed="true"/>
    <col min="17" max="17" customWidth="true" style="1" width="1.42578125" collapsed="true"/>
    <col min="18" max="21" style="1" width="11.42578125" collapsed="true"/>
    <col min="22" max="22" customWidth="true" style="1" width="1.42578125" collapsed="true"/>
    <col min="23" max="26" style="1" width="11.42578125" collapsed="true"/>
    <col min="27" max="27" customWidth="true" style="1" width="1.140625" collapsed="true"/>
    <col min="28" max="31" style="1" width="11.42578125" collapsed="true"/>
    <col min="32" max="32" customWidth="true" style="1" width="2.140625" collapsed="true"/>
    <col min="33" max="36" style="1" width="11.42578125" collapsed="true"/>
    <col min="37" max="37" customWidth="true" style="1" width="1.42578125" collapsed="true"/>
    <col min="38" max="41" style="1" width="11.42578125" collapsed="true"/>
    <col min="42" max="42" customWidth="true" style="1" width="1.0" collapsed="true"/>
    <col min="43" max="46" style="1" width="11.42578125" collapsed="true"/>
    <col min="47" max="47" customWidth="true" style="1" width="1.42578125" collapsed="true"/>
    <col min="48" max="51" style="1" width="11.42578125" collapsed="true"/>
    <col min="52" max="52" customWidth="true" style="1" width="1.140625" collapsed="true"/>
    <col min="53" max="16384" style="1" width="11.42578125" collapsed="true"/>
  </cols>
  <sheetData>
    <row r="1" spans="1:10" x14ac:dyDescent="0.25">
      <c r="A1" s="418"/>
      <c r="B1" s="622"/>
      <c r="G1" s="22"/>
      <c r="H1" s="758" t="s">
        <v>42</v>
      </c>
    </row>
    <row r="2" spans="1:10" ht="23.25" x14ac:dyDescent="0.35">
      <c r="B2" s="16" t="s">
        <v>40</v>
      </c>
    </row>
    <row r="3" spans="1:10" x14ac:dyDescent="0.25">
      <c r="F3" s="14"/>
      <c r="G3" s="14"/>
      <c r="H3" s="14"/>
    </row>
    <row r="4" spans="1:10" ht="3" customHeight="1" x14ac:dyDescent="0.3">
      <c r="B4" s="137"/>
      <c r="C4" s="137"/>
      <c r="D4" s="137"/>
      <c r="E4" s="137"/>
      <c r="F4" s="137"/>
      <c r="G4" s="137"/>
      <c r="H4" s="137"/>
      <c r="I4" s="137"/>
      <c r="J4" s="137"/>
    </row>
    <row r="5" spans="1:10" ht="15" customHeight="1" x14ac:dyDescent="0.25">
      <c r="B5" s="200"/>
      <c r="C5" s="817" t="s">
        <v>338</v>
      </c>
      <c r="D5" s="817" t="s">
        <v>339</v>
      </c>
      <c r="E5" s="819" t="s">
        <v>250</v>
      </c>
      <c r="F5" s="817" t="s">
        <v>333</v>
      </c>
      <c r="G5" s="817" t="s">
        <v>277</v>
      </c>
      <c r="H5" s="817" t="s">
        <v>270</v>
      </c>
      <c r="I5" s="817" t="s">
        <v>267</v>
      </c>
      <c r="J5" s="817" t="s">
        <v>245</v>
      </c>
    </row>
    <row r="6" spans="1:10" ht="29.25" customHeight="1" thickBot="1" x14ac:dyDescent="0.3">
      <c r="B6" s="76" t="s">
        <v>3</v>
      </c>
      <c r="C6" s="818"/>
      <c r="D6" s="818"/>
      <c r="E6" s="820"/>
      <c r="F6" s="818"/>
      <c r="G6" s="818"/>
      <c r="H6" s="818"/>
      <c r="I6" s="818"/>
      <c r="J6" s="818"/>
    </row>
    <row r="7" spans="1:10" s="2" customFormat="1" ht="17.25" x14ac:dyDescent="0.25">
      <c r="B7" s="91" t="s">
        <v>187</v>
      </c>
      <c r="C7" s="180">
        <v>-103</v>
      </c>
      <c r="D7" s="181">
        <v>-97</v>
      </c>
      <c r="E7" s="765">
        <v>6.1855670103092786</v>
      </c>
      <c r="F7" s="180">
        <v>-103</v>
      </c>
      <c r="G7" s="181">
        <v>0</v>
      </c>
      <c r="H7" s="181">
        <v>-228</v>
      </c>
      <c r="I7" s="181">
        <v>0</v>
      </c>
      <c r="J7" s="181">
        <v>-97</v>
      </c>
    </row>
    <row r="8" spans="1:10" s="2" customFormat="1" ht="34.5" x14ac:dyDescent="0.25">
      <c r="B8" s="229" t="s">
        <v>195</v>
      </c>
      <c r="C8" s="180">
        <v>-12</v>
      </c>
      <c r="D8" s="181">
        <v>-121</v>
      </c>
      <c r="E8" s="765">
        <v>-90.082644628099175</v>
      </c>
      <c r="F8" s="180">
        <v>0</v>
      </c>
      <c r="G8" s="181">
        <v>-12</v>
      </c>
      <c r="H8" s="181">
        <v>-29</v>
      </c>
      <c r="I8" s="181">
        <v>3</v>
      </c>
      <c r="J8" s="181">
        <v>-34</v>
      </c>
    </row>
    <row r="9" spans="1:10" s="2" customFormat="1" ht="17.25" x14ac:dyDescent="0.25">
      <c r="B9" s="91" t="s">
        <v>182</v>
      </c>
      <c r="C9" s="180">
        <v>-61</v>
      </c>
      <c r="D9" s="181">
        <v>-52</v>
      </c>
      <c r="E9" s="766">
        <v>17.307692307692307</v>
      </c>
      <c r="F9" s="180">
        <v>-38</v>
      </c>
      <c r="G9" s="181">
        <v>-23</v>
      </c>
      <c r="H9" s="181">
        <v>30</v>
      </c>
      <c r="I9" s="181">
        <v>-30</v>
      </c>
      <c r="J9" s="181">
        <v>-28</v>
      </c>
    </row>
    <row r="10" spans="1:10" ht="17.25" x14ac:dyDescent="0.3">
      <c r="B10" s="95" t="s">
        <v>40</v>
      </c>
      <c r="C10" s="96">
        <v>-176</v>
      </c>
      <c r="D10" s="97">
        <v>-270</v>
      </c>
      <c r="E10" s="767">
        <v>-34.799999999999997</v>
      </c>
      <c r="F10" s="96">
        <v>-141</v>
      </c>
      <c r="G10" s="97">
        <v>-35</v>
      </c>
      <c r="H10" s="97">
        <v>-227</v>
      </c>
      <c r="I10" s="97">
        <v>-27</v>
      </c>
      <c r="J10" s="97">
        <v>-159</v>
      </c>
    </row>
    <row r="11" spans="1:10" ht="3" customHeight="1" x14ac:dyDescent="0.25">
      <c r="B11" s="423"/>
      <c r="C11" s="424"/>
      <c r="D11" s="424"/>
      <c r="E11" s="424"/>
      <c r="F11" s="424"/>
      <c r="G11" s="424"/>
      <c r="H11" s="424"/>
      <c r="I11" s="424"/>
      <c r="J11" s="424"/>
    </row>
    <row r="13" spans="1:10" x14ac:dyDescent="0.25">
      <c r="B13" s="587"/>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3.140625" collapsed="true"/>
    <col min="5" max="6" customWidth="true" style="40" width="13.140625" collapsed="true"/>
    <col min="7" max="8" customWidth="true" style="9" width="13.140625" collapsed="true"/>
    <col min="9" max="9" customWidth="true" style="9" width="13.0" collapsed="true"/>
    <col min="10" max="10" bestFit="true" customWidth="true" style="9" width="10.85546875" collapsed="true"/>
    <col min="11" max="16384" style="9" width="9.140625" collapsed="true"/>
  </cols>
  <sheetData>
    <row r="1" spans="1:10" x14ac:dyDescent="0.25">
      <c r="G1" s="584"/>
      <c r="H1" s="9" t="s">
        <v>42</v>
      </c>
    </row>
    <row r="2" spans="1:10" s="44" customFormat="1" ht="21.95" customHeight="1" x14ac:dyDescent="0.35">
      <c r="A2" s="41"/>
      <c r="B2" s="16" t="s">
        <v>266</v>
      </c>
      <c r="C2" s="41"/>
      <c r="D2" s="42"/>
      <c r="E2" s="43"/>
      <c r="F2" s="43"/>
    </row>
    <row r="4" spans="1:10" ht="3" customHeight="1" x14ac:dyDescent="0.3">
      <c r="B4" s="138"/>
      <c r="C4" s="139"/>
      <c r="D4" s="139"/>
      <c r="E4" s="137"/>
      <c r="F4" s="137"/>
      <c r="G4" s="137"/>
      <c r="H4" s="139"/>
      <c r="I4" s="139"/>
      <c r="J4" s="139"/>
    </row>
    <row r="5" spans="1:10" ht="15" customHeight="1" x14ac:dyDescent="0.25">
      <c r="B5" s="200"/>
      <c r="C5" s="817" t="s">
        <v>338</v>
      </c>
      <c r="D5" s="817" t="s">
        <v>339</v>
      </c>
      <c r="E5" s="819" t="s">
        <v>250</v>
      </c>
      <c r="F5" s="817" t="s">
        <v>333</v>
      </c>
      <c r="G5" s="817" t="s">
        <v>277</v>
      </c>
      <c r="H5" s="817" t="s">
        <v>270</v>
      </c>
      <c r="I5" s="817" t="s">
        <v>267</v>
      </c>
      <c r="J5" s="817" t="s">
        <v>245</v>
      </c>
    </row>
    <row r="6" spans="1:10" ht="28.5" customHeight="1" thickBot="1" x14ac:dyDescent="0.3">
      <c r="B6" s="76" t="s">
        <v>3</v>
      </c>
      <c r="C6" s="818"/>
      <c r="D6" s="818"/>
      <c r="E6" s="820"/>
      <c r="F6" s="818"/>
      <c r="G6" s="818"/>
      <c r="H6" s="818"/>
      <c r="I6" s="818"/>
      <c r="J6" s="818"/>
    </row>
    <row r="7" spans="1:10" ht="17.25" x14ac:dyDescent="0.25">
      <c r="B7" s="216" t="s">
        <v>2</v>
      </c>
      <c r="C7" s="425">
        <v>4445</v>
      </c>
      <c r="D7" s="426">
        <v>4654</v>
      </c>
      <c r="E7" s="768">
        <v>-4.5</v>
      </c>
      <c r="F7" s="425">
        <v>2336</v>
      </c>
      <c r="G7" s="427">
        <v>2109</v>
      </c>
      <c r="H7" s="427">
        <v>1866</v>
      </c>
      <c r="I7" s="427">
        <v>2247</v>
      </c>
      <c r="J7" s="426">
        <v>2392</v>
      </c>
    </row>
    <row r="8" spans="1:10" ht="17.25" x14ac:dyDescent="0.25">
      <c r="B8" s="91" t="s">
        <v>19</v>
      </c>
      <c r="C8" s="99">
        <v>-1524</v>
      </c>
      <c r="D8" s="428">
        <v>-1463</v>
      </c>
      <c r="E8" s="769">
        <v>4.2</v>
      </c>
      <c r="F8" s="99">
        <v>-760</v>
      </c>
      <c r="G8" s="433">
        <v>-764</v>
      </c>
      <c r="H8" s="433">
        <v>-733</v>
      </c>
      <c r="I8" s="433">
        <v>-741</v>
      </c>
      <c r="J8" s="428">
        <v>-732</v>
      </c>
    </row>
    <row r="9" spans="1:10" ht="17.25" x14ac:dyDescent="0.25">
      <c r="B9" s="91" t="s">
        <v>18</v>
      </c>
      <c r="C9" s="99">
        <v>-624</v>
      </c>
      <c r="D9" s="428">
        <v>-641</v>
      </c>
      <c r="E9" s="769">
        <v>-2.6</v>
      </c>
      <c r="F9" s="99">
        <v>-312</v>
      </c>
      <c r="G9" s="433">
        <v>-312</v>
      </c>
      <c r="H9" s="433">
        <v>-331</v>
      </c>
      <c r="I9" s="433">
        <v>-320</v>
      </c>
      <c r="J9" s="428">
        <v>-324</v>
      </c>
    </row>
    <row r="10" spans="1:10" ht="17.25" x14ac:dyDescent="0.25">
      <c r="B10" s="211" t="s">
        <v>126</v>
      </c>
      <c r="C10" s="429">
        <v>-260</v>
      </c>
      <c r="D10" s="430">
        <v>-200</v>
      </c>
      <c r="E10" s="770">
        <v>29.6</v>
      </c>
      <c r="F10" s="429">
        <v>-132</v>
      </c>
      <c r="G10" s="431">
        <v>-128</v>
      </c>
      <c r="H10" s="431">
        <v>-104</v>
      </c>
      <c r="I10" s="431">
        <v>-101</v>
      </c>
      <c r="J10" s="430">
        <v>-99</v>
      </c>
    </row>
    <row r="11" spans="1:10" ht="34.5" x14ac:dyDescent="0.25">
      <c r="B11" s="230" t="s">
        <v>134</v>
      </c>
      <c r="C11" s="432">
        <v>-2408</v>
      </c>
      <c r="D11" s="121">
        <v>-2304</v>
      </c>
      <c r="E11" s="771">
        <v>4.5</v>
      </c>
      <c r="F11" s="432">
        <v>-1204</v>
      </c>
      <c r="G11" s="551">
        <v>-1204</v>
      </c>
      <c r="H11" s="551">
        <v>-1168</v>
      </c>
      <c r="I11" s="121">
        <v>-1162</v>
      </c>
      <c r="J11" s="121">
        <v>-1155</v>
      </c>
    </row>
    <row r="12" spans="1:10" ht="17.25" x14ac:dyDescent="0.25">
      <c r="B12" s="211" t="s">
        <v>47</v>
      </c>
      <c r="C12" s="99">
        <v>-978</v>
      </c>
      <c r="D12" s="433">
        <v>-8</v>
      </c>
      <c r="E12" s="772">
        <v>0</v>
      </c>
      <c r="F12" s="99">
        <v>-978</v>
      </c>
      <c r="G12" s="433">
        <v>0</v>
      </c>
      <c r="H12" s="433">
        <v>-13</v>
      </c>
      <c r="I12" s="433">
        <v>-3</v>
      </c>
      <c r="J12" s="433">
        <v>-5</v>
      </c>
    </row>
    <row r="13" spans="1:10" ht="3" customHeight="1" x14ac:dyDescent="0.25">
      <c r="B13" s="138"/>
      <c r="C13" s="139"/>
      <c r="D13" s="139"/>
      <c r="E13" s="139"/>
      <c r="F13" s="139"/>
      <c r="G13" s="139"/>
      <c r="H13" s="139"/>
      <c r="I13" s="139"/>
      <c r="J13" s="139"/>
    </row>
    <row r="14" spans="1:10" ht="15.75" x14ac:dyDescent="0.25">
      <c r="B14" s="212"/>
      <c r="C14" s="213"/>
      <c r="D14" s="213"/>
      <c r="E14" s="213"/>
      <c r="F14" s="213"/>
      <c r="G14" s="214"/>
      <c r="H14" s="215"/>
    </row>
    <row r="15" spans="1:10" ht="15.75" thickBot="1" x14ac:dyDescent="0.3"/>
    <row r="16" spans="1:10" ht="15" customHeight="1" x14ac:dyDescent="0.25">
      <c r="B16" s="830" t="s">
        <v>284</v>
      </c>
      <c r="C16" s="832" t="s">
        <v>333</v>
      </c>
      <c r="D16" s="832" t="s">
        <v>277</v>
      </c>
      <c r="E16" s="832" t="s">
        <v>270</v>
      </c>
      <c r="F16" s="832" t="s">
        <v>267</v>
      </c>
      <c r="G16" s="832" t="s">
        <v>245</v>
      </c>
    </row>
    <row r="17" spans="2:7" ht="15.75" customHeight="1" thickBot="1" x14ac:dyDescent="0.3">
      <c r="B17" s="831"/>
      <c r="C17" s="833"/>
      <c r="D17" s="833"/>
      <c r="E17" s="833"/>
      <c r="F17" s="833"/>
      <c r="G17" s="833"/>
    </row>
    <row r="18" spans="2:7" x14ac:dyDescent="0.25">
      <c r="B18" s="217" t="s">
        <v>285</v>
      </c>
      <c r="C18" s="434">
        <v>67</v>
      </c>
      <c r="D18" s="549">
        <v>54.7</v>
      </c>
      <c r="E18" s="549">
        <v>53.1</v>
      </c>
      <c r="F18" s="549">
        <v>53.3</v>
      </c>
      <c r="G18" s="549">
        <v>53.1</v>
      </c>
    </row>
    <row r="19" spans="2:7" x14ac:dyDescent="0.25">
      <c r="B19" s="217" t="s">
        <v>286</v>
      </c>
      <c r="C19" s="434">
        <v>55.4</v>
      </c>
      <c r="D19" s="549">
        <v>54.4</v>
      </c>
      <c r="E19" s="549">
        <v>52.9</v>
      </c>
      <c r="F19" s="549">
        <v>53.2</v>
      </c>
      <c r="G19" s="549">
        <v>53</v>
      </c>
    </row>
    <row r="20" spans="2:7" ht="18" thickBot="1" x14ac:dyDescent="0.3">
      <c r="B20" s="218" t="s">
        <v>342</v>
      </c>
      <c r="C20" s="231">
        <v>57.7</v>
      </c>
      <c r="D20" s="550">
        <v>56.9</v>
      </c>
      <c r="E20" s="550">
        <v>56.4</v>
      </c>
      <c r="F20" s="550">
        <v>56.3</v>
      </c>
      <c r="G20" s="219">
        <v>56.5</v>
      </c>
    </row>
    <row r="21" spans="2:7" x14ac:dyDescent="0.25">
      <c r="B21" s="304"/>
    </row>
    <row r="22" spans="2:7" x14ac:dyDescent="0.25">
      <c r="B22" s="9" t="s">
        <v>320</v>
      </c>
    </row>
    <row r="23" spans="2:7" x14ac:dyDescent="0.25">
      <c r="B23" s="9" t="s">
        <v>373</v>
      </c>
    </row>
  </sheetData>
  <mergeCells count="14">
    <mergeCell ref="J5:J6"/>
    <mergeCell ref="H5:H6"/>
    <mergeCell ref="I5:I6"/>
    <mergeCell ref="B16:B17"/>
    <mergeCell ref="C16:C17"/>
    <mergeCell ref="D16:D17"/>
    <mergeCell ref="E16:E17"/>
    <mergeCell ref="F16:F17"/>
    <mergeCell ref="G16:G17"/>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Normal="10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1.5703125" collapsed="true"/>
    <col min="5" max="5" bestFit="true" customWidth="true" style="40" width="10.42578125" collapsed="true"/>
    <col min="6" max="6" customWidth="true" style="40" width="11.5703125" collapsed="true"/>
    <col min="7" max="7" bestFit="true" customWidth="true" style="9" width="10.42578125" collapsed="true"/>
    <col min="8" max="8" customWidth="true" style="9" width="11.5703125" collapsed="true"/>
    <col min="9" max="9" customWidth="true" style="9" width="12.42578125" collapsed="true"/>
    <col min="10" max="16384" style="9" width="9.140625" collapsed="true"/>
  </cols>
  <sheetData>
    <row r="1" spans="1:10" x14ac:dyDescent="0.25">
      <c r="G1" s="584"/>
      <c r="H1" s="9" t="s">
        <v>42</v>
      </c>
    </row>
    <row r="2" spans="1:10" s="44" customFormat="1" ht="21.95" customHeight="1" x14ac:dyDescent="0.35">
      <c r="A2" s="41"/>
      <c r="B2" s="16" t="s">
        <v>45</v>
      </c>
      <c r="C2" s="41"/>
      <c r="D2" s="42"/>
      <c r="E2" s="43"/>
      <c r="F2" s="43"/>
    </row>
    <row r="3" spans="1:10" s="44" customFormat="1" x14ac:dyDescent="0.2">
      <c r="A3" s="41" t="s">
        <v>42</v>
      </c>
      <c r="B3" s="41"/>
      <c r="C3" s="41"/>
      <c r="D3" s="42"/>
      <c r="E3" s="43"/>
      <c r="F3" s="43"/>
    </row>
    <row r="4" spans="1:10" s="44" customFormat="1" ht="3" customHeight="1" x14ac:dyDescent="0.3">
      <c r="A4" s="41"/>
      <c r="B4" s="137"/>
      <c r="C4" s="137"/>
      <c r="D4" s="137"/>
      <c r="E4" s="137"/>
      <c r="F4" s="137"/>
      <c r="G4" s="137"/>
      <c r="H4" s="137"/>
      <c r="I4" s="137"/>
      <c r="J4" s="137"/>
    </row>
    <row r="5" spans="1:10" s="44" customFormat="1" ht="15" customHeight="1" x14ac:dyDescent="0.25">
      <c r="A5" s="41"/>
      <c r="B5" s="200"/>
      <c r="C5" s="817" t="s">
        <v>338</v>
      </c>
      <c r="D5" s="817" t="s">
        <v>339</v>
      </c>
      <c r="E5" s="819" t="s">
        <v>250</v>
      </c>
      <c r="F5" s="817" t="s">
        <v>333</v>
      </c>
      <c r="G5" s="817" t="s">
        <v>277</v>
      </c>
      <c r="H5" s="817" t="s">
        <v>270</v>
      </c>
      <c r="I5" s="817" t="s">
        <v>267</v>
      </c>
      <c r="J5" s="817" t="s">
        <v>245</v>
      </c>
    </row>
    <row r="6" spans="1:10" s="44" customFormat="1" ht="24.75" customHeight="1" thickBot="1" x14ac:dyDescent="0.3">
      <c r="A6" s="41"/>
      <c r="B6" s="76" t="s">
        <v>3</v>
      </c>
      <c r="C6" s="818"/>
      <c r="D6" s="818"/>
      <c r="E6" s="820"/>
      <c r="F6" s="818"/>
      <c r="G6" s="818"/>
      <c r="H6" s="818"/>
      <c r="I6" s="818"/>
      <c r="J6" s="818"/>
    </row>
    <row r="7" spans="1:10" s="44" customFormat="1" ht="17.25" x14ac:dyDescent="0.2">
      <c r="A7" s="41"/>
      <c r="B7" s="91" t="s">
        <v>249</v>
      </c>
      <c r="C7" s="89">
        <v>-204</v>
      </c>
      <c r="D7" s="90">
        <v>-248</v>
      </c>
      <c r="E7" s="419">
        <v>-17.600000000000001</v>
      </c>
      <c r="F7" s="89">
        <v>-81</v>
      </c>
      <c r="G7" s="546">
        <v>-123</v>
      </c>
      <c r="H7" s="546">
        <v>-47</v>
      </c>
      <c r="I7" s="546">
        <v>198</v>
      </c>
      <c r="J7" s="90">
        <v>-109</v>
      </c>
    </row>
    <row r="8" spans="1:10" s="44" customFormat="1" ht="17.25" x14ac:dyDescent="0.2">
      <c r="A8" s="41"/>
      <c r="B8" s="91" t="s">
        <v>12</v>
      </c>
      <c r="C8" s="89">
        <v>-91</v>
      </c>
      <c r="D8" s="90">
        <v>-283</v>
      </c>
      <c r="E8" s="419">
        <v>-67.8</v>
      </c>
      <c r="F8" s="89">
        <v>-43</v>
      </c>
      <c r="G8" s="546">
        <v>-48</v>
      </c>
      <c r="H8" s="546">
        <v>-143</v>
      </c>
      <c r="I8" s="546">
        <v>-44</v>
      </c>
      <c r="J8" s="90">
        <v>-233</v>
      </c>
    </row>
    <row r="9" spans="1:10" s="44" customFormat="1" ht="18" thickBot="1" x14ac:dyDescent="0.25">
      <c r="A9" s="41"/>
      <c r="B9" s="204" t="s">
        <v>251</v>
      </c>
      <c r="C9" s="201">
        <v>-295</v>
      </c>
      <c r="D9" s="202">
        <v>-531</v>
      </c>
      <c r="E9" s="422">
        <v>-44.3</v>
      </c>
      <c r="F9" s="201">
        <v>-124</v>
      </c>
      <c r="G9" s="548">
        <v>-171</v>
      </c>
      <c r="H9" s="548">
        <v>-190</v>
      </c>
      <c r="I9" s="548">
        <v>154</v>
      </c>
      <c r="J9" s="202">
        <v>-342</v>
      </c>
    </row>
    <row r="10" spans="1:10" s="44" customFormat="1" ht="3" customHeight="1" thickTop="1" x14ac:dyDescent="0.3">
      <c r="A10" s="41"/>
      <c r="B10" s="137"/>
      <c r="C10" s="137"/>
      <c r="D10" s="137"/>
      <c r="E10" s="203"/>
      <c r="F10" s="203"/>
      <c r="G10" s="203"/>
      <c r="H10" s="203"/>
      <c r="I10" s="137"/>
      <c r="J10" s="137"/>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70" workbookViewId="0"/>
  </sheetViews>
  <sheetFormatPr baseColWidth="10" defaultColWidth="11.42578125" defaultRowHeight="15" x14ac:dyDescent="0.25"/>
  <cols>
    <col min="1" max="1" style="146" width="11.42578125" collapsed="true"/>
    <col min="2" max="2" customWidth="true" style="146" width="58.7109375" collapsed="true"/>
    <col min="3" max="6" customWidth="true" style="146" width="10.140625" collapsed="true"/>
    <col min="7" max="7" customWidth="true" style="148" width="10.140625" collapsed="true"/>
    <col min="8" max="10" customWidth="true" style="146" width="10.140625" collapsed="true"/>
    <col min="11" max="183" style="146" width="11.42578125" collapsed="true"/>
    <col min="184" max="184" customWidth="true" style="146" width="3.42578125" collapsed="true"/>
    <col min="185" max="185" customWidth="true" style="146" width="51.5703125" collapsed="true"/>
    <col min="186" max="186" customWidth="true" style="146" width="0.42578125" collapsed="true"/>
    <col min="187" max="187" customWidth="true" hidden="true" style="146" width="0.0" collapsed="true"/>
    <col min="188" max="188" customWidth="true" style="146" width="7.140625" collapsed="true"/>
    <col min="189" max="189" customWidth="true" style="146" width="0.42578125" collapsed="true"/>
    <col min="190" max="190" customWidth="true" style="146" width="8.85546875" collapsed="true"/>
    <col min="191" max="191" customWidth="true" style="146" width="9.5703125" collapsed="true"/>
    <col min="192" max="192" customWidth="true" style="146" width="8.85546875" collapsed="true"/>
    <col min="193" max="193" customWidth="true" style="146" width="7.5703125" collapsed="true"/>
    <col min="194" max="194" customWidth="true" style="146" width="2.0" collapsed="true"/>
    <col min="195" max="195" customWidth="true" style="146" width="7.5703125" collapsed="true"/>
    <col min="196" max="196" customWidth="true" style="146" width="0.42578125" collapsed="true"/>
    <col min="197" max="200" customWidth="true" style="146" width="7.5703125" collapsed="true"/>
    <col min="201" max="201" customWidth="true" style="146" width="8.5703125" collapsed="true"/>
    <col min="202" max="202" customWidth="true" style="146" width="14.5703125" collapsed="true"/>
    <col min="203" max="203" customWidth="true" style="146" width="13.42578125" collapsed="true"/>
    <col min="204" max="204" customWidth="true" style="146" width="9.5703125" collapsed="true"/>
    <col min="205" max="206" customWidth="true" style="146" width="13.42578125" collapsed="true"/>
    <col min="207" max="207" customWidth="true" style="146" width="0.42578125" collapsed="true"/>
    <col min="208" max="208" customWidth="true" style="146" width="14.85546875" collapsed="true"/>
    <col min="209" max="209" customWidth="true" style="146" width="12.42578125" collapsed="true"/>
    <col min="210" max="210" customWidth="true" style="146" width="13.42578125" collapsed="true"/>
    <col min="211" max="211" customWidth="true" style="146" width="13.0" collapsed="true"/>
    <col min="212" max="212" customWidth="true" style="146" width="12.42578125" collapsed="true"/>
    <col min="213" max="216" customWidth="true" style="146" width="11.42578125" collapsed="true"/>
    <col min="217" max="217" customWidth="true" style="146" width="23.42578125" collapsed="true"/>
    <col min="218" max="229" customWidth="true" style="146" width="8.5703125" collapsed="true"/>
    <col min="230" max="16384" style="146" width="11.42578125" collapsed="true"/>
  </cols>
  <sheetData>
    <row r="1" spans="1:10" x14ac:dyDescent="0.25">
      <c r="A1" s="418"/>
      <c r="B1" s="622"/>
      <c r="C1" s="147"/>
      <c r="D1" s="147"/>
      <c r="G1" s="583"/>
      <c r="H1" s="758" t="s">
        <v>42</v>
      </c>
    </row>
    <row r="2" spans="1:10" ht="23.25" x14ac:dyDescent="0.35">
      <c r="B2" s="149" t="s">
        <v>46</v>
      </c>
      <c r="D2" s="150"/>
      <c r="E2" s="150"/>
      <c r="F2" s="150"/>
      <c r="G2" s="151"/>
    </row>
    <row r="3" spans="1:10" x14ac:dyDescent="0.25">
      <c r="C3" s="152"/>
      <c r="D3" s="153"/>
      <c r="I3" s="154"/>
    </row>
    <row r="4" spans="1:10" x14ac:dyDescent="0.25">
      <c r="B4" s="206"/>
      <c r="C4" s="206"/>
      <c r="D4" s="206"/>
      <c r="E4" s="207"/>
      <c r="F4" s="206"/>
      <c r="G4" s="206"/>
      <c r="H4" s="155"/>
      <c r="J4" s="552"/>
    </row>
    <row r="5" spans="1:10" ht="3" customHeight="1" x14ac:dyDescent="0.3">
      <c r="B5" s="137"/>
      <c r="C5" s="137"/>
      <c r="D5" s="137"/>
      <c r="E5" s="137"/>
      <c r="F5" s="137"/>
      <c r="G5" s="137"/>
      <c r="H5" s="137"/>
      <c r="I5" s="137"/>
      <c r="J5" s="137"/>
    </row>
    <row r="6" spans="1:10" ht="3" customHeight="1" x14ac:dyDescent="0.25">
      <c r="B6" s="200"/>
      <c r="C6" s="817" t="s">
        <v>338</v>
      </c>
      <c r="D6" s="817" t="s">
        <v>339</v>
      </c>
      <c r="E6" s="819" t="s">
        <v>250</v>
      </c>
      <c r="F6" s="817" t="s">
        <v>333</v>
      </c>
      <c r="G6" s="817" t="s">
        <v>277</v>
      </c>
      <c r="H6" s="817" t="s">
        <v>270</v>
      </c>
      <c r="I6" s="817" t="s">
        <v>267</v>
      </c>
      <c r="J6" s="817" t="s">
        <v>245</v>
      </c>
    </row>
    <row r="7" spans="1:10" ht="36" customHeight="1" thickBot="1" x14ac:dyDescent="0.3">
      <c r="B7" s="76" t="s">
        <v>3</v>
      </c>
      <c r="C7" s="818"/>
      <c r="D7" s="818"/>
      <c r="E7" s="820"/>
      <c r="F7" s="818"/>
      <c r="G7" s="818"/>
      <c r="H7" s="818"/>
      <c r="I7" s="818"/>
      <c r="J7" s="818"/>
    </row>
    <row r="8" spans="1:10" ht="17.25" x14ac:dyDescent="0.25">
      <c r="B8" s="91" t="s">
        <v>269</v>
      </c>
      <c r="C8" s="89">
        <v>-15</v>
      </c>
      <c r="D8" s="90">
        <v>-51</v>
      </c>
      <c r="E8" s="773">
        <v>-70.588235294117652</v>
      </c>
      <c r="F8" s="89">
        <v>-5</v>
      </c>
      <c r="G8" s="546">
        <v>-10</v>
      </c>
      <c r="H8" s="546">
        <v>-64</v>
      </c>
      <c r="I8" s="546">
        <v>-2</v>
      </c>
      <c r="J8" s="90">
        <v>-53</v>
      </c>
    </row>
    <row r="9" spans="1:10" ht="17.25" x14ac:dyDescent="0.25">
      <c r="B9" s="91" t="s">
        <v>167</v>
      </c>
      <c r="C9" s="89">
        <v>-23</v>
      </c>
      <c r="D9" s="90">
        <v>-19</v>
      </c>
      <c r="E9" s="773">
        <v>21.052631578947366</v>
      </c>
      <c r="F9" s="89">
        <v>-17</v>
      </c>
      <c r="G9" s="546">
        <v>-6</v>
      </c>
      <c r="H9" s="546">
        <v>-194</v>
      </c>
      <c r="I9" s="546">
        <v>-405</v>
      </c>
      <c r="J9" s="90">
        <v>-15</v>
      </c>
    </row>
    <row r="10" spans="1:10" ht="18" thickBot="1" x14ac:dyDescent="0.3">
      <c r="B10" s="232" t="s">
        <v>46</v>
      </c>
      <c r="C10" s="201">
        <v>-38</v>
      </c>
      <c r="D10" s="202">
        <v>-70</v>
      </c>
      <c r="E10" s="774">
        <v>-46.7</v>
      </c>
      <c r="F10" s="201">
        <v>-22</v>
      </c>
      <c r="G10" s="548">
        <v>-16</v>
      </c>
      <c r="H10" s="548">
        <v>-258</v>
      </c>
      <c r="I10" s="548">
        <v>-407</v>
      </c>
      <c r="J10" s="548">
        <v>-68</v>
      </c>
    </row>
    <row r="11" spans="1:10" ht="3" customHeight="1" thickTop="1" x14ac:dyDescent="0.3">
      <c r="B11" s="137"/>
      <c r="C11" s="137">
        <v>0</v>
      </c>
      <c r="D11" s="137">
        <v>0</v>
      </c>
      <c r="E11" s="137"/>
      <c r="F11" s="137"/>
      <c r="G11" s="137"/>
      <c r="H11" s="137"/>
      <c r="I11" s="137">
        <v>0</v>
      </c>
      <c r="J11" s="137">
        <v>0</v>
      </c>
    </row>
    <row r="12" spans="1:10" x14ac:dyDescent="0.25">
      <c r="J12" s="552"/>
    </row>
    <row r="13" spans="1:10" ht="3" customHeight="1" x14ac:dyDescent="0.25"/>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80" zoomScaleNormal="80" zoomScaleSheetLayoutView="70" workbookViewId="0"/>
  </sheetViews>
  <sheetFormatPr baseColWidth="10" defaultColWidth="11" defaultRowHeight="15" x14ac:dyDescent="0.25"/>
  <cols>
    <col min="1" max="1" customWidth="true" style="25" width="7.0" collapsed="true"/>
    <col min="2" max="2" customWidth="true" style="25" width="88.140625" collapsed="true"/>
    <col min="3" max="3" bestFit="true" customWidth="true" style="67" width="19.0" collapsed="true"/>
    <col min="4" max="4" bestFit="true" customWidth="true" style="35" width="18.85546875" collapsed="true"/>
    <col min="5" max="5" customWidth="true" style="35" width="16.140625" collapsed="true"/>
    <col min="6" max="6" customWidth="true" style="35" width="19.140625" collapsed="true"/>
    <col min="7" max="7" customWidth="true" style="35" width="15.140625" collapsed="true"/>
    <col min="8" max="8" customWidth="true" style="35" width="5.140625" collapsed="true"/>
    <col min="9" max="12" style="35" width="11.0" collapsed="true"/>
    <col min="13" max="13" customWidth="true" style="35" width="1.0" collapsed="true"/>
    <col min="14" max="17" style="35" width="11.0" collapsed="true"/>
    <col min="18" max="18" customWidth="true" style="35" width="1.42578125" collapsed="true"/>
    <col min="19" max="22" style="35" width="11.0" collapsed="true"/>
    <col min="23" max="23" customWidth="true" style="35" width="1.140625" collapsed="true"/>
    <col min="24" max="16384" style="35" width="11.0" collapsed="true"/>
  </cols>
  <sheetData>
    <row r="1" spans="1:8" s="37" customFormat="1" x14ac:dyDescent="0.25">
      <c r="A1" s="36" t="s">
        <v>248</v>
      </c>
      <c r="B1" s="667"/>
      <c r="C1" s="38"/>
      <c r="G1" s="590"/>
      <c r="H1" s="775" t="s">
        <v>42</v>
      </c>
    </row>
    <row r="2" spans="1:8" ht="23.25" x14ac:dyDescent="0.35">
      <c r="B2" s="7" t="s">
        <v>90</v>
      </c>
    </row>
    <row r="4" spans="1:8" ht="5.0999999999999996" customHeight="1" x14ac:dyDescent="0.25">
      <c r="B4" s="163"/>
      <c r="C4" s="163"/>
      <c r="D4" s="163"/>
      <c r="E4" s="163"/>
      <c r="F4" s="163"/>
      <c r="G4" s="163"/>
    </row>
    <row r="5" spans="1:8" ht="16.5" customHeight="1" x14ac:dyDescent="0.25">
      <c r="B5" s="106"/>
      <c r="C5" s="835">
        <v>43646</v>
      </c>
      <c r="D5" s="835">
        <v>43555</v>
      </c>
      <c r="E5" s="835" t="s">
        <v>189</v>
      </c>
      <c r="F5" s="835">
        <v>43465</v>
      </c>
      <c r="G5" s="835" t="s">
        <v>189</v>
      </c>
    </row>
    <row r="6" spans="1:8" ht="15.75" customHeight="1" thickBot="1" x14ac:dyDescent="0.3">
      <c r="B6" s="102" t="s">
        <v>3</v>
      </c>
      <c r="C6" s="836"/>
      <c r="D6" s="836"/>
      <c r="E6" s="836"/>
      <c r="F6" s="836"/>
      <c r="G6" s="836"/>
    </row>
    <row r="7" spans="1:8" ht="21" x14ac:dyDescent="0.35">
      <c r="B7" s="435" t="s">
        <v>196</v>
      </c>
      <c r="C7" s="436">
        <v>17067</v>
      </c>
      <c r="D7" s="233">
        <v>23857</v>
      </c>
      <c r="E7" s="235">
        <v>-28.461248270947731</v>
      </c>
      <c r="F7" s="233">
        <v>19158</v>
      </c>
      <c r="G7" s="235">
        <v>-10.914500469777638</v>
      </c>
    </row>
    <row r="8" spans="1:8" ht="21" x14ac:dyDescent="0.35">
      <c r="B8" s="435" t="s">
        <v>197</v>
      </c>
      <c r="C8" s="437">
        <v>12806</v>
      </c>
      <c r="D8" s="236">
        <v>10434</v>
      </c>
      <c r="E8" s="235">
        <v>22.733371669541881</v>
      </c>
      <c r="F8" s="236">
        <v>9810</v>
      </c>
      <c r="G8" s="235">
        <v>30.540265035677876</v>
      </c>
    </row>
    <row r="9" spans="1:8" ht="42" x14ac:dyDescent="0.35">
      <c r="B9" s="435" t="s">
        <v>198</v>
      </c>
      <c r="C9" s="438">
        <v>573</v>
      </c>
      <c r="D9" s="439">
        <v>638</v>
      </c>
      <c r="E9" s="235">
        <v>-10.18808777429467</v>
      </c>
      <c r="F9" s="439">
        <v>704</v>
      </c>
      <c r="G9" s="440">
        <v>-18.607954545454543</v>
      </c>
    </row>
    <row r="10" spans="1:8" ht="21" x14ac:dyDescent="0.35">
      <c r="B10" s="441" t="s">
        <v>199</v>
      </c>
      <c r="C10" s="442">
        <v>212</v>
      </c>
      <c r="D10" s="237">
        <v>219</v>
      </c>
      <c r="E10" s="235">
        <v>-3.1963470319634704</v>
      </c>
      <c r="F10" s="237">
        <v>232</v>
      </c>
      <c r="G10" s="235">
        <v>-8.6206896551724146</v>
      </c>
    </row>
    <row r="11" spans="1:8" ht="21" x14ac:dyDescent="0.35">
      <c r="B11" s="441" t="s">
        <v>127</v>
      </c>
      <c r="C11" s="443">
        <v>92</v>
      </c>
      <c r="D11" s="238">
        <v>91</v>
      </c>
      <c r="E11" s="235">
        <v>1.098901098901099</v>
      </c>
      <c r="F11" s="238">
        <v>145</v>
      </c>
      <c r="G11" s="235">
        <v>-36.551724137931032</v>
      </c>
    </row>
    <row r="12" spans="1:8" ht="21" x14ac:dyDescent="0.35">
      <c r="B12" s="441" t="s">
        <v>200</v>
      </c>
      <c r="C12" s="443">
        <v>269</v>
      </c>
      <c r="D12" s="238">
        <v>328</v>
      </c>
      <c r="E12" s="235">
        <v>-17.987804878048781</v>
      </c>
      <c r="F12" s="238">
        <v>327</v>
      </c>
      <c r="G12" s="235">
        <v>-17.737003058103976</v>
      </c>
    </row>
    <row r="13" spans="1:8" ht="42" x14ac:dyDescent="0.35">
      <c r="B13" s="444" t="s">
        <v>272</v>
      </c>
      <c r="C13" s="437">
        <v>20359</v>
      </c>
      <c r="D13" s="236">
        <v>26145</v>
      </c>
      <c r="E13" s="235">
        <v>-22.130426467775866</v>
      </c>
      <c r="F13" s="236">
        <v>21888</v>
      </c>
      <c r="G13" s="235">
        <v>-6.9855628654970765</v>
      </c>
    </row>
    <row r="14" spans="1:8" ht="21" x14ac:dyDescent="0.35">
      <c r="B14" s="435" t="s">
        <v>273</v>
      </c>
      <c r="C14" s="437">
        <v>251348</v>
      </c>
      <c r="D14" s="236">
        <v>245357</v>
      </c>
      <c r="E14" s="235">
        <v>2.4417481465782513</v>
      </c>
      <c r="F14" s="236">
        <v>242582</v>
      </c>
      <c r="G14" s="235">
        <v>3.6136234345499667</v>
      </c>
    </row>
    <row r="15" spans="1:8" ht="21" x14ac:dyDescent="0.35">
      <c r="B15" s="441" t="s">
        <v>201</v>
      </c>
      <c r="C15" s="442">
        <v>6648</v>
      </c>
      <c r="D15" s="237">
        <v>8533</v>
      </c>
      <c r="E15" s="235">
        <v>-22.090706668229227</v>
      </c>
      <c r="F15" s="237">
        <v>7555</v>
      </c>
      <c r="G15" s="235">
        <v>-12.00529450694904</v>
      </c>
    </row>
    <row r="16" spans="1:8" ht="21" x14ac:dyDescent="0.35">
      <c r="B16" s="441" t="s">
        <v>202</v>
      </c>
      <c r="C16" s="443">
        <v>227700</v>
      </c>
      <c r="D16" s="238">
        <v>219713</v>
      </c>
      <c r="E16" s="235">
        <v>3.6351968249489106</v>
      </c>
      <c r="F16" s="238">
        <v>217967</v>
      </c>
      <c r="G16" s="235">
        <v>4.4653548472933977</v>
      </c>
    </row>
    <row r="17" spans="2:7" ht="21" x14ac:dyDescent="0.35">
      <c r="B17" s="441" t="s">
        <v>127</v>
      </c>
      <c r="C17" s="443">
        <v>17000</v>
      </c>
      <c r="D17" s="238">
        <v>17111</v>
      </c>
      <c r="E17" s="235">
        <v>-0.64870551107474728</v>
      </c>
      <c r="F17" s="238">
        <v>17060</v>
      </c>
      <c r="G17" s="235">
        <v>-0.35169988276670577</v>
      </c>
    </row>
    <row r="18" spans="2:7" ht="21" x14ac:dyDescent="0.35">
      <c r="B18" s="444" t="s">
        <v>203</v>
      </c>
      <c r="C18" s="437">
        <v>2034</v>
      </c>
      <c r="D18" s="236">
        <v>2025</v>
      </c>
      <c r="E18" s="235">
        <v>0.44444444444444442</v>
      </c>
      <c r="F18" s="236">
        <v>2056</v>
      </c>
      <c r="G18" s="235">
        <v>-1.0700389105058365</v>
      </c>
    </row>
    <row r="19" spans="2:7" ht="21" x14ac:dyDescent="0.35">
      <c r="B19" s="444" t="s">
        <v>204</v>
      </c>
      <c r="C19" s="437">
        <v>3962</v>
      </c>
      <c r="D19" s="236">
        <v>3991</v>
      </c>
      <c r="E19" s="235">
        <v>-0.72663492858932599</v>
      </c>
      <c r="F19" s="236">
        <v>3879</v>
      </c>
      <c r="G19" s="235">
        <v>2.1397267336942511</v>
      </c>
    </row>
    <row r="20" spans="2:7" ht="23.25" x14ac:dyDescent="0.35">
      <c r="B20" s="444" t="s">
        <v>205</v>
      </c>
      <c r="C20" s="437">
        <v>70774</v>
      </c>
      <c r="D20" s="236">
        <v>65270</v>
      </c>
      <c r="E20" s="235">
        <v>8.4326643174505911</v>
      </c>
      <c r="F20" s="236">
        <v>61688</v>
      </c>
      <c r="G20" s="235">
        <v>14.728958630527817</v>
      </c>
    </row>
    <row r="21" spans="2:7" ht="23.25" x14ac:dyDescent="0.35">
      <c r="B21" s="444" t="s">
        <v>287</v>
      </c>
      <c r="C21" s="437">
        <v>7478</v>
      </c>
      <c r="D21" s="236">
        <v>7414</v>
      </c>
      <c r="E21" s="235">
        <v>0.86323172376584834</v>
      </c>
      <c r="F21" s="236">
        <v>6022</v>
      </c>
      <c r="G21" s="235">
        <v>24.178013948854201</v>
      </c>
    </row>
    <row r="22" spans="2:7" ht="21" x14ac:dyDescent="0.35">
      <c r="B22" s="444" t="s">
        <v>206</v>
      </c>
      <c r="C22" s="437">
        <v>3820</v>
      </c>
      <c r="D22" s="236">
        <v>3850</v>
      </c>
      <c r="E22" s="235">
        <v>-0.77922077922077926</v>
      </c>
      <c r="F22" s="236">
        <v>3848</v>
      </c>
      <c r="G22" s="235">
        <v>-0.72765072765072769</v>
      </c>
    </row>
    <row r="23" spans="2:7" ht="21" x14ac:dyDescent="0.35">
      <c r="B23" s="435" t="s">
        <v>207</v>
      </c>
      <c r="C23" s="436">
        <v>1285</v>
      </c>
      <c r="D23" s="233">
        <v>1290</v>
      </c>
      <c r="E23" s="235">
        <v>-0.38759689922480622</v>
      </c>
      <c r="F23" s="233">
        <v>1239</v>
      </c>
      <c r="G23" s="235">
        <v>3.7126715092816784</v>
      </c>
    </row>
    <row r="24" spans="2:7" ht="21" x14ac:dyDescent="0.35">
      <c r="B24" s="435" t="s">
        <v>208</v>
      </c>
      <c r="C24" s="445">
        <v>14501</v>
      </c>
      <c r="D24" s="239">
        <v>13865</v>
      </c>
      <c r="E24" s="235">
        <v>4.5870897944464479</v>
      </c>
      <c r="F24" s="239">
        <v>13748</v>
      </c>
      <c r="G24" s="235">
        <v>5.4771603142275245</v>
      </c>
    </row>
    <row r="25" spans="2:7" ht="21" x14ac:dyDescent="0.25">
      <c r="B25" s="240" t="s">
        <v>14</v>
      </c>
      <c r="C25" s="241">
        <v>406007</v>
      </c>
      <c r="D25" s="241">
        <v>404136</v>
      </c>
      <c r="E25" s="242">
        <v>0.46296296296296291</v>
      </c>
      <c r="F25" s="241">
        <v>386622</v>
      </c>
      <c r="G25" s="242">
        <v>5.0139412656289606</v>
      </c>
    </row>
    <row r="26" spans="2:7" ht="21" x14ac:dyDescent="0.25">
      <c r="B26" s="243" t="s">
        <v>15</v>
      </c>
      <c r="C26" s="446">
        <v>382023</v>
      </c>
      <c r="D26" s="244">
        <v>379386</v>
      </c>
      <c r="E26" s="245">
        <v>0.69507045594724104</v>
      </c>
      <c r="F26" s="244">
        <v>362564</v>
      </c>
      <c r="G26" s="245">
        <v>5.3670524376385957</v>
      </c>
    </row>
    <row r="27" spans="2:7" ht="21" x14ac:dyDescent="0.35">
      <c r="B27" s="444" t="s">
        <v>209</v>
      </c>
      <c r="C27" s="445">
        <v>11514</v>
      </c>
      <c r="D27" s="239">
        <v>9705</v>
      </c>
      <c r="E27" s="246">
        <v>18.639876352395675</v>
      </c>
      <c r="F27" s="239">
        <v>9015</v>
      </c>
      <c r="G27" s="246">
        <v>27.720465890183029</v>
      </c>
    </row>
    <row r="28" spans="2:7" ht="21" x14ac:dyDescent="0.35">
      <c r="B28" s="444" t="s">
        <v>274</v>
      </c>
      <c r="C28" s="445">
        <v>289773</v>
      </c>
      <c r="D28" s="239">
        <v>294937</v>
      </c>
      <c r="E28" s="246">
        <v>-1.750882391832832</v>
      </c>
      <c r="F28" s="239">
        <v>282460</v>
      </c>
      <c r="G28" s="246">
        <v>2.5890391559866885</v>
      </c>
    </row>
    <row r="29" spans="2:7" ht="21" x14ac:dyDescent="0.35">
      <c r="B29" s="447" t="s">
        <v>128</v>
      </c>
      <c r="C29" s="448">
        <v>26965</v>
      </c>
      <c r="D29" s="247">
        <v>41831</v>
      </c>
      <c r="E29" s="248">
        <v>-35.538237192512732</v>
      </c>
      <c r="F29" s="247">
        <v>37440</v>
      </c>
      <c r="G29" s="248">
        <v>-27.97809829059829</v>
      </c>
    </row>
    <row r="30" spans="2:7" ht="21" x14ac:dyDescent="0.35">
      <c r="B30" s="447" t="s">
        <v>129</v>
      </c>
      <c r="C30" s="448">
        <v>223903</v>
      </c>
      <c r="D30" s="247">
        <v>214189</v>
      </c>
      <c r="E30" s="248">
        <v>4.5352469081045248</v>
      </c>
      <c r="F30" s="247">
        <v>210200</v>
      </c>
      <c r="G30" s="248">
        <v>6.519029495718363</v>
      </c>
    </row>
    <row r="31" spans="2:7" ht="21" x14ac:dyDescent="0.35">
      <c r="B31" s="447" t="s">
        <v>130</v>
      </c>
      <c r="C31" s="448">
        <v>32751</v>
      </c>
      <c r="D31" s="247">
        <v>33265</v>
      </c>
      <c r="E31" s="248">
        <v>-1.5451675935668119</v>
      </c>
      <c r="F31" s="247">
        <v>29244</v>
      </c>
      <c r="G31" s="248">
        <v>11.992203528929011</v>
      </c>
    </row>
    <row r="32" spans="2:7" ht="21" x14ac:dyDescent="0.35">
      <c r="B32" s="449" t="s">
        <v>131</v>
      </c>
      <c r="C32" s="448">
        <v>6154</v>
      </c>
      <c r="D32" s="247">
        <v>5652</v>
      </c>
      <c r="E32" s="248">
        <v>8.8818117480537868</v>
      </c>
      <c r="F32" s="247">
        <v>5576</v>
      </c>
      <c r="G32" s="248">
        <v>10.365853658536585</v>
      </c>
    </row>
    <row r="33" spans="2:7" ht="23.25" x14ac:dyDescent="0.35">
      <c r="B33" s="444" t="s">
        <v>210</v>
      </c>
      <c r="C33" s="445">
        <v>68298</v>
      </c>
      <c r="D33" s="239">
        <v>63779</v>
      </c>
      <c r="E33" s="246">
        <v>7.0854042866774325</v>
      </c>
      <c r="F33" s="239">
        <v>60452</v>
      </c>
      <c r="G33" s="246">
        <v>12.978892344339311</v>
      </c>
    </row>
    <row r="34" spans="2:7" ht="21" x14ac:dyDescent="0.35">
      <c r="B34" s="444" t="s">
        <v>211</v>
      </c>
      <c r="C34" s="445">
        <v>5484</v>
      </c>
      <c r="D34" s="239">
        <v>4421</v>
      </c>
      <c r="E34" s="246">
        <v>24.044333861117394</v>
      </c>
      <c r="F34" s="239">
        <v>4610</v>
      </c>
      <c r="G34" s="246">
        <v>18.958785249457701</v>
      </c>
    </row>
    <row r="35" spans="2:7" ht="21" x14ac:dyDescent="0.35">
      <c r="B35" s="450" t="s">
        <v>212</v>
      </c>
      <c r="C35" s="445">
        <v>6954</v>
      </c>
      <c r="D35" s="239">
        <v>6544</v>
      </c>
      <c r="E35" s="246">
        <v>6.2652811735941327</v>
      </c>
      <c r="F35" s="239">
        <v>6027</v>
      </c>
      <c r="G35" s="246">
        <v>15.380786460925833</v>
      </c>
    </row>
    <row r="36" spans="2:7" ht="21" x14ac:dyDescent="0.25">
      <c r="B36" s="243" t="s">
        <v>57</v>
      </c>
      <c r="C36" s="446">
        <v>23984</v>
      </c>
      <c r="D36" s="244">
        <v>24750</v>
      </c>
      <c r="E36" s="245">
        <v>-3.0949494949494949</v>
      </c>
      <c r="F36" s="244">
        <v>24058</v>
      </c>
      <c r="G36" s="245">
        <v>-0.3075899908554327</v>
      </c>
    </row>
    <row r="37" spans="2:7" ht="23.25" x14ac:dyDescent="0.35">
      <c r="B37" s="444" t="s">
        <v>288</v>
      </c>
      <c r="C37" s="445">
        <v>25218</v>
      </c>
      <c r="D37" s="239">
        <v>25832</v>
      </c>
      <c r="E37" s="246">
        <v>-2.3768968720966241</v>
      </c>
      <c r="F37" s="239">
        <v>25384</v>
      </c>
      <c r="G37" s="246">
        <v>-0.65395524739993693</v>
      </c>
    </row>
    <row r="38" spans="2:7" ht="21" x14ac:dyDescent="0.35">
      <c r="B38" s="444" t="s">
        <v>213</v>
      </c>
      <c r="C38" s="445">
        <v>28</v>
      </c>
      <c r="D38" s="239">
        <v>30</v>
      </c>
      <c r="E38" s="246">
        <v>-6.666666666666667</v>
      </c>
      <c r="F38" s="239">
        <v>29</v>
      </c>
      <c r="G38" s="246">
        <v>-3.4482758620689653</v>
      </c>
    </row>
    <row r="39" spans="2:7" ht="23.25" customHeight="1" x14ac:dyDescent="0.35">
      <c r="B39" s="444" t="s">
        <v>289</v>
      </c>
      <c r="C39" s="451">
        <v>-1262</v>
      </c>
      <c r="D39" s="234">
        <v>-1112</v>
      </c>
      <c r="E39" s="235">
        <v>13.489208633093524</v>
      </c>
      <c r="F39" s="234">
        <v>-1355</v>
      </c>
      <c r="G39" s="235">
        <v>-6.8634686346863472</v>
      </c>
    </row>
    <row r="40" spans="2:7" ht="21" x14ac:dyDescent="0.25">
      <c r="B40" s="240" t="s">
        <v>28</v>
      </c>
      <c r="C40" s="249">
        <v>406007</v>
      </c>
      <c r="D40" s="249">
        <v>404136</v>
      </c>
      <c r="E40" s="242">
        <v>0.46296296296296291</v>
      </c>
      <c r="F40" s="249">
        <v>386622</v>
      </c>
      <c r="G40" s="242">
        <v>5.0139412656289606</v>
      </c>
    </row>
    <row r="42" spans="2:7" ht="190.5" customHeight="1" x14ac:dyDescent="0.25">
      <c r="B42" s="834" t="s">
        <v>374</v>
      </c>
      <c r="C42" s="834"/>
      <c r="D42" s="834"/>
      <c r="E42" s="834"/>
      <c r="F42" s="834"/>
      <c r="G42" s="834"/>
    </row>
    <row r="43" spans="2:7" x14ac:dyDescent="0.25">
      <c r="B43" s="588"/>
    </row>
  </sheetData>
  <mergeCells count="6">
    <mergeCell ref="B42:G42"/>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5"/>
  <sheetViews>
    <sheetView showGridLines="0" zoomScale="80" zoomScaleNormal="80" zoomScaleSheetLayoutView="70" workbookViewId="0"/>
  </sheetViews>
  <sheetFormatPr baseColWidth="10" defaultColWidth="11.42578125" defaultRowHeight="15" x14ac:dyDescent="0.25"/>
  <cols>
    <col min="1" max="1" customWidth="true" style="20" width="6.85546875" collapsed="true"/>
    <col min="2" max="2" customWidth="true" style="20" width="65.140625" collapsed="true"/>
    <col min="3" max="6" customWidth="true" style="20" width="14.5703125" collapsed="true"/>
    <col min="7" max="16384" style="20" width="11.42578125" collapsed="true"/>
  </cols>
  <sheetData>
    <row r="1" spans="2:8" x14ac:dyDescent="0.25">
      <c r="H1" s="20" t="s">
        <v>42</v>
      </c>
    </row>
    <row r="2" spans="2:8" ht="17.25" customHeight="1" x14ac:dyDescent="0.35">
      <c r="B2" s="23" t="s">
        <v>64</v>
      </c>
    </row>
    <row r="3" spans="2:8" ht="17.25" customHeight="1" x14ac:dyDescent="0.35">
      <c r="B3" s="23"/>
    </row>
    <row r="4" spans="2:8" ht="3" customHeight="1" x14ac:dyDescent="0.3">
      <c r="B4" s="137"/>
      <c r="C4" s="137"/>
      <c r="D4" s="137"/>
      <c r="E4" s="137"/>
      <c r="F4" s="137"/>
      <c r="G4" s="137"/>
    </row>
    <row r="5" spans="2:8" ht="15" customHeight="1" x14ac:dyDescent="0.25">
      <c r="B5" s="182"/>
      <c r="C5" s="837">
        <v>43646</v>
      </c>
      <c r="D5" s="837">
        <v>43555</v>
      </c>
      <c r="E5" s="837" t="s">
        <v>189</v>
      </c>
      <c r="F5" s="837">
        <v>43465</v>
      </c>
      <c r="G5" s="837" t="s">
        <v>189</v>
      </c>
    </row>
    <row r="6" spans="2:8" ht="15.75" customHeight="1" thickBot="1" x14ac:dyDescent="0.3">
      <c r="B6" s="102" t="s">
        <v>3</v>
      </c>
      <c r="C6" s="838"/>
      <c r="D6" s="838"/>
      <c r="E6" s="838"/>
      <c r="F6" s="838"/>
      <c r="G6" s="838"/>
    </row>
    <row r="7" spans="2:8" ht="17.25" x14ac:dyDescent="0.3">
      <c r="B7" s="305" t="s">
        <v>8</v>
      </c>
      <c r="C7" s="306">
        <v>127944</v>
      </c>
      <c r="D7" s="553">
        <v>126446</v>
      </c>
      <c r="E7" s="452">
        <v>1.1846954431140566</v>
      </c>
      <c r="F7" s="553">
        <v>127046</v>
      </c>
      <c r="G7" s="452">
        <v>0.70683059679171323</v>
      </c>
    </row>
    <row r="8" spans="2:8" ht="17.25" x14ac:dyDescent="0.3">
      <c r="B8" s="107" t="s">
        <v>229</v>
      </c>
      <c r="C8" s="108">
        <v>90482</v>
      </c>
      <c r="D8" s="554">
        <v>91038</v>
      </c>
      <c r="E8" s="453">
        <v>-0.61073397921746964</v>
      </c>
      <c r="F8" s="554">
        <v>91642</v>
      </c>
      <c r="G8" s="453">
        <v>-1.2657951594247181</v>
      </c>
    </row>
    <row r="9" spans="2:8" ht="17.25" x14ac:dyDescent="0.3">
      <c r="B9" s="107" t="s">
        <v>7</v>
      </c>
      <c r="C9" s="108">
        <v>37462</v>
      </c>
      <c r="D9" s="554">
        <v>35408</v>
      </c>
      <c r="E9" s="251">
        <v>5.8009489380930859</v>
      </c>
      <c r="F9" s="554">
        <v>35404</v>
      </c>
      <c r="G9" s="251">
        <v>5.8129024968930061</v>
      </c>
    </row>
    <row r="10" spans="2:8" ht="17.25" x14ac:dyDescent="0.3">
      <c r="B10" s="307" t="s">
        <v>290</v>
      </c>
      <c r="C10" s="308">
        <v>14003</v>
      </c>
      <c r="D10" s="555">
        <v>13380</v>
      </c>
      <c r="E10" s="454">
        <v>4.6562032884902838</v>
      </c>
      <c r="F10" s="555">
        <v>12946</v>
      </c>
      <c r="G10" s="454">
        <v>8.1646840723003233</v>
      </c>
    </row>
    <row r="11" spans="2:8" ht="17.25" x14ac:dyDescent="0.3">
      <c r="B11" s="78" t="s">
        <v>6</v>
      </c>
      <c r="C11" s="109">
        <v>89074</v>
      </c>
      <c r="D11" s="556">
        <v>87248</v>
      </c>
      <c r="E11" s="455">
        <v>2.0928846506510177</v>
      </c>
      <c r="F11" s="556">
        <v>85817</v>
      </c>
      <c r="G11" s="455">
        <v>3.7952853164291458</v>
      </c>
    </row>
    <row r="12" spans="2:8" ht="17.25" x14ac:dyDescent="0.3">
      <c r="B12" s="107" t="s">
        <v>77</v>
      </c>
      <c r="C12" s="108">
        <v>82951</v>
      </c>
      <c r="D12" s="554">
        <v>80943</v>
      </c>
      <c r="E12" s="453">
        <v>2.480758064316865</v>
      </c>
      <c r="F12" s="554">
        <v>79515</v>
      </c>
      <c r="G12" s="453">
        <v>4.3211972583789215</v>
      </c>
    </row>
    <row r="13" spans="2:8" ht="18.75" x14ac:dyDescent="0.3">
      <c r="B13" s="107" t="s">
        <v>291</v>
      </c>
      <c r="C13" s="108">
        <v>6123</v>
      </c>
      <c r="D13" s="554">
        <v>6305</v>
      </c>
      <c r="E13" s="453">
        <v>-2.8865979381443299</v>
      </c>
      <c r="F13" s="554">
        <v>6302</v>
      </c>
      <c r="G13" s="453">
        <v>-2.8403681370993339</v>
      </c>
    </row>
    <row r="14" spans="2:8" ht="17.25" x14ac:dyDescent="0.3">
      <c r="B14" s="95" t="s">
        <v>4</v>
      </c>
      <c r="C14" s="309">
        <v>13849</v>
      </c>
      <c r="D14" s="557">
        <v>12738</v>
      </c>
      <c r="E14" s="456">
        <v>8.7219343696027636</v>
      </c>
      <c r="F14" s="557">
        <v>11830</v>
      </c>
      <c r="G14" s="456">
        <v>17.066779374471682</v>
      </c>
    </row>
    <row r="15" spans="2:8" ht="18.75" x14ac:dyDescent="0.3">
      <c r="B15" s="79" t="s">
        <v>292</v>
      </c>
      <c r="C15" s="111">
        <v>230867</v>
      </c>
      <c r="D15" s="111">
        <v>226432</v>
      </c>
      <c r="E15" s="252">
        <v>1.9586454211418882</v>
      </c>
      <c r="F15" s="111">
        <v>224693</v>
      </c>
      <c r="G15" s="252">
        <v>2.7477491510638963</v>
      </c>
    </row>
    <row r="16" spans="2:8" ht="17.25" x14ac:dyDescent="0.3">
      <c r="B16" s="310" t="s">
        <v>230</v>
      </c>
      <c r="C16" s="311">
        <v>0</v>
      </c>
      <c r="D16" s="558">
        <v>0</v>
      </c>
      <c r="E16" s="457">
        <v>0</v>
      </c>
      <c r="F16" s="558">
        <v>0</v>
      </c>
      <c r="G16" s="457">
        <v>0</v>
      </c>
    </row>
    <row r="17" spans="2:7" ht="17.25" x14ac:dyDescent="0.3">
      <c r="B17" s="312" t="s">
        <v>231</v>
      </c>
      <c r="C17" s="313">
        <v>220925</v>
      </c>
      <c r="D17" s="559">
        <v>215914</v>
      </c>
      <c r="E17" s="458">
        <v>2.3208314421482625</v>
      </c>
      <c r="F17" s="559">
        <v>213962</v>
      </c>
      <c r="G17" s="458">
        <v>3.2543161869864745</v>
      </c>
    </row>
    <row r="18" spans="2:7" ht="17.25" x14ac:dyDescent="0.3">
      <c r="B18" s="107" t="s">
        <v>247</v>
      </c>
      <c r="C18" s="108">
        <v>-5369</v>
      </c>
      <c r="D18" s="554">
        <v>-5662</v>
      </c>
      <c r="E18" s="459">
        <v>-5.174849876368774</v>
      </c>
      <c r="F18" s="554">
        <v>-5728</v>
      </c>
      <c r="G18" s="459">
        <v>-6.2674581005586596</v>
      </c>
    </row>
    <row r="19" spans="2:7" ht="17.25" x14ac:dyDescent="0.3">
      <c r="B19" s="79" t="s">
        <v>166</v>
      </c>
      <c r="C19" s="111">
        <v>225498</v>
      </c>
      <c r="D19" s="111">
        <v>220770</v>
      </c>
      <c r="E19" s="252">
        <v>2.1415953254518274</v>
      </c>
      <c r="F19" s="111">
        <v>218965</v>
      </c>
      <c r="G19" s="252">
        <v>2.9835818509807503</v>
      </c>
    </row>
    <row r="20" spans="2:7" ht="18" thickBot="1" x14ac:dyDescent="0.35">
      <c r="B20" s="314" t="s">
        <v>232</v>
      </c>
      <c r="C20" s="315">
        <v>15688</v>
      </c>
      <c r="D20" s="560">
        <v>14802</v>
      </c>
      <c r="E20" s="460">
        <v>5.9856776111336307</v>
      </c>
      <c r="F20" s="560">
        <v>14588</v>
      </c>
      <c r="G20" s="460">
        <v>7.5404442007129147</v>
      </c>
    </row>
    <row r="21" spans="2:7" ht="4.5" customHeight="1" x14ac:dyDescent="0.3">
      <c r="B21" s="423"/>
      <c r="C21" s="423"/>
      <c r="D21" s="423"/>
      <c r="E21" s="137"/>
      <c r="F21" s="137"/>
      <c r="G21" s="137"/>
    </row>
    <row r="23" spans="2:7" x14ac:dyDescent="0.25">
      <c r="B23" s="20" t="s">
        <v>321</v>
      </c>
    </row>
    <row r="24" spans="2:7" x14ac:dyDescent="0.25">
      <c r="B24" s="20" t="s">
        <v>322</v>
      </c>
    </row>
    <row r="25" spans="2:7" x14ac:dyDescent="0.25">
      <c r="B25" s="20" t="s">
        <v>323</v>
      </c>
    </row>
  </sheetData>
  <mergeCells count="5">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21"/>
  <sheetViews>
    <sheetView showGridLines="0" zoomScaleNormal="100" zoomScaleSheetLayoutView="90" workbookViewId="0"/>
  </sheetViews>
  <sheetFormatPr baseColWidth="10" defaultColWidth="11.42578125" defaultRowHeight="15" x14ac:dyDescent="0.25"/>
  <cols>
    <col min="1" max="1" customWidth="true" style="2" width="11.0" collapsed="true"/>
    <col min="2" max="2" bestFit="true" customWidth="true" style="2" width="53.7109375" collapsed="true"/>
    <col min="3" max="3" bestFit="true" customWidth="true" style="1" width="14.85546875" collapsed="true"/>
    <col min="4" max="4" bestFit="true" customWidth="true" style="1" width="14.5703125" collapsed="true"/>
    <col min="5" max="5" customWidth="true" style="1" width="13.140625" collapsed="true"/>
    <col min="6" max="6" bestFit="true" customWidth="true" style="1" width="14.5703125" collapsed="true"/>
    <col min="7" max="9" customWidth="true" style="1" width="13.140625" collapsed="true"/>
    <col min="10" max="10" style="1" width="11.42578125" collapsed="true"/>
    <col min="11" max="11" customWidth="true" style="1" width="1.0" collapsed="true"/>
    <col min="12" max="15" style="1" width="11.42578125" collapsed="true"/>
    <col min="16" max="16" customWidth="true" style="1" width="1.42578125" collapsed="true"/>
    <col min="17" max="20" style="1" width="11.42578125" collapsed="true"/>
    <col min="21" max="21" customWidth="true" style="1" width="1.140625" collapsed="true"/>
    <col min="22" max="16384" style="1" width="11.42578125" collapsed="true"/>
  </cols>
  <sheetData>
    <row r="1" spans="1:8" s="29" customFormat="1" x14ac:dyDescent="0.25">
      <c r="A1" s="48"/>
      <c r="B1" s="30"/>
      <c r="G1" s="589" t="s">
        <v>42</v>
      </c>
      <c r="H1" s="29" t="s">
        <v>42</v>
      </c>
    </row>
    <row r="2" spans="1:8" ht="23.25" x14ac:dyDescent="0.35">
      <c r="A2" s="5"/>
      <c r="B2" s="21" t="s">
        <v>21</v>
      </c>
    </row>
    <row r="3" spans="1:8" x14ac:dyDescent="0.25">
      <c r="A3" s="5"/>
    </row>
    <row r="4" spans="1:8" x14ac:dyDescent="0.25">
      <c r="A4" s="5"/>
    </row>
    <row r="5" spans="1:8" ht="4.9000000000000004" customHeight="1" x14ac:dyDescent="0.3">
      <c r="A5" s="5"/>
      <c r="B5" s="138"/>
      <c r="C5" s="138"/>
      <c r="D5" s="137"/>
      <c r="E5" s="137"/>
      <c r="F5" s="137"/>
      <c r="G5" s="137"/>
    </row>
    <row r="6" spans="1:8" ht="15" customHeight="1" x14ac:dyDescent="0.25">
      <c r="A6" s="5"/>
      <c r="B6" s="182"/>
      <c r="C6" s="837">
        <v>43646</v>
      </c>
      <c r="D6" s="837">
        <v>43555</v>
      </c>
      <c r="E6" s="837" t="s">
        <v>343</v>
      </c>
      <c r="F6" s="837">
        <v>43465</v>
      </c>
      <c r="G6" s="837" t="s">
        <v>343</v>
      </c>
    </row>
    <row r="7" spans="1:8" ht="15.75" customHeight="1" thickBot="1" x14ac:dyDescent="0.3">
      <c r="A7" s="5"/>
      <c r="B7" s="76" t="s">
        <v>3</v>
      </c>
      <c r="C7" s="838"/>
      <c r="D7" s="838"/>
      <c r="E7" s="838"/>
      <c r="F7" s="838"/>
      <c r="G7" s="838"/>
    </row>
    <row r="8" spans="1:8" ht="17.25" x14ac:dyDescent="0.3">
      <c r="A8" s="5"/>
      <c r="B8" s="105" t="s">
        <v>21</v>
      </c>
      <c r="C8" s="108">
        <v>220764</v>
      </c>
      <c r="D8" s="554">
        <v>211295</v>
      </c>
      <c r="E8" s="776">
        <v>4.481412243545754</v>
      </c>
      <c r="F8" s="554">
        <v>204980</v>
      </c>
      <c r="G8" s="776">
        <v>7.7002634403356431</v>
      </c>
    </row>
    <row r="9" spans="1:8" ht="17.25" x14ac:dyDescent="0.3">
      <c r="A9" s="5"/>
      <c r="B9" s="113" t="s">
        <v>30</v>
      </c>
      <c r="C9" s="108">
        <v>189951</v>
      </c>
      <c r="D9" s="554">
        <v>180033</v>
      </c>
      <c r="E9" s="776">
        <v>5.5089900184966085</v>
      </c>
      <c r="F9" s="554">
        <v>174256</v>
      </c>
      <c r="G9" s="776">
        <v>9.0068634652465338</v>
      </c>
    </row>
    <row r="10" spans="1:8" ht="18.75" x14ac:dyDescent="0.3">
      <c r="A10" s="5"/>
      <c r="B10" s="113" t="s">
        <v>275</v>
      </c>
      <c r="C10" s="108">
        <v>30813</v>
      </c>
      <c r="D10" s="554">
        <v>31262</v>
      </c>
      <c r="E10" s="776">
        <v>-1.4362484805834559</v>
      </c>
      <c r="F10" s="554">
        <v>30724</v>
      </c>
      <c r="G10" s="776">
        <v>0.28967582346048693</v>
      </c>
    </row>
    <row r="11" spans="1:8" ht="17.25" x14ac:dyDescent="0.3">
      <c r="A11" s="5"/>
      <c r="B11" s="105" t="s">
        <v>164</v>
      </c>
      <c r="C11" s="108">
        <v>54497</v>
      </c>
      <c r="D11" s="554">
        <v>54005</v>
      </c>
      <c r="E11" s="776">
        <v>0.91102675678177947</v>
      </c>
      <c r="F11" s="554">
        <v>52383</v>
      </c>
      <c r="G11" s="776">
        <v>4.0356604241834182</v>
      </c>
    </row>
    <row r="12" spans="1:8" ht="18.75" x14ac:dyDescent="0.3">
      <c r="A12" s="5"/>
      <c r="B12" s="209" t="s">
        <v>293</v>
      </c>
      <c r="C12" s="308">
        <v>10559</v>
      </c>
      <c r="D12" s="555">
        <v>10056</v>
      </c>
      <c r="E12" s="777">
        <v>5.001988862370724</v>
      </c>
      <c r="F12" s="555">
        <v>9053</v>
      </c>
      <c r="G12" s="777">
        <v>16.63536949077654</v>
      </c>
    </row>
    <row r="13" spans="1:8" ht="17.25" x14ac:dyDescent="0.3">
      <c r="A13" s="5"/>
      <c r="B13" s="105" t="s">
        <v>165</v>
      </c>
      <c r="C13" s="108">
        <v>1615</v>
      </c>
      <c r="D13" s="554">
        <v>1374</v>
      </c>
      <c r="E13" s="776">
        <v>17.540029112081516</v>
      </c>
      <c r="F13" s="554">
        <v>2060</v>
      </c>
      <c r="G13" s="776">
        <v>-21.601941747572813</v>
      </c>
    </row>
    <row r="14" spans="1:8" ht="17.25" x14ac:dyDescent="0.3">
      <c r="A14" s="5"/>
      <c r="B14" s="98" t="s">
        <v>132</v>
      </c>
      <c r="C14" s="109">
        <v>276876</v>
      </c>
      <c r="D14" s="556">
        <v>266674</v>
      </c>
      <c r="E14" s="778">
        <v>3.8256447947681438</v>
      </c>
      <c r="F14" s="556">
        <v>259423</v>
      </c>
      <c r="G14" s="778">
        <v>6.7276224544469843</v>
      </c>
    </row>
    <row r="15" spans="1:8" ht="17.25" x14ac:dyDescent="0.3">
      <c r="A15" s="5"/>
      <c r="B15" s="113" t="s">
        <v>69</v>
      </c>
      <c r="C15" s="108">
        <v>66513</v>
      </c>
      <c r="D15" s="554">
        <v>66485</v>
      </c>
      <c r="E15" s="776">
        <v>4.2114762728434986E-2</v>
      </c>
      <c r="F15" s="554">
        <v>64542</v>
      </c>
      <c r="G15" s="776">
        <v>3.0538254160081806</v>
      </c>
    </row>
    <row r="16" spans="1:8" ht="17.25" x14ac:dyDescent="0.3">
      <c r="A16" s="5"/>
      <c r="B16" s="113" t="s">
        <v>48</v>
      </c>
      <c r="C16" s="108">
        <v>31686</v>
      </c>
      <c r="D16" s="554">
        <v>30969</v>
      </c>
      <c r="E16" s="776">
        <v>2.3152184442507022</v>
      </c>
      <c r="F16" s="554">
        <v>29409</v>
      </c>
      <c r="G16" s="776">
        <v>7.7425277976129765</v>
      </c>
    </row>
    <row r="17" spans="1:9" ht="17.25" x14ac:dyDescent="0.3">
      <c r="A17" s="5"/>
      <c r="B17" s="98" t="s">
        <v>86</v>
      </c>
      <c r="C17" s="109">
        <v>98199</v>
      </c>
      <c r="D17" s="556">
        <v>97454</v>
      </c>
      <c r="E17" s="778">
        <v>0.7644632339360109</v>
      </c>
      <c r="F17" s="556">
        <v>93951</v>
      </c>
      <c r="G17" s="778">
        <v>4.5215058913689052</v>
      </c>
    </row>
    <row r="18" spans="1:9" ht="17.25" x14ac:dyDescent="0.3">
      <c r="A18" s="5"/>
      <c r="B18" s="98" t="s">
        <v>133</v>
      </c>
      <c r="C18" s="109">
        <v>5789</v>
      </c>
      <c r="D18" s="556">
        <v>5335</v>
      </c>
      <c r="E18" s="778">
        <v>8.5098406747891282</v>
      </c>
      <c r="F18" s="556">
        <v>5108</v>
      </c>
      <c r="G18" s="778">
        <v>13.332028191072826</v>
      </c>
    </row>
    <row r="19" spans="1:9" ht="18.75" x14ac:dyDescent="0.3">
      <c r="A19" s="5"/>
      <c r="B19" s="103" t="s">
        <v>276</v>
      </c>
      <c r="C19" s="112">
        <v>380864</v>
      </c>
      <c r="D19" s="112">
        <v>369463</v>
      </c>
      <c r="E19" s="779">
        <v>3.0858299748553981</v>
      </c>
      <c r="F19" s="112">
        <v>358482</v>
      </c>
      <c r="G19" s="779">
        <v>6.2435491879648071</v>
      </c>
    </row>
    <row r="20" spans="1:9" x14ac:dyDescent="0.25">
      <c r="A20" s="5"/>
    </row>
    <row r="21" spans="1:9" ht="71.25" customHeight="1" x14ac:dyDescent="0.25">
      <c r="A21" s="1"/>
      <c r="B21" s="839" t="s">
        <v>375</v>
      </c>
      <c r="C21" s="839"/>
      <c r="D21" s="839"/>
      <c r="E21" s="839"/>
      <c r="F21" s="839"/>
      <c r="G21" s="839"/>
      <c r="H21" s="545"/>
      <c r="I21" s="545"/>
    </row>
  </sheetData>
  <mergeCells count="6">
    <mergeCell ref="B21:G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zoomScale="90" zoomScaleNormal="90" zoomScaleSheetLayoutView="80" workbookViewId="0"/>
  </sheetViews>
  <sheetFormatPr baseColWidth="10" defaultColWidth="11.42578125" defaultRowHeight="15" x14ac:dyDescent="0.2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1" spans="1:10" x14ac:dyDescent="0.25">
      <c r="A1" s="418"/>
      <c r="B1" s="622"/>
      <c r="G1" s="22"/>
      <c r="H1" s="758" t="s">
        <v>42</v>
      </c>
    </row>
    <row r="2" spans="1:10" ht="23.25" x14ac:dyDescent="0.35">
      <c r="B2" s="23" t="s">
        <v>87</v>
      </c>
    </row>
    <row r="3" spans="1:10" ht="23.25" x14ac:dyDescent="0.35">
      <c r="A3" s="253" t="s">
        <v>42</v>
      </c>
      <c r="B3" s="23"/>
    </row>
    <row r="4" spans="1:10" ht="4.9000000000000004" customHeight="1" x14ac:dyDescent="0.3">
      <c r="B4" s="138"/>
      <c r="C4" s="137"/>
      <c r="D4" s="137"/>
      <c r="E4" s="137"/>
    </row>
    <row r="5" spans="1:10" ht="17.25" x14ac:dyDescent="0.3">
      <c r="B5" s="82"/>
      <c r="C5" s="837">
        <v>43646</v>
      </c>
      <c r="D5" s="837">
        <v>43555</v>
      </c>
      <c r="E5" s="837">
        <v>43465</v>
      </c>
    </row>
    <row r="6" spans="1:10" ht="17.25" x14ac:dyDescent="0.3">
      <c r="B6" s="82"/>
      <c r="C6" s="840"/>
      <c r="D6" s="840"/>
      <c r="E6" s="840"/>
    </row>
    <row r="7" spans="1:10" ht="17.25" x14ac:dyDescent="0.25">
      <c r="B7" s="98" t="s">
        <v>8</v>
      </c>
      <c r="C7" s="114">
        <v>4.5999999999999999E-2</v>
      </c>
      <c r="D7" s="183">
        <v>4.7E-2</v>
      </c>
      <c r="E7" s="183">
        <v>4.7E-2</v>
      </c>
    </row>
    <row r="8" spans="1:10" ht="17.25" x14ac:dyDescent="0.25">
      <c r="B8" s="105" t="s">
        <v>136</v>
      </c>
      <c r="C8" s="115">
        <v>3.6999999999999998E-2</v>
      </c>
      <c r="D8" s="184">
        <v>3.7999999999999999E-2</v>
      </c>
      <c r="E8" s="184">
        <v>3.7999999999999999E-2</v>
      </c>
    </row>
    <row r="9" spans="1:10" ht="17.25" x14ac:dyDescent="0.25">
      <c r="B9" s="105" t="s">
        <v>7</v>
      </c>
      <c r="C9" s="115">
        <v>6.8000000000000005E-2</v>
      </c>
      <c r="D9" s="184">
        <v>7.1999999999999995E-2</v>
      </c>
      <c r="E9" s="184">
        <v>7.1999999999999995E-2</v>
      </c>
    </row>
    <row r="10" spans="1:10" ht="17.25" x14ac:dyDescent="0.25">
      <c r="B10" s="209" t="s">
        <v>294</v>
      </c>
      <c r="C10" s="115">
        <v>4.2000000000000003E-2</v>
      </c>
      <c r="D10" s="184">
        <v>4.2000000000000003E-2</v>
      </c>
      <c r="E10" s="184">
        <v>0.04</v>
      </c>
    </row>
    <row r="11" spans="1:10" ht="17.25" x14ac:dyDescent="0.25">
      <c r="B11" s="98" t="s">
        <v>6</v>
      </c>
      <c r="C11" s="114">
        <v>4.4999999999999998E-2</v>
      </c>
      <c r="D11" s="183">
        <v>5.0999999999999997E-2</v>
      </c>
      <c r="E11" s="183">
        <v>5.3999999999999999E-2</v>
      </c>
    </row>
    <row r="12" spans="1:10" ht="17.25" x14ac:dyDescent="0.25">
      <c r="B12" s="105" t="s">
        <v>77</v>
      </c>
      <c r="C12" s="115">
        <v>4.1000000000000002E-2</v>
      </c>
      <c r="D12" s="184">
        <v>4.4999999999999998E-2</v>
      </c>
      <c r="E12" s="184">
        <v>4.7E-2</v>
      </c>
    </row>
    <row r="13" spans="1:10" ht="17.25" x14ac:dyDescent="0.25">
      <c r="B13" s="105" t="s">
        <v>5</v>
      </c>
      <c r="C13" s="115">
        <v>0.10100000000000001</v>
      </c>
      <c r="D13" s="184">
        <v>0.129</v>
      </c>
      <c r="E13" s="184">
        <v>0.14299999999999999</v>
      </c>
    </row>
    <row r="14" spans="1:10" ht="17.25" x14ac:dyDescent="0.25">
      <c r="B14" s="98" t="s">
        <v>4</v>
      </c>
      <c r="C14" s="114">
        <v>3.0000000000000001E-3</v>
      </c>
      <c r="D14" s="183">
        <v>4.0000000000000001E-3</v>
      </c>
      <c r="E14" s="183">
        <v>4.0000000000000001E-3</v>
      </c>
    </row>
    <row r="15" spans="1:10" ht="17.25" x14ac:dyDescent="0.25">
      <c r="B15" s="103" t="s">
        <v>70</v>
      </c>
      <c r="C15" s="116">
        <v>4.2000000000000003E-2</v>
      </c>
      <c r="D15" s="116">
        <v>4.5999999999999999E-2</v>
      </c>
      <c r="E15" s="116">
        <v>4.7E-2</v>
      </c>
    </row>
    <row r="16" spans="1:10" ht="24.95" customHeight="1" x14ac:dyDescent="0.25">
      <c r="B16" s="842" t="s">
        <v>376</v>
      </c>
      <c r="C16" s="842"/>
      <c r="D16" s="842"/>
      <c r="E16" s="842"/>
      <c r="F16" s="842"/>
      <c r="G16" s="842"/>
      <c r="H16" s="545"/>
      <c r="I16" s="545"/>
      <c r="J16" s="545"/>
    </row>
    <row r="17" spans="1:7" ht="3" customHeight="1" x14ac:dyDescent="0.25"/>
    <row r="18" spans="1:7" ht="24" customHeight="1" x14ac:dyDescent="0.25"/>
    <row r="19" spans="1:7" ht="23.25" x14ac:dyDescent="0.35">
      <c r="B19" s="24" t="s">
        <v>44</v>
      </c>
    </row>
    <row r="20" spans="1:7" x14ac:dyDescent="0.25">
      <c r="G20" s="22"/>
    </row>
    <row r="21" spans="1:7" ht="3" customHeight="1" x14ac:dyDescent="0.25">
      <c r="B21" s="163"/>
      <c r="C21" s="163"/>
      <c r="D21" s="163"/>
      <c r="E21" s="163"/>
      <c r="F21" s="163"/>
      <c r="G21" s="163"/>
    </row>
    <row r="22" spans="1:7" ht="18" thickBot="1" x14ac:dyDescent="0.3">
      <c r="B22" s="117" t="s">
        <v>3</v>
      </c>
      <c r="C22" s="162" t="s">
        <v>245</v>
      </c>
      <c r="D22" s="162" t="s">
        <v>267</v>
      </c>
      <c r="E22" s="162" t="s">
        <v>270</v>
      </c>
      <c r="F22" s="162" t="s">
        <v>277</v>
      </c>
      <c r="G22" s="162" t="s">
        <v>333</v>
      </c>
    </row>
    <row r="23" spans="1:7" ht="17.25" x14ac:dyDescent="0.25">
      <c r="B23" s="118" t="s">
        <v>11</v>
      </c>
      <c r="C23" s="562">
        <v>13695</v>
      </c>
      <c r="D23" s="562">
        <v>12714</v>
      </c>
      <c r="E23" s="562">
        <v>12116</v>
      </c>
      <c r="F23" s="562">
        <v>11195</v>
      </c>
      <c r="G23" s="119">
        <v>10983</v>
      </c>
    </row>
    <row r="24" spans="1:7" ht="17.25" x14ac:dyDescent="0.25">
      <c r="B24" s="113" t="s">
        <v>78</v>
      </c>
      <c r="C24" s="433">
        <v>806</v>
      </c>
      <c r="D24" s="433">
        <v>886</v>
      </c>
      <c r="E24" s="433">
        <v>996</v>
      </c>
      <c r="F24" s="433">
        <v>799</v>
      </c>
      <c r="G24" s="99">
        <v>668</v>
      </c>
    </row>
    <row r="25" spans="1:7" ht="17.25" x14ac:dyDescent="0.25">
      <c r="A25" s="2"/>
      <c r="B25" s="113" t="s">
        <v>41</v>
      </c>
      <c r="C25" s="433">
        <v>-1787</v>
      </c>
      <c r="D25" s="433">
        <v>-1484</v>
      </c>
      <c r="E25" s="433">
        <v>-1917</v>
      </c>
      <c r="F25" s="433">
        <v>-1011</v>
      </c>
      <c r="G25" s="99">
        <v>-1249</v>
      </c>
    </row>
    <row r="26" spans="1:7" ht="17.25" x14ac:dyDescent="0.25">
      <c r="B26" s="120" t="s">
        <v>145</v>
      </c>
      <c r="C26" s="433">
        <v>-201</v>
      </c>
      <c r="D26" s="433">
        <v>-100</v>
      </c>
      <c r="E26" s="433">
        <v>-354</v>
      </c>
      <c r="F26" s="433">
        <v>-117</v>
      </c>
      <c r="G26" s="99">
        <v>-186</v>
      </c>
    </row>
    <row r="27" spans="1:7" ht="17.25" x14ac:dyDescent="0.25">
      <c r="B27" s="92" t="s">
        <v>10</v>
      </c>
      <c r="C27" s="563">
        <v>12714</v>
      </c>
      <c r="D27" s="563">
        <v>12116</v>
      </c>
      <c r="E27" s="563">
        <v>11195</v>
      </c>
      <c r="F27" s="563">
        <v>10983</v>
      </c>
      <c r="G27" s="100">
        <v>10402</v>
      </c>
    </row>
    <row r="28" spans="1:7" ht="3" customHeight="1" x14ac:dyDescent="0.25">
      <c r="B28" s="163"/>
      <c r="C28" s="163"/>
      <c r="D28" s="163"/>
      <c r="E28" s="163"/>
      <c r="F28" s="163"/>
      <c r="G28" s="163"/>
    </row>
    <row r="31" spans="1:7" ht="23.25" x14ac:dyDescent="0.35">
      <c r="B31" s="24" t="s">
        <v>155</v>
      </c>
    </row>
    <row r="32" spans="1:7" ht="6" customHeight="1" x14ac:dyDescent="0.25"/>
    <row r="33" spans="2:8" ht="3.75" customHeight="1" x14ac:dyDescent="0.25">
      <c r="B33" s="163"/>
      <c r="C33" s="163"/>
      <c r="D33" s="163"/>
      <c r="E33" s="163"/>
      <c r="F33" s="163"/>
      <c r="G33" s="163"/>
    </row>
    <row r="34" spans="2:8" ht="18" thickBot="1" x14ac:dyDescent="0.3">
      <c r="B34" s="130" t="s">
        <v>3</v>
      </c>
      <c r="C34" s="162" t="s">
        <v>245</v>
      </c>
      <c r="D34" s="162" t="s">
        <v>267</v>
      </c>
      <c r="E34" s="162" t="s">
        <v>270</v>
      </c>
      <c r="F34" s="162" t="s">
        <v>277</v>
      </c>
      <c r="G34" s="162" t="s">
        <v>333</v>
      </c>
    </row>
    <row r="35" spans="2:8" ht="17.25" x14ac:dyDescent="0.25">
      <c r="B35" s="118" t="s">
        <v>11</v>
      </c>
      <c r="C35" s="564">
        <v>7597</v>
      </c>
      <c r="D35" s="564">
        <v>7172</v>
      </c>
      <c r="E35" s="564">
        <v>6579</v>
      </c>
      <c r="F35" s="564">
        <v>6014</v>
      </c>
      <c r="G35" s="141">
        <v>5908</v>
      </c>
    </row>
    <row r="36" spans="2:8" ht="17.25" x14ac:dyDescent="0.25">
      <c r="B36" s="113" t="s">
        <v>214</v>
      </c>
      <c r="C36" s="565">
        <v>109</v>
      </c>
      <c r="D36" s="565">
        <v>-198</v>
      </c>
      <c r="E36" s="565">
        <v>47</v>
      </c>
      <c r="F36" s="565">
        <v>123</v>
      </c>
      <c r="G36" s="80">
        <v>81</v>
      </c>
    </row>
    <row r="37" spans="2:8" ht="17.25" x14ac:dyDescent="0.25">
      <c r="B37" s="113" t="s">
        <v>153</v>
      </c>
      <c r="C37" s="565">
        <v>-489</v>
      </c>
      <c r="D37" s="565">
        <v>-367</v>
      </c>
      <c r="E37" s="565">
        <v>-584</v>
      </c>
      <c r="F37" s="565">
        <v>-209</v>
      </c>
      <c r="G37" s="80">
        <v>-363</v>
      </c>
    </row>
    <row r="38" spans="2:8" ht="17.25" x14ac:dyDescent="0.25">
      <c r="B38" s="113" t="s">
        <v>154</v>
      </c>
      <c r="C38" s="565">
        <v>-45</v>
      </c>
      <c r="D38" s="565">
        <v>-28</v>
      </c>
      <c r="E38" s="565">
        <v>-28</v>
      </c>
      <c r="F38" s="565">
        <v>-20</v>
      </c>
      <c r="G38" s="80">
        <v>-18</v>
      </c>
    </row>
    <row r="39" spans="2:8" ht="17.25" x14ac:dyDescent="0.25">
      <c r="B39" s="92" t="s">
        <v>10</v>
      </c>
      <c r="C39" s="566">
        <v>7172</v>
      </c>
      <c r="D39" s="566">
        <v>6579</v>
      </c>
      <c r="E39" s="566">
        <v>6014</v>
      </c>
      <c r="F39" s="566">
        <v>5908</v>
      </c>
      <c r="G39" s="142">
        <v>5608</v>
      </c>
    </row>
    <row r="40" spans="2:8" ht="15.75" x14ac:dyDescent="0.25">
      <c r="B40" s="163"/>
      <c r="C40" s="163"/>
      <c r="D40" s="163"/>
      <c r="E40" s="163"/>
      <c r="F40" s="163"/>
      <c r="G40" s="163"/>
    </row>
    <row r="41" spans="2:8" ht="3" customHeight="1" x14ac:dyDescent="0.25">
      <c r="B41" s="163"/>
      <c r="C41" s="163"/>
      <c r="D41" s="163"/>
      <c r="E41" s="163"/>
      <c r="F41" s="163"/>
      <c r="G41" s="163"/>
    </row>
    <row r="44" spans="2:8" ht="23.25" x14ac:dyDescent="0.35">
      <c r="B44" s="24" t="s">
        <v>176</v>
      </c>
    </row>
    <row r="45" spans="2:8" ht="7.5" customHeight="1" x14ac:dyDescent="0.25"/>
    <row r="46" spans="2:8" ht="4.9000000000000004" customHeight="1" x14ac:dyDescent="0.3">
      <c r="B46" s="137"/>
      <c r="C46" s="137"/>
      <c r="D46" s="137"/>
      <c r="E46" s="137"/>
      <c r="F46" s="137"/>
      <c r="G46" s="137"/>
      <c r="H46" s="137"/>
    </row>
    <row r="47" spans="2:8" ht="17.25" x14ac:dyDescent="0.3">
      <c r="B47" s="107"/>
      <c r="C47" s="841">
        <v>43646</v>
      </c>
      <c r="D47" s="841"/>
      <c r="E47" s="841">
        <v>43555</v>
      </c>
      <c r="F47" s="841"/>
      <c r="G47" s="841">
        <v>43465</v>
      </c>
      <c r="H47" s="841"/>
    </row>
    <row r="48" spans="2:8" ht="35.25" thickBot="1" x14ac:dyDescent="0.3">
      <c r="B48" s="102" t="s">
        <v>3</v>
      </c>
      <c r="C48" s="670" t="s">
        <v>9</v>
      </c>
      <c r="D48" s="671" t="s">
        <v>172</v>
      </c>
      <c r="E48" s="254" t="s">
        <v>9</v>
      </c>
      <c r="F48" s="671" t="s">
        <v>172</v>
      </c>
      <c r="G48" s="254" t="s">
        <v>9</v>
      </c>
      <c r="H48" s="671" t="s">
        <v>172</v>
      </c>
    </row>
    <row r="49" spans="2:8" ht="17.25" x14ac:dyDescent="0.3">
      <c r="B49" s="107" t="s">
        <v>173</v>
      </c>
      <c r="C49" s="255">
        <v>5356</v>
      </c>
      <c r="D49" s="255">
        <v>3367</v>
      </c>
      <c r="E49" s="256">
        <v>5480</v>
      </c>
      <c r="F49" s="185">
        <v>3419</v>
      </c>
      <c r="G49" s="256">
        <v>5557</v>
      </c>
      <c r="H49" s="185">
        <v>3444</v>
      </c>
    </row>
    <row r="50" spans="2:8" ht="17.25" x14ac:dyDescent="0.3">
      <c r="B50" s="461" t="s">
        <v>77</v>
      </c>
      <c r="C50" s="567">
        <v>3163</v>
      </c>
      <c r="D50" s="567">
        <v>1880</v>
      </c>
      <c r="E50" s="568">
        <v>3412</v>
      </c>
      <c r="F50" s="208">
        <v>2060</v>
      </c>
      <c r="G50" s="256">
        <v>3371</v>
      </c>
      <c r="H50" s="185">
        <v>2085</v>
      </c>
    </row>
    <row r="51" spans="2:8" ht="17.25" x14ac:dyDescent="0.3">
      <c r="B51" s="107" t="s">
        <v>5</v>
      </c>
      <c r="C51" s="255">
        <v>768</v>
      </c>
      <c r="D51" s="255">
        <v>441</v>
      </c>
      <c r="E51" s="256">
        <v>958</v>
      </c>
      <c r="F51" s="185">
        <v>616</v>
      </c>
      <c r="G51" s="256">
        <v>1017</v>
      </c>
      <c r="H51" s="185">
        <v>649</v>
      </c>
    </row>
    <row r="52" spans="2:8" ht="17.25" x14ac:dyDescent="0.3">
      <c r="B52" s="158" t="s">
        <v>4</v>
      </c>
      <c r="C52" s="257">
        <v>252</v>
      </c>
      <c r="D52" s="257">
        <v>19</v>
      </c>
      <c r="E52" s="186">
        <v>261</v>
      </c>
      <c r="F52" s="186">
        <v>20</v>
      </c>
      <c r="G52" s="186">
        <v>218</v>
      </c>
      <c r="H52" s="186">
        <v>21</v>
      </c>
    </row>
    <row r="53" spans="2:8" ht="17.25" x14ac:dyDescent="0.3">
      <c r="B53" s="159" t="s">
        <v>9</v>
      </c>
      <c r="C53" s="258">
        <v>9539</v>
      </c>
      <c r="D53" s="258">
        <v>5707</v>
      </c>
      <c r="E53" s="259">
        <v>10111</v>
      </c>
      <c r="F53" s="187">
        <v>6115</v>
      </c>
      <c r="G53" s="259">
        <v>10163</v>
      </c>
      <c r="H53" s="187">
        <v>6199</v>
      </c>
    </row>
    <row r="54" spans="2:8" ht="17.25" x14ac:dyDescent="0.3">
      <c r="B54" s="107" t="s">
        <v>16</v>
      </c>
      <c r="C54" s="255">
        <v>2371</v>
      </c>
      <c r="D54" s="255">
        <v>2151</v>
      </c>
      <c r="E54" s="256">
        <v>2506.0569132867472</v>
      </c>
      <c r="F54" s="185">
        <v>2316.6458082710224</v>
      </c>
      <c r="G54" s="256">
        <v>2501</v>
      </c>
      <c r="H54" s="185">
        <v>2321</v>
      </c>
    </row>
    <row r="55" spans="2:8" ht="4.9000000000000004" customHeight="1" x14ac:dyDescent="0.3">
      <c r="B55" s="137"/>
      <c r="C55" s="137"/>
      <c r="D55" s="137"/>
      <c r="E55" s="137"/>
      <c r="F55" s="137"/>
      <c r="G55" s="137"/>
      <c r="H55" s="137"/>
    </row>
  </sheetData>
  <mergeCells count="7">
    <mergeCell ref="D5:D6"/>
    <mergeCell ref="E5:E6"/>
    <mergeCell ref="G47:H47"/>
    <mergeCell ref="C47:D47"/>
    <mergeCell ref="E47:F47"/>
    <mergeCell ref="B16:G16"/>
    <mergeCell ref="C5:C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zoomScaleNormal="100" workbookViewId="0"/>
  </sheetViews>
  <sheetFormatPr baseColWidth="10" defaultColWidth="10.85546875" defaultRowHeight="12.75" x14ac:dyDescent="0.2"/>
  <cols>
    <col min="1" max="1" style="525" width="10.85546875" collapsed="true"/>
    <col min="2" max="2" customWidth="true" style="525" width="44.0" collapsed="true"/>
    <col min="3" max="3" bestFit="true" customWidth="true" style="525" width="13.140625" collapsed="true"/>
    <col min="4" max="5" bestFit="true" customWidth="true" style="525" width="11.85546875" collapsed="true"/>
    <col min="6" max="6" bestFit="true" customWidth="true" style="525" width="13.140625" collapsed="true"/>
    <col min="7" max="7" bestFit="true" customWidth="true" style="525" width="12.5703125" collapsed="true"/>
    <col min="8" max="8" bestFit="true" customWidth="true" style="525" width="10.5703125" collapsed="true"/>
    <col min="9" max="10" bestFit="true" customWidth="true" style="525" width="12.5703125" collapsed="true"/>
    <col min="11" max="16384" style="525" width="10.85546875" collapsed="true"/>
  </cols>
  <sheetData>
    <row r="1" spans="2:10" x14ac:dyDescent="0.2">
      <c r="H1" s="525" t="s">
        <v>42</v>
      </c>
    </row>
    <row r="4" spans="2:10" ht="23.25" x14ac:dyDescent="0.35">
      <c r="B4" s="16" t="s">
        <v>264</v>
      </c>
    </row>
    <row r="7" spans="2:10" s="598" customFormat="1" ht="3" customHeight="1" x14ac:dyDescent="0.25">
      <c r="B7" s="540"/>
      <c r="C7" s="540"/>
      <c r="D7" s="540"/>
      <c r="E7" s="540"/>
      <c r="F7" s="540"/>
      <c r="G7" s="540"/>
      <c r="H7" s="540"/>
      <c r="I7" s="540"/>
      <c r="J7" s="540"/>
    </row>
    <row r="8" spans="2:10" ht="17.25" x14ac:dyDescent="0.3">
      <c r="B8" s="627">
        <v>43646</v>
      </c>
      <c r="C8" s="843" t="s">
        <v>258</v>
      </c>
      <c r="D8" s="843"/>
      <c r="E8" s="843"/>
      <c r="F8" s="843"/>
      <c r="G8" s="844" t="s">
        <v>16</v>
      </c>
      <c r="H8" s="843"/>
      <c r="I8" s="843"/>
      <c r="J8" s="843"/>
    </row>
    <row r="9" spans="2:10" ht="18" thickBot="1" x14ac:dyDescent="0.35">
      <c r="B9" s="102" t="s">
        <v>3</v>
      </c>
      <c r="C9" s="541" t="s">
        <v>259</v>
      </c>
      <c r="D9" s="541" t="s">
        <v>260</v>
      </c>
      <c r="E9" s="250" t="s">
        <v>261</v>
      </c>
      <c r="F9" s="250" t="s">
        <v>35</v>
      </c>
      <c r="G9" s="542" t="s">
        <v>259</v>
      </c>
      <c r="H9" s="543" t="s">
        <v>260</v>
      </c>
      <c r="I9" s="250" t="s">
        <v>261</v>
      </c>
      <c r="J9" s="250" t="s">
        <v>35</v>
      </c>
    </row>
    <row r="10" spans="2:10" ht="17.25" x14ac:dyDescent="0.3">
      <c r="B10" s="544" t="s">
        <v>262</v>
      </c>
      <c r="C10" s="780">
        <v>205662</v>
      </c>
      <c r="D10" s="780">
        <v>15263</v>
      </c>
      <c r="E10" s="780">
        <v>9942</v>
      </c>
      <c r="F10" s="780">
        <v>230867</v>
      </c>
      <c r="G10" s="428">
        <v>-669</v>
      </c>
      <c r="H10" s="428">
        <v>-732</v>
      </c>
      <c r="I10" s="428">
        <v>-3968</v>
      </c>
      <c r="J10" s="428">
        <v>-5369</v>
      </c>
    </row>
    <row r="11" spans="2:10" ht="18" thickBot="1" x14ac:dyDescent="0.35">
      <c r="B11" s="544" t="s">
        <v>232</v>
      </c>
      <c r="C11" s="780">
        <v>14571</v>
      </c>
      <c r="D11" s="780">
        <v>657</v>
      </c>
      <c r="E11" s="780">
        <v>460</v>
      </c>
      <c r="F11" s="780">
        <v>15688</v>
      </c>
      <c r="G11" s="628">
        <v>-31</v>
      </c>
      <c r="H11" s="428">
        <v>-17</v>
      </c>
      <c r="I11" s="428">
        <v>-191</v>
      </c>
      <c r="J11" s="428">
        <v>-239</v>
      </c>
    </row>
    <row r="12" spans="2:10" ht="35.25" thickBot="1" x14ac:dyDescent="0.25">
      <c r="B12" s="629" t="s">
        <v>263</v>
      </c>
      <c r="C12" s="781">
        <v>220233</v>
      </c>
      <c r="D12" s="781">
        <v>15920</v>
      </c>
      <c r="E12" s="781">
        <v>10402</v>
      </c>
      <c r="F12" s="781">
        <v>246555</v>
      </c>
      <c r="G12" s="782">
        <v>-700</v>
      </c>
      <c r="H12" s="783">
        <v>-749</v>
      </c>
      <c r="I12" s="783">
        <v>-4159</v>
      </c>
      <c r="J12" s="783">
        <v>-5608</v>
      </c>
    </row>
    <row r="13" spans="2:10" ht="16.5" x14ac:dyDescent="0.25">
      <c r="B13" s="561"/>
      <c r="C13" s="561"/>
      <c r="D13" s="561"/>
      <c r="E13" s="561"/>
      <c r="F13" s="561"/>
      <c r="G13" s="561"/>
      <c r="H13" s="561"/>
      <c r="I13" s="561"/>
      <c r="J13" s="561"/>
    </row>
  </sheetData>
  <mergeCells count="2">
    <mergeCell ref="C8:F8"/>
    <mergeCell ref="G8:J8"/>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zoomScaleNormal="100" workbookViewId="0"/>
  </sheetViews>
  <sheetFormatPr baseColWidth="10" defaultRowHeight="12.75" x14ac:dyDescent="0.2"/>
  <cols>
    <col min="1" max="1" customWidth="true" width="121.0" collapsed="true"/>
  </cols>
  <sheetData>
    <row r="1" spans="1:7" ht="409.5" customHeight="1" x14ac:dyDescent="0.2">
      <c r="A1" s="668" t="s">
        <v>328</v>
      </c>
      <c r="G1" s="525"/>
    </row>
    <row r="2" spans="1:7" x14ac:dyDescent="0.2">
      <c r="A2" s="73"/>
    </row>
    <row r="3" spans="1:7" x14ac:dyDescent="0.2">
      <c r="A3" s="61"/>
    </row>
    <row r="4" spans="1:7" x14ac:dyDescent="0.2">
      <c r="A4" s="405"/>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90" zoomScaleNormal="90" zoomScaleSheetLayoutView="70" workbookViewId="0"/>
  </sheetViews>
  <sheetFormatPr baseColWidth="10" defaultColWidth="9.140625" defaultRowHeight="15" x14ac:dyDescent="0.25"/>
  <cols>
    <col min="1" max="1" style="1" width="9.140625" collapsed="true"/>
    <col min="2" max="2" customWidth="true" style="1" width="52.5703125" collapsed="true"/>
    <col min="3" max="3" customWidth="true" style="50" width="15.28515625" collapsed="true"/>
    <col min="4" max="4" customWidth="true" style="72" width="15.28515625" collapsed="true"/>
    <col min="5" max="7" customWidth="true" style="50" width="15.28515625" collapsed="true"/>
    <col min="8" max="8" bestFit="true" customWidth="true" style="50" width="21.0" collapsed="true"/>
    <col min="9" max="16384" style="1" width="9.140625" collapsed="true"/>
  </cols>
  <sheetData>
    <row r="1" spans="1:8" x14ac:dyDescent="0.25">
      <c r="A1" s="418"/>
      <c r="B1" s="622"/>
      <c r="G1" s="582"/>
      <c r="H1" s="787" t="s">
        <v>42</v>
      </c>
    </row>
    <row r="2" spans="1:8" ht="23.25" x14ac:dyDescent="0.35">
      <c r="B2" s="24" t="s">
        <v>31</v>
      </c>
    </row>
    <row r="3" spans="1:8" ht="13.5" customHeight="1" x14ac:dyDescent="0.25"/>
    <row r="4" spans="1:8" s="462" customFormat="1" ht="3" customHeight="1" x14ac:dyDescent="0.3">
      <c r="A4" s="462" t="s">
        <v>42</v>
      </c>
      <c r="B4" s="137"/>
      <c r="C4" s="137"/>
      <c r="D4" s="137"/>
      <c r="E4" s="137"/>
      <c r="F4" s="137"/>
      <c r="G4" s="137"/>
      <c r="H4" s="137"/>
    </row>
    <row r="5" spans="1:8" s="418" customFormat="1" ht="15.75" x14ac:dyDescent="0.25">
      <c r="B5" s="75"/>
      <c r="C5" s="75"/>
      <c r="D5" s="75"/>
      <c r="E5" s="75"/>
      <c r="F5" s="75"/>
      <c r="G5" s="75"/>
      <c r="H5" s="75"/>
    </row>
    <row r="6" spans="1:8" s="418" customFormat="1" ht="18" customHeight="1" x14ac:dyDescent="0.3">
      <c r="B6" s="126"/>
      <c r="C6" s="845"/>
      <c r="D6" s="845"/>
      <c r="E6" s="845"/>
      <c r="F6" s="845"/>
      <c r="G6" s="845"/>
      <c r="H6" s="845"/>
    </row>
    <row r="7" spans="1:8" s="873" customFormat="1" ht="18" thickBot="1" x14ac:dyDescent="0.35">
      <c r="B7" s="76" t="s">
        <v>3</v>
      </c>
      <c r="C7" s="210">
        <v>43281</v>
      </c>
      <c r="D7" s="210">
        <v>43373</v>
      </c>
      <c r="E7" s="210">
        <v>43465</v>
      </c>
      <c r="F7" s="210">
        <v>43555</v>
      </c>
      <c r="G7" s="210">
        <v>43646</v>
      </c>
      <c r="H7" s="809" t="s">
        <v>215</v>
      </c>
    </row>
    <row r="8" spans="1:8" s="873" customFormat="1" ht="17.25" x14ac:dyDescent="0.25">
      <c r="B8" s="105" t="s">
        <v>91</v>
      </c>
      <c r="C8" s="160">
        <v>23312</v>
      </c>
      <c r="D8" s="569">
        <v>23250</v>
      </c>
      <c r="E8" s="569">
        <v>23257</v>
      </c>
      <c r="F8" s="569">
        <v>23651</v>
      </c>
      <c r="G8" s="161">
        <v>23433.735000000001</v>
      </c>
      <c r="H8" s="630">
        <v>-217.26499999999942</v>
      </c>
    </row>
    <row r="9" spans="1:8" s="873" customFormat="1" ht="17.25" x14ac:dyDescent="0.25">
      <c r="B9" s="113" t="s">
        <v>92</v>
      </c>
      <c r="C9" s="160">
        <v>25132</v>
      </c>
      <c r="D9" s="569">
        <v>25581</v>
      </c>
      <c r="E9" s="569">
        <v>25384</v>
      </c>
      <c r="F9" s="569">
        <v>25832</v>
      </c>
      <c r="G9" s="161">
        <v>25217.871999999999</v>
      </c>
      <c r="H9" s="631">
        <v>-614.12800000000061</v>
      </c>
    </row>
    <row r="10" spans="1:8" s="873" customFormat="1" ht="17.25" x14ac:dyDescent="0.25">
      <c r="B10" s="120" t="s">
        <v>93</v>
      </c>
      <c r="C10" s="160">
        <v>5981</v>
      </c>
      <c r="D10" s="569">
        <v>5981</v>
      </c>
      <c r="E10" s="569">
        <v>5981</v>
      </c>
      <c r="F10" s="569">
        <v>5981</v>
      </c>
      <c r="G10" s="161">
        <v>5981.4380000000001</v>
      </c>
      <c r="H10" s="631">
        <v>0.43800000000010186</v>
      </c>
    </row>
    <row r="11" spans="1:8" s="873" customFormat="1" ht="17.25" x14ac:dyDescent="0.25">
      <c r="B11" s="120" t="s">
        <v>0</v>
      </c>
      <c r="C11" s="160">
        <v>1298</v>
      </c>
      <c r="D11" s="569">
        <v>1768</v>
      </c>
      <c r="E11" s="569">
        <v>1985</v>
      </c>
      <c r="F11" s="569">
        <v>533</v>
      </c>
      <c r="G11" s="161">
        <v>621.54</v>
      </c>
      <c r="H11" s="631">
        <v>88.539999999999964</v>
      </c>
    </row>
    <row r="12" spans="1:8" s="873" customFormat="1" ht="17.25" x14ac:dyDescent="0.25">
      <c r="B12" s="120" t="s">
        <v>94</v>
      </c>
      <c r="C12" s="160">
        <v>17853</v>
      </c>
      <c r="D12" s="569">
        <v>17832</v>
      </c>
      <c r="E12" s="569">
        <v>17418</v>
      </c>
      <c r="F12" s="569">
        <v>19318</v>
      </c>
      <c r="G12" s="161">
        <v>18614.894</v>
      </c>
      <c r="H12" s="631">
        <v>-703.10599999999977</v>
      </c>
    </row>
    <row r="13" spans="1:8" s="873" customFormat="1" ht="18.75" x14ac:dyDescent="0.25">
      <c r="B13" s="113" t="s">
        <v>295</v>
      </c>
      <c r="C13" s="160">
        <v>-1820</v>
      </c>
      <c r="D13" s="569">
        <v>-2331</v>
      </c>
      <c r="E13" s="569">
        <v>-2127</v>
      </c>
      <c r="F13" s="569">
        <v>-2181</v>
      </c>
      <c r="G13" s="161">
        <v>-1784.1369999999988</v>
      </c>
      <c r="H13" s="631">
        <v>396.86300000000119</v>
      </c>
    </row>
    <row r="14" spans="1:8" s="873" customFormat="1" ht="17.25" x14ac:dyDescent="0.25">
      <c r="B14" s="105" t="s">
        <v>383</v>
      </c>
      <c r="C14" s="160">
        <v>-6490</v>
      </c>
      <c r="D14" s="569">
        <v>-6312</v>
      </c>
      <c r="E14" s="569">
        <v>-6457</v>
      </c>
      <c r="F14" s="569">
        <v>-6396</v>
      </c>
      <c r="G14" s="161">
        <v>-6417.7250000000004</v>
      </c>
      <c r="H14" s="631">
        <v>-21.725000000000364</v>
      </c>
    </row>
    <row r="15" spans="1:8" s="873" customFormat="1" ht="17.25" x14ac:dyDescent="0.25">
      <c r="B15" s="98" t="s">
        <v>71</v>
      </c>
      <c r="C15" s="128">
        <v>16821.5</v>
      </c>
      <c r="D15" s="570">
        <v>16938</v>
      </c>
      <c r="E15" s="570">
        <v>16800</v>
      </c>
      <c r="F15" s="570">
        <v>17255</v>
      </c>
      <c r="G15" s="81">
        <v>17016.010000000002</v>
      </c>
      <c r="H15" s="127">
        <v>-238.98999999999796</v>
      </c>
    </row>
    <row r="16" spans="1:8" s="873" customFormat="1" ht="17.25" x14ac:dyDescent="0.25">
      <c r="B16" s="113" t="s">
        <v>252</v>
      </c>
      <c r="C16" s="160">
        <v>2232</v>
      </c>
      <c r="D16" s="569">
        <v>2233</v>
      </c>
      <c r="E16" s="569">
        <v>2233</v>
      </c>
      <c r="F16" s="569">
        <v>2234</v>
      </c>
      <c r="G16" s="161">
        <v>2234.578</v>
      </c>
      <c r="H16" s="631">
        <v>0.57799999999997453</v>
      </c>
    </row>
    <row r="17" spans="2:8" s="873" customFormat="1" ht="17.25" x14ac:dyDescent="0.25">
      <c r="B17" s="113" t="s">
        <v>183</v>
      </c>
      <c r="C17" s="160">
        <v>0</v>
      </c>
      <c r="D17" s="569">
        <v>0</v>
      </c>
      <c r="E17" s="569">
        <v>0</v>
      </c>
      <c r="F17" s="569">
        <v>0</v>
      </c>
      <c r="G17" s="161" t="s">
        <v>268</v>
      </c>
      <c r="H17" s="631">
        <v>0</v>
      </c>
    </row>
    <row r="18" spans="2:8" s="873" customFormat="1" ht="17.25" x14ac:dyDescent="0.25">
      <c r="B18" s="98" t="s">
        <v>61</v>
      </c>
      <c r="C18" s="128">
        <v>19055</v>
      </c>
      <c r="D18" s="570">
        <v>19171</v>
      </c>
      <c r="E18" s="570">
        <v>19033</v>
      </c>
      <c r="F18" s="570">
        <v>19489</v>
      </c>
      <c r="G18" s="81">
        <v>19250.588000000003</v>
      </c>
      <c r="H18" s="127">
        <v>-238.41199999999662</v>
      </c>
    </row>
    <row r="19" spans="2:8" s="873" customFormat="1" ht="17.25" x14ac:dyDescent="0.25">
      <c r="B19" s="113" t="s">
        <v>253</v>
      </c>
      <c r="C19" s="160">
        <v>4153</v>
      </c>
      <c r="D19" s="569">
        <v>3382</v>
      </c>
      <c r="E19" s="569">
        <v>3295</v>
      </c>
      <c r="F19" s="569">
        <v>3288</v>
      </c>
      <c r="G19" s="161">
        <v>3277.663</v>
      </c>
      <c r="H19" s="631">
        <v>-10.336999999999989</v>
      </c>
    </row>
    <row r="20" spans="2:8" s="873" customFormat="1" ht="17.25" x14ac:dyDescent="0.25">
      <c r="B20" s="113" t="s">
        <v>95</v>
      </c>
      <c r="C20" s="160">
        <v>0</v>
      </c>
      <c r="D20" s="569">
        <v>0</v>
      </c>
      <c r="E20" s="569">
        <v>0</v>
      </c>
      <c r="F20" s="569">
        <v>0</v>
      </c>
      <c r="G20" s="161" t="s">
        <v>268</v>
      </c>
      <c r="H20" s="631">
        <v>0</v>
      </c>
    </row>
    <row r="21" spans="2:8" s="873" customFormat="1" ht="17.25" x14ac:dyDescent="0.25">
      <c r="B21" s="143" t="s">
        <v>62</v>
      </c>
      <c r="C21" s="144">
        <v>4153</v>
      </c>
      <c r="D21" s="571">
        <v>3382</v>
      </c>
      <c r="E21" s="571">
        <v>3295</v>
      </c>
      <c r="F21" s="571">
        <v>3288</v>
      </c>
      <c r="G21" s="145">
        <v>3277.663</v>
      </c>
      <c r="H21" s="632">
        <v>-10.336999999999989</v>
      </c>
    </row>
    <row r="22" spans="2:8" s="873" customFormat="1" ht="17.25" x14ac:dyDescent="0.25">
      <c r="B22" s="98" t="s">
        <v>96</v>
      </c>
      <c r="C22" s="128">
        <v>23208</v>
      </c>
      <c r="D22" s="570">
        <v>22553</v>
      </c>
      <c r="E22" s="570">
        <v>22328</v>
      </c>
      <c r="F22" s="570">
        <v>22778</v>
      </c>
      <c r="G22" s="81">
        <v>22528.251000000004</v>
      </c>
      <c r="H22" s="127">
        <v>-249.74899999999616</v>
      </c>
    </row>
    <row r="23" spans="2:8" s="873" customFormat="1" ht="18.75" x14ac:dyDescent="0.25">
      <c r="B23" s="113" t="s">
        <v>296</v>
      </c>
      <c r="C23" s="160">
        <v>0</v>
      </c>
      <c r="D23" s="569">
        <v>0</v>
      </c>
      <c r="E23" s="569">
        <v>2303</v>
      </c>
      <c r="F23" s="569">
        <v>3301</v>
      </c>
      <c r="G23" s="161">
        <v>4682.1340822000002</v>
      </c>
      <c r="H23" s="631">
        <v>1381.1340822000002</v>
      </c>
    </row>
    <row r="24" spans="2:8" s="873" customFormat="1" ht="17.25" x14ac:dyDescent="0.25">
      <c r="B24" s="98" t="s">
        <v>297</v>
      </c>
      <c r="C24" s="128">
        <v>0</v>
      </c>
      <c r="D24" s="570">
        <v>0</v>
      </c>
      <c r="E24" s="570">
        <v>24631</v>
      </c>
      <c r="F24" s="570">
        <v>26079</v>
      </c>
      <c r="G24" s="81">
        <v>27210.385082200002</v>
      </c>
      <c r="H24" s="127">
        <v>1131.3850822000022</v>
      </c>
    </row>
    <row r="25" spans="2:8" s="873" customFormat="1" ht="17.25" x14ac:dyDescent="0.25">
      <c r="B25" s="113" t="s">
        <v>384</v>
      </c>
      <c r="C25" s="160">
        <v>0</v>
      </c>
      <c r="D25" s="569">
        <v>0</v>
      </c>
      <c r="E25" s="569">
        <v>2943</v>
      </c>
      <c r="F25" s="569">
        <v>4001</v>
      </c>
      <c r="G25" s="161">
        <v>4001</v>
      </c>
      <c r="H25" s="631">
        <v>0</v>
      </c>
    </row>
    <row r="26" spans="2:8" s="873" customFormat="1" ht="17.25" x14ac:dyDescent="0.25">
      <c r="B26" s="98" t="s">
        <v>337</v>
      </c>
      <c r="C26" s="128">
        <v>0</v>
      </c>
      <c r="D26" s="570">
        <v>0</v>
      </c>
      <c r="E26" s="570">
        <v>27574</v>
      </c>
      <c r="F26" s="570">
        <v>30080</v>
      </c>
      <c r="G26" s="81">
        <v>31211</v>
      </c>
      <c r="H26" s="127">
        <v>1131</v>
      </c>
    </row>
    <row r="27" spans="2:8" s="873" customFormat="1" ht="17.25" x14ac:dyDescent="0.25">
      <c r="B27" s="105"/>
      <c r="C27" s="463"/>
      <c r="D27" s="192">
        <v>0</v>
      </c>
      <c r="E27" s="192">
        <v>0</v>
      </c>
      <c r="F27" s="192">
        <v>0</v>
      </c>
      <c r="G27" s="192">
        <v>0</v>
      </c>
      <c r="H27" s="633">
        <v>0</v>
      </c>
    </row>
    <row r="28" spans="2:8" s="873" customFormat="1" ht="17.25" x14ac:dyDescent="0.25">
      <c r="B28" s="101" t="s">
        <v>72</v>
      </c>
      <c r="C28" s="634">
        <v>147754</v>
      </c>
      <c r="D28" s="634">
        <v>148825.84165232451</v>
      </c>
      <c r="E28" s="634">
        <v>145942</v>
      </c>
      <c r="F28" s="634">
        <v>148777</v>
      </c>
      <c r="G28" s="635">
        <v>147183.71838805394</v>
      </c>
      <c r="H28" s="636">
        <v>-1593.2816119460622</v>
      </c>
    </row>
    <row r="29" spans="2:8" s="873" customFormat="1" ht="17.25" x14ac:dyDescent="0.25">
      <c r="B29" s="129" t="s">
        <v>73</v>
      </c>
      <c r="C29" s="637">
        <v>0.11384801765096038</v>
      </c>
      <c r="D29" s="638">
        <v>0.11381087996511556</v>
      </c>
      <c r="E29" s="638">
        <v>0.11467715199298664</v>
      </c>
      <c r="F29" s="638">
        <v>0.11600000000000001</v>
      </c>
      <c r="G29" s="639">
        <v>0.11561068157781434</v>
      </c>
      <c r="H29" s="640" t="s">
        <v>268</v>
      </c>
    </row>
    <row r="30" spans="2:8" s="873" customFormat="1" ht="17.25" x14ac:dyDescent="0.25">
      <c r="B30" s="129" t="s">
        <v>63</v>
      </c>
      <c r="C30" s="637">
        <v>0.12895420766950472</v>
      </c>
      <c r="D30" s="638">
        <v>0.12881499467535898</v>
      </c>
      <c r="E30" s="638">
        <v>0.12991693538882901</v>
      </c>
      <c r="F30" s="638">
        <v>0.13100000000000001</v>
      </c>
      <c r="G30" s="639">
        <v>0.13079291793162404</v>
      </c>
      <c r="H30" s="640" t="s">
        <v>268</v>
      </c>
    </row>
    <row r="31" spans="2:8" s="873" customFormat="1" ht="17.25" x14ac:dyDescent="0.25">
      <c r="B31" s="205" t="s">
        <v>216</v>
      </c>
      <c r="C31" s="637">
        <v>0.15706173775329263</v>
      </c>
      <c r="D31" s="638">
        <v>0.152</v>
      </c>
      <c r="E31" s="638">
        <v>0.153</v>
      </c>
      <c r="F31" s="638">
        <v>0.153</v>
      </c>
      <c r="G31" s="639">
        <v>0.15306211343705592</v>
      </c>
      <c r="H31" s="640" t="s">
        <v>268</v>
      </c>
    </row>
    <row r="32" spans="2:8" s="873" customFormat="1" ht="17.25" x14ac:dyDescent="0.25">
      <c r="B32" s="101" t="s">
        <v>298</v>
      </c>
      <c r="C32" s="641">
        <v>0.16600000000000001</v>
      </c>
      <c r="D32" s="641">
        <v>0.15991209798241462</v>
      </c>
      <c r="E32" s="641">
        <v>0.16900000000000001</v>
      </c>
      <c r="F32" s="784">
        <v>0.17499999999999999</v>
      </c>
      <c r="G32" s="642">
        <v>0.185</v>
      </c>
      <c r="H32" s="643">
        <v>1.0000000000000009E-2</v>
      </c>
    </row>
    <row r="33" spans="2:8" s="873" customFormat="1" ht="17.25" x14ac:dyDescent="0.25">
      <c r="B33" s="205" t="s">
        <v>344</v>
      </c>
      <c r="C33" s="637">
        <v>0</v>
      </c>
      <c r="D33" s="637">
        <v>0</v>
      </c>
      <c r="E33" s="637">
        <v>0.18893490305248853</v>
      </c>
      <c r="F33" s="638">
        <v>0.20202046673176802</v>
      </c>
      <c r="G33" s="639">
        <v>0.21199999999999999</v>
      </c>
      <c r="H33" s="640">
        <v>9.9795332682319771E-3</v>
      </c>
    </row>
    <row r="34" spans="2:8" s="873" customFormat="1" ht="17.25" x14ac:dyDescent="0.25">
      <c r="B34" s="193" t="s">
        <v>74</v>
      </c>
      <c r="C34" s="644">
        <v>5.3800000000000001E-2</v>
      </c>
      <c r="D34" s="644">
        <v>5.5539703374799271E-2</v>
      </c>
      <c r="E34" s="644">
        <v>5.5241922756227489E-2</v>
      </c>
      <c r="F34" s="785">
        <v>5.5E-2</v>
      </c>
      <c r="G34" s="645">
        <v>5.5E-2</v>
      </c>
      <c r="H34" s="646" t="s">
        <v>268</v>
      </c>
    </row>
    <row r="35" spans="2:8" s="873" customFormat="1" ht="17.25" x14ac:dyDescent="0.25">
      <c r="B35" s="205" t="s">
        <v>385</v>
      </c>
      <c r="C35" s="637">
        <v>0.128</v>
      </c>
      <c r="D35" s="637">
        <v>0.126</v>
      </c>
      <c r="E35" s="637">
        <v>0.13300000000000001</v>
      </c>
      <c r="F35" s="638">
        <v>0.13100000000000001</v>
      </c>
      <c r="G35" s="639">
        <v>0.13299001428097959</v>
      </c>
      <c r="H35" s="640">
        <v>1.9900142809795851E-3</v>
      </c>
    </row>
    <row r="36" spans="2:8" s="873" customFormat="1" ht="17.25" x14ac:dyDescent="0.25">
      <c r="B36" s="205" t="s">
        <v>386</v>
      </c>
      <c r="C36" s="637">
        <v>0.14399999999999999</v>
      </c>
      <c r="D36" s="637">
        <v>0.14199999999999999</v>
      </c>
      <c r="E36" s="637">
        <v>0.15</v>
      </c>
      <c r="F36" s="638">
        <v>0.14799999999999999</v>
      </c>
      <c r="G36" s="639">
        <v>0.14979850121370827</v>
      </c>
      <c r="H36" s="640">
        <v>1.7985012137082812E-3</v>
      </c>
    </row>
    <row r="37" spans="2:8" s="873" customFormat="1" ht="17.25" x14ac:dyDescent="0.25">
      <c r="B37" s="205" t="s">
        <v>387</v>
      </c>
      <c r="C37" s="637">
        <v>0.17499999999999999</v>
      </c>
      <c r="D37" s="637">
        <v>0.16700000000000001</v>
      </c>
      <c r="E37" s="637">
        <v>0.17499999999999999</v>
      </c>
      <c r="F37" s="638">
        <v>0.17299999999999999</v>
      </c>
      <c r="G37" s="639">
        <v>0.17449513462384192</v>
      </c>
      <c r="H37" s="640">
        <v>1.4951346238419316E-3</v>
      </c>
    </row>
    <row r="38" spans="2:8" s="873" customFormat="1" ht="17.25" x14ac:dyDescent="0.25">
      <c r="B38" s="205" t="s">
        <v>388</v>
      </c>
      <c r="C38" s="647">
        <v>136794</v>
      </c>
      <c r="D38" s="647">
        <v>137723</v>
      </c>
      <c r="E38" s="647">
        <v>132684</v>
      </c>
      <c r="F38" s="651">
        <v>134505</v>
      </c>
      <c r="G38" s="648">
        <v>132943.44572020558</v>
      </c>
      <c r="H38" s="649">
        <v>-1561.5542797944217</v>
      </c>
    </row>
    <row r="39" spans="2:8" s="873" customFormat="1" ht="17.25" x14ac:dyDescent="0.25">
      <c r="B39" s="205" t="s">
        <v>389</v>
      </c>
      <c r="C39" s="647">
        <v>510</v>
      </c>
      <c r="D39" s="647">
        <v>780</v>
      </c>
      <c r="E39" s="647">
        <v>1163</v>
      </c>
      <c r="F39" s="651">
        <v>370</v>
      </c>
      <c r="G39" s="648">
        <v>550.68171760000007</v>
      </c>
      <c r="H39" s="649">
        <v>180.68171760000007</v>
      </c>
    </row>
    <row r="40" spans="2:8" s="873" customFormat="1" ht="18.75" x14ac:dyDescent="0.25">
      <c r="B40" s="205" t="s">
        <v>299</v>
      </c>
      <c r="C40" s="647">
        <v>1715</v>
      </c>
      <c r="D40" s="647">
        <v>1972</v>
      </c>
      <c r="E40" s="647">
        <v>1909</v>
      </c>
      <c r="F40" s="651">
        <v>2215</v>
      </c>
      <c r="G40" s="648">
        <v>1688.8400319799894</v>
      </c>
      <c r="H40" s="649">
        <v>-526.15996802001064</v>
      </c>
    </row>
    <row r="41" spans="2:8" s="873" customFormat="1" ht="18.75" customHeight="1" x14ac:dyDescent="0.25">
      <c r="B41" s="205" t="s">
        <v>390</v>
      </c>
      <c r="C41" s="650">
        <v>8549</v>
      </c>
      <c r="D41" s="651">
        <v>8305</v>
      </c>
      <c r="E41" s="651">
        <v>8985</v>
      </c>
      <c r="F41" s="650">
        <v>7935</v>
      </c>
      <c r="G41" s="652">
        <v>8345.327288479959</v>
      </c>
      <c r="H41" s="649">
        <v>410.32728847995895</v>
      </c>
    </row>
    <row r="42" spans="2:8" s="873" customFormat="1" ht="17.25" x14ac:dyDescent="0.25">
      <c r="B42" s="653" t="s">
        <v>391</v>
      </c>
      <c r="C42" s="654">
        <v>6.0999999999999999E-2</v>
      </c>
      <c r="D42" s="654">
        <v>6.0999999999999999E-2</v>
      </c>
      <c r="E42" s="654">
        <v>6.3E-2</v>
      </c>
      <c r="F42" s="786">
        <v>6.0999999999999999E-2</v>
      </c>
      <c r="G42" s="655">
        <v>5.8999999999999997E-2</v>
      </c>
      <c r="H42" s="656">
        <v>-2.0000000000000018E-3</v>
      </c>
    </row>
    <row r="43" spans="2:8" s="873" customFormat="1" ht="3" customHeight="1" x14ac:dyDescent="0.25">
      <c r="B43" s="163"/>
      <c r="C43" s="163">
        <v>0</v>
      </c>
      <c r="D43" s="163">
        <v>0</v>
      </c>
      <c r="E43" s="163"/>
      <c r="F43" s="163"/>
      <c r="G43" s="163"/>
      <c r="H43" s="163">
        <v>0</v>
      </c>
    </row>
    <row r="45" spans="2:8" ht="90" customHeight="1" x14ac:dyDescent="0.25">
      <c r="B45" s="846" t="s">
        <v>377</v>
      </c>
      <c r="C45" s="846"/>
      <c r="D45" s="846"/>
      <c r="E45" s="846"/>
      <c r="F45" s="846"/>
      <c r="G45" s="846"/>
      <c r="H45" s="846"/>
    </row>
  </sheetData>
  <mergeCells count="2">
    <mergeCell ref="C6:H6"/>
    <mergeCell ref="B45:H45"/>
  </mergeCells>
  <pageMargins left="0.70866141732283472" right="0.70866141732283472" top="0.74803149606299213" bottom="0.74803149606299213"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80" zoomScaleNormal="80" workbookViewId="0"/>
  </sheetViews>
  <sheetFormatPr baseColWidth="10" defaultColWidth="14.85546875" defaultRowHeight="15" x14ac:dyDescent="0.2"/>
  <cols>
    <col min="1" max="1" customWidth="true" style="12" width="4.42578125" collapsed="true"/>
    <col min="2" max="2" customWidth="true" style="11" width="89.42578125" collapsed="true"/>
    <col min="3" max="3" customWidth="true" style="12" width="16.7109375" collapsed="true"/>
    <col min="4" max="4" customWidth="true" style="11" width="11.0" collapsed="true"/>
    <col min="5" max="7" customWidth="true" style="13" width="11.0" collapsed="true"/>
    <col min="8" max="11" customWidth="true" style="12" width="12.7109375" collapsed="true"/>
    <col min="12" max="16384" style="12" width="14.85546875" collapsed="true"/>
  </cols>
  <sheetData>
    <row r="1" spans="2:8" x14ac:dyDescent="0.2">
      <c r="E1" s="12"/>
      <c r="F1" s="11"/>
      <c r="G1" s="581"/>
      <c r="H1" s="12" t="s">
        <v>42</v>
      </c>
    </row>
    <row r="2" spans="2:8" ht="23.25" x14ac:dyDescent="0.2">
      <c r="B2" s="31" t="s">
        <v>39</v>
      </c>
    </row>
    <row r="4" spans="2:8" ht="15.75" thickBot="1" x14ac:dyDescent="0.25"/>
    <row r="5" spans="2:8" ht="15.75" customHeight="1" thickTop="1" x14ac:dyDescent="0.2">
      <c r="B5" s="260"/>
      <c r="C5" s="847" t="s">
        <v>168</v>
      </c>
      <c r="D5" s="847" t="s">
        <v>169</v>
      </c>
      <c r="E5" s="847" t="s">
        <v>159</v>
      </c>
      <c r="F5" s="847" t="s">
        <v>158</v>
      </c>
    </row>
    <row r="6" spans="2:8" ht="15.75" thickBot="1" x14ac:dyDescent="0.25">
      <c r="B6" s="657" t="s">
        <v>3</v>
      </c>
      <c r="C6" s="848"/>
      <c r="D6" s="848"/>
      <c r="E6" s="848"/>
      <c r="F6" s="848"/>
    </row>
    <row r="7" spans="2:8" x14ac:dyDescent="0.2">
      <c r="B7" s="303" t="s">
        <v>17</v>
      </c>
      <c r="C7" s="271">
        <v>2350</v>
      </c>
      <c r="D7" s="271">
        <v>-72</v>
      </c>
      <c r="E7" s="271">
        <v>200</v>
      </c>
      <c r="F7" s="523">
        <v>2478</v>
      </c>
    </row>
    <row r="8" spans="2:8" x14ac:dyDescent="0.2">
      <c r="B8" s="262" t="s">
        <v>152</v>
      </c>
      <c r="C8" s="292">
        <v>107</v>
      </c>
      <c r="D8" s="292">
        <v>252</v>
      </c>
      <c r="E8" s="292">
        <v>11</v>
      </c>
      <c r="F8" s="291">
        <v>370</v>
      </c>
    </row>
    <row r="9" spans="2:8" x14ac:dyDescent="0.2">
      <c r="B9" s="262" t="s">
        <v>123</v>
      </c>
      <c r="C9" s="263">
        <v>1121</v>
      </c>
      <c r="D9" s="263">
        <v>0</v>
      </c>
      <c r="E9" s="263">
        <v>127</v>
      </c>
      <c r="F9" s="294">
        <v>1248</v>
      </c>
    </row>
    <row r="10" spans="2:8" x14ac:dyDescent="0.2">
      <c r="B10" s="262" t="s">
        <v>340</v>
      </c>
      <c r="C10" s="263">
        <v>205</v>
      </c>
      <c r="D10" s="263">
        <v>50</v>
      </c>
      <c r="E10" s="263">
        <v>6</v>
      </c>
      <c r="F10" s="294">
        <v>261</v>
      </c>
    </row>
    <row r="11" spans="2:8" x14ac:dyDescent="0.2">
      <c r="B11" s="262" t="s">
        <v>194</v>
      </c>
      <c r="C11" s="263">
        <v>264</v>
      </c>
      <c r="D11" s="263">
        <v>0</v>
      </c>
      <c r="E11" s="263">
        <v>0</v>
      </c>
      <c r="F11" s="294">
        <v>264</v>
      </c>
    </row>
    <row r="12" spans="2:8" x14ac:dyDescent="0.2">
      <c r="B12" s="262" t="s">
        <v>40</v>
      </c>
      <c r="C12" s="263">
        <v>-158</v>
      </c>
      <c r="D12" s="263">
        <v>0</v>
      </c>
      <c r="E12" s="263">
        <v>-18</v>
      </c>
      <c r="F12" s="294">
        <v>-176</v>
      </c>
    </row>
    <row r="13" spans="2:8" x14ac:dyDescent="0.2">
      <c r="B13" s="264" t="s">
        <v>2</v>
      </c>
      <c r="C13" s="265">
        <v>3889</v>
      </c>
      <c r="D13" s="265">
        <v>230</v>
      </c>
      <c r="E13" s="265">
        <v>326</v>
      </c>
      <c r="F13" s="295">
        <v>4445</v>
      </c>
    </row>
    <row r="14" spans="2:8" x14ac:dyDescent="0.2">
      <c r="B14" s="262" t="s">
        <v>134</v>
      </c>
      <c r="C14" s="263">
        <v>-2174</v>
      </c>
      <c r="D14" s="263">
        <v>-2</v>
      </c>
      <c r="E14" s="263">
        <v>-232</v>
      </c>
      <c r="F14" s="294">
        <v>-2408</v>
      </c>
    </row>
    <row r="15" spans="2:8" x14ac:dyDescent="0.2">
      <c r="B15" s="262" t="s">
        <v>47</v>
      </c>
      <c r="C15" s="263">
        <v>-978</v>
      </c>
      <c r="D15" s="263">
        <v>0</v>
      </c>
      <c r="E15" s="263">
        <v>0</v>
      </c>
      <c r="F15" s="294">
        <v>-978</v>
      </c>
    </row>
    <row r="16" spans="2:8" x14ac:dyDescent="0.2">
      <c r="B16" s="264" t="s">
        <v>1</v>
      </c>
      <c r="C16" s="265">
        <v>737</v>
      </c>
      <c r="D16" s="265">
        <v>228</v>
      </c>
      <c r="E16" s="265">
        <v>94</v>
      </c>
      <c r="F16" s="295">
        <v>1059</v>
      </c>
    </row>
    <row r="17" spans="2:6" x14ac:dyDescent="0.2">
      <c r="B17" s="264" t="s">
        <v>116</v>
      </c>
      <c r="C17" s="265">
        <v>1715</v>
      </c>
      <c r="D17" s="265">
        <v>228</v>
      </c>
      <c r="E17" s="265">
        <v>94</v>
      </c>
      <c r="F17" s="295">
        <v>2037</v>
      </c>
    </row>
    <row r="18" spans="2:6" x14ac:dyDescent="0.2">
      <c r="B18" s="262" t="s">
        <v>249</v>
      </c>
      <c r="C18" s="263">
        <v>-243</v>
      </c>
      <c r="D18" s="263">
        <v>0</v>
      </c>
      <c r="E18" s="263">
        <v>39</v>
      </c>
      <c r="F18" s="294">
        <v>-204</v>
      </c>
    </row>
    <row r="19" spans="2:6" x14ac:dyDescent="0.2">
      <c r="B19" s="262" t="s">
        <v>12</v>
      </c>
      <c r="C19" s="263">
        <v>-91</v>
      </c>
      <c r="D19" s="263">
        <v>0</v>
      </c>
      <c r="E19" s="263">
        <v>0</v>
      </c>
      <c r="F19" s="294">
        <v>-91</v>
      </c>
    </row>
    <row r="20" spans="2:6" x14ac:dyDescent="0.2">
      <c r="B20" s="262" t="s">
        <v>46</v>
      </c>
      <c r="C20" s="263">
        <v>-40</v>
      </c>
      <c r="D20" s="263">
        <v>0</v>
      </c>
      <c r="E20" s="263">
        <v>2</v>
      </c>
      <c r="F20" s="294">
        <v>-38</v>
      </c>
    </row>
    <row r="21" spans="2:6" x14ac:dyDescent="0.2">
      <c r="B21" s="264" t="s">
        <v>117</v>
      </c>
      <c r="C21" s="265">
        <v>363</v>
      </c>
      <c r="D21" s="265">
        <v>228</v>
      </c>
      <c r="E21" s="265">
        <v>135</v>
      </c>
      <c r="F21" s="295">
        <v>726</v>
      </c>
    </row>
    <row r="22" spans="2:6" x14ac:dyDescent="0.2">
      <c r="B22" s="262" t="s">
        <v>124</v>
      </c>
      <c r="C22" s="263">
        <v>-68</v>
      </c>
      <c r="D22" s="263">
        <v>1</v>
      </c>
      <c r="E22" s="263">
        <v>-37</v>
      </c>
      <c r="F22" s="294">
        <v>-104</v>
      </c>
    </row>
    <row r="23" spans="2:6" x14ac:dyDescent="0.2">
      <c r="B23" s="266" t="s">
        <v>161</v>
      </c>
      <c r="C23" s="267">
        <v>295</v>
      </c>
      <c r="D23" s="267">
        <v>229</v>
      </c>
      <c r="E23" s="267">
        <v>98</v>
      </c>
      <c r="F23" s="267">
        <v>622</v>
      </c>
    </row>
    <row r="24" spans="2:6" x14ac:dyDescent="0.2">
      <c r="B24" s="262" t="s">
        <v>125</v>
      </c>
      <c r="C24" s="263">
        <v>0</v>
      </c>
      <c r="D24" s="263">
        <v>0</v>
      </c>
      <c r="E24" s="263">
        <v>0</v>
      </c>
      <c r="F24" s="294">
        <v>0</v>
      </c>
    </row>
    <row r="25" spans="2:6" x14ac:dyDescent="0.2">
      <c r="B25" s="266" t="s">
        <v>118</v>
      </c>
      <c r="C25" s="267">
        <v>295</v>
      </c>
      <c r="D25" s="267">
        <v>229</v>
      </c>
      <c r="E25" s="267">
        <v>98</v>
      </c>
      <c r="F25" s="267">
        <v>622</v>
      </c>
    </row>
  </sheetData>
  <mergeCells count="4">
    <mergeCell ref="C5:C6"/>
    <mergeCell ref="D5:D6"/>
    <mergeCell ref="E5:E6"/>
    <mergeCell ref="F5:F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6"/>
  <sheetViews>
    <sheetView showGridLines="0" zoomScale="80" zoomScaleNormal="80" workbookViewId="0"/>
  </sheetViews>
  <sheetFormatPr baseColWidth="10" defaultColWidth="14.85546875" defaultRowHeight="15" x14ac:dyDescent="0.2"/>
  <cols>
    <col min="1" max="1" customWidth="true" style="12" width="7.5703125" collapsed="true"/>
    <col min="2" max="2" customWidth="true" style="11" width="73.42578125" collapsed="true"/>
    <col min="3" max="3" bestFit="true" customWidth="true" style="11" width="12.0" collapsed="true"/>
    <col min="4" max="4" bestFit="true" customWidth="true" style="13" width="12.140625" collapsed="true"/>
    <col min="5" max="5" customWidth="true" style="13" width="11.42578125" collapsed="true"/>
    <col min="6" max="6" bestFit="true" customWidth="true" style="13" width="12.140625" collapsed="true"/>
    <col min="7" max="7" customWidth="true" style="11" width="11.42578125" collapsed="true"/>
    <col min="8" max="9" customWidth="true" style="13" width="11.42578125" collapsed="true"/>
    <col min="10" max="10" customWidth="true" style="12" width="11.42578125" collapsed="true"/>
    <col min="11" max="11" bestFit="true" customWidth="true" style="12" width="11.0" collapsed="true"/>
    <col min="12" max="13" bestFit="true" customWidth="true" style="12" width="9.7109375" collapsed="true"/>
    <col min="14" max="14" bestFit="true" customWidth="true" style="12" width="9.140625" collapsed="true"/>
    <col min="15" max="18" customWidth="true" style="12" width="12.5703125" collapsed="true"/>
    <col min="19" max="19" customWidth="true" style="12" width="0.5703125" collapsed="true"/>
    <col min="20" max="16384" style="12" width="14.85546875" collapsed="true"/>
  </cols>
  <sheetData>
    <row r="1" spans="2:14" x14ac:dyDescent="0.2">
      <c r="G1" s="578"/>
      <c r="H1" s="13" t="s">
        <v>42</v>
      </c>
    </row>
    <row r="2" spans="2:14" s="13" customFormat="1" ht="23.25" x14ac:dyDescent="0.2">
      <c r="B2" s="156" t="s">
        <v>168</v>
      </c>
      <c r="C2" s="268"/>
      <c r="D2" s="268"/>
      <c r="E2" s="268"/>
      <c r="F2" s="268"/>
      <c r="G2" s="268"/>
      <c r="H2" s="268"/>
      <c r="J2" s="12"/>
      <c r="K2" s="12"/>
      <c r="L2" s="12"/>
      <c r="M2" s="12"/>
      <c r="N2" s="12"/>
    </row>
    <row r="3" spans="2:14" s="13" customFormat="1" ht="15.75" thickBot="1" x14ac:dyDescent="0.25">
      <c r="B3" s="268"/>
      <c r="C3" s="269"/>
      <c r="D3" s="269"/>
      <c r="E3" s="268"/>
      <c r="F3" s="268"/>
      <c r="G3" s="268"/>
      <c r="H3" s="268"/>
      <c r="J3" s="12"/>
      <c r="K3" s="12"/>
      <c r="L3" s="12"/>
      <c r="M3" s="12"/>
      <c r="N3" s="12"/>
    </row>
    <row r="4" spans="2:14" s="13" customFormat="1" ht="15.75" thickTop="1" x14ac:dyDescent="0.2">
      <c r="B4" s="852" t="s">
        <v>3</v>
      </c>
      <c r="C4" s="849" t="s">
        <v>338</v>
      </c>
      <c r="D4" s="849" t="s">
        <v>339</v>
      </c>
      <c r="E4" s="849" t="s">
        <v>189</v>
      </c>
      <c r="F4" s="849" t="s">
        <v>333</v>
      </c>
      <c r="G4" s="849" t="s">
        <v>277</v>
      </c>
      <c r="H4" s="849" t="s">
        <v>270</v>
      </c>
      <c r="I4" s="849" t="s">
        <v>267</v>
      </c>
      <c r="J4" s="849" t="s">
        <v>245</v>
      </c>
      <c r="K4" s="12"/>
      <c r="L4" s="12"/>
      <c r="M4" s="12"/>
      <c r="N4" s="12"/>
    </row>
    <row r="5" spans="2:14" s="13" customFormat="1" ht="15.75" thickBot="1" x14ac:dyDescent="0.25">
      <c r="B5" s="853"/>
      <c r="C5" s="850"/>
      <c r="D5" s="850"/>
      <c r="E5" s="850"/>
      <c r="F5" s="850"/>
      <c r="G5" s="850"/>
      <c r="H5" s="850"/>
      <c r="I5" s="850"/>
      <c r="J5" s="850"/>
      <c r="K5" s="12"/>
      <c r="L5" s="12"/>
      <c r="M5" s="12"/>
      <c r="N5" s="12"/>
    </row>
    <row r="6" spans="2:14" s="13" customFormat="1" ht="15.75" thickBot="1" x14ac:dyDescent="0.25">
      <c r="B6" s="464" t="s">
        <v>186</v>
      </c>
      <c r="C6" s="465"/>
      <c r="D6" s="465"/>
      <c r="E6" s="465"/>
      <c r="F6" s="465"/>
      <c r="G6" s="465"/>
      <c r="H6" s="465"/>
      <c r="I6" s="465"/>
      <c r="J6" s="465"/>
      <c r="K6" s="12"/>
      <c r="L6" s="12"/>
      <c r="M6" s="12"/>
      <c r="N6" s="12"/>
    </row>
    <row r="7" spans="2:14" s="13" customFormat="1" ht="15.75" thickTop="1" x14ac:dyDescent="0.2">
      <c r="B7" s="466" t="s">
        <v>17</v>
      </c>
      <c r="C7" s="467">
        <v>2350</v>
      </c>
      <c r="D7" s="468">
        <v>2315</v>
      </c>
      <c r="E7" s="469">
        <v>1.534663315315679</v>
      </c>
      <c r="F7" s="467">
        <v>1174</v>
      </c>
      <c r="G7" s="468">
        <v>1176</v>
      </c>
      <c r="H7" s="468">
        <v>1169</v>
      </c>
      <c r="I7" s="468">
        <v>1175</v>
      </c>
      <c r="J7" s="468">
        <v>1169</v>
      </c>
      <c r="K7" s="12"/>
      <c r="L7" s="12"/>
      <c r="M7" s="12"/>
      <c r="N7" s="12"/>
    </row>
    <row r="8" spans="2:14" s="13" customFormat="1" ht="25.5" x14ac:dyDescent="0.2">
      <c r="B8" s="470" t="s">
        <v>217</v>
      </c>
      <c r="C8" s="471">
        <v>107</v>
      </c>
      <c r="D8" s="472">
        <v>117</v>
      </c>
      <c r="E8" s="473">
        <v>-8.5423868031075667</v>
      </c>
      <c r="F8" s="471">
        <v>48</v>
      </c>
      <c r="G8" s="472">
        <v>59</v>
      </c>
      <c r="H8" s="472">
        <v>37</v>
      </c>
      <c r="I8" s="472">
        <v>66</v>
      </c>
      <c r="J8" s="472">
        <v>62</v>
      </c>
      <c r="K8" s="12"/>
      <c r="L8" s="12"/>
      <c r="M8" s="12"/>
      <c r="N8" s="12"/>
    </row>
    <row r="9" spans="2:14" x14ac:dyDescent="0.2">
      <c r="B9" s="470" t="s">
        <v>123</v>
      </c>
      <c r="C9" s="474">
        <v>1121</v>
      </c>
      <c r="D9" s="475">
        <v>1149</v>
      </c>
      <c r="E9" s="476">
        <v>-2.5</v>
      </c>
      <c r="F9" s="474">
        <v>569</v>
      </c>
      <c r="G9" s="475">
        <v>552</v>
      </c>
      <c r="H9" s="475">
        <v>573</v>
      </c>
      <c r="I9" s="475">
        <v>581</v>
      </c>
      <c r="J9" s="475">
        <v>599</v>
      </c>
    </row>
    <row r="10" spans="2:14" x14ac:dyDescent="0.2">
      <c r="B10" s="470" t="s">
        <v>340</v>
      </c>
      <c r="C10" s="474">
        <v>205</v>
      </c>
      <c r="D10" s="475">
        <v>245</v>
      </c>
      <c r="E10" s="476">
        <v>-16.518658787423686</v>
      </c>
      <c r="F10" s="474">
        <v>212</v>
      </c>
      <c r="G10" s="475">
        <v>-7</v>
      </c>
      <c r="H10" s="475">
        <v>-52</v>
      </c>
      <c r="I10" s="475">
        <v>26</v>
      </c>
      <c r="J10" s="475">
        <v>186</v>
      </c>
    </row>
    <row r="11" spans="2:14" x14ac:dyDescent="0.2">
      <c r="B11" s="596" t="s">
        <v>194</v>
      </c>
      <c r="C11" s="474">
        <v>264</v>
      </c>
      <c r="D11" s="475">
        <v>282</v>
      </c>
      <c r="E11" s="476">
        <v>-6.3755281896267277</v>
      </c>
      <c r="F11" s="474">
        <v>134</v>
      </c>
      <c r="G11" s="475">
        <v>130</v>
      </c>
      <c r="H11" s="475">
        <v>132</v>
      </c>
      <c r="I11" s="475">
        <v>137</v>
      </c>
      <c r="J11" s="475">
        <v>144</v>
      </c>
    </row>
    <row r="12" spans="2:14" x14ac:dyDescent="0.2">
      <c r="B12" s="470" t="s">
        <v>40</v>
      </c>
      <c r="C12" s="474">
        <v>-158</v>
      </c>
      <c r="D12" s="475">
        <v>-249</v>
      </c>
      <c r="E12" s="476">
        <v>-36.752112743878463</v>
      </c>
      <c r="F12" s="474">
        <v>-123</v>
      </c>
      <c r="G12" s="475">
        <v>-35</v>
      </c>
      <c r="H12" s="475">
        <v>-227</v>
      </c>
      <c r="I12" s="475">
        <v>-22</v>
      </c>
      <c r="J12" s="475">
        <v>-141</v>
      </c>
    </row>
    <row r="13" spans="2:14" x14ac:dyDescent="0.2">
      <c r="B13" s="478" t="s">
        <v>2</v>
      </c>
      <c r="C13" s="479">
        <v>3889</v>
      </c>
      <c r="D13" s="480">
        <v>3859</v>
      </c>
      <c r="E13" s="481">
        <v>0.77740347240217667</v>
      </c>
      <c r="F13" s="479">
        <v>2014</v>
      </c>
      <c r="G13" s="480">
        <v>1875</v>
      </c>
      <c r="H13" s="480">
        <v>1632</v>
      </c>
      <c r="I13" s="480">
        <v>1963</v>
      </c>
      <c r="J13" s="480">
        <v>2019</v>
      </c>
    </row>
    <row r="14" spans="2:14" x14ac:dyDescent="0.2">
      <c r="B14" s="470" t="s">
        <v>134</v>
      </c>
      <c r="C14" s="471">
        <v>-2174</v>
      </c>
      <c r="D14" s="472">
        <v>-2072</v>
      </c>
      <c r="E14" s="473">
        <v>4.9227799227799185</v>
      </c>
      <c r="F14" s="471">
        <v>-1086</v>
      </c>
      <c r="G14" s="472">
        <v>-1088</v>
      </c>
      <c r="H14" s="472">
        <v>-1061</v>
      </c>
      <c r="I14" s="472">
        <v>-1048</v>
      </c>
      <c r="J14" s="472">
        <v>-1042</v>
      </c>
    </row>
    <row r="15" spans="2:14" x14ac:dyDescent="0.2">
      <c r="B15" s="470" t="s">
        <v>47</v>
      </c>
      <c r="C15" s="474">
        <v>-978</v>
      </c>
      <c r="D15" s="475">
        <v>0</v>
      </c>
      <c r="E15" s="476">
        <v>0</v>
      </c>
      <c r="F15" s="474">
        <v>-978</v>
      </c>
      <c r="G15" s="475">
        <v>0</v>
      </c>
      <c r="H15" s="475">
        <v>0</v>
      </c>
      <c r="I15" s="475">
        <v>0</v>
      </c>
      <c r="J15" s="475">
        <v>0</v>
      </c>
    </row>
    <row r="16" spans="2:14" x14ac:dyDescent="0.2">
      <c r="B16" s="478" t="s">
        <v>1</v>
      </c>
      <c r="C16" s="479">
        <v>737</v>
      </c>
      <c r="D16" s="480">
        <v>1787</v>
      </c>
      <c r="E16" s="481">
        <v>-58.757694459988805</v>
      </c>
      <c r="F16" s="479">
        <v>-50</v>
      </c>
      <c r="G16" s="480">
        <v>787</v>
      </c>
      <c r="H16" s="480">
        <v>571</v>
      </c>
      <c r="I16" s="480">
        <v>915</v>
      </c>
      <c r="J16" s="480">
        <v>977</v>
      </c>
    </row>
    <row r="17" spans="2:10" x14ac:dyDescent="0.2">
      <c r="B17" s="478" t="s">
        <v>116</v>
      </c>
      <c r="C17" s="479">
        <v>1715</v>
      </c>
      <c r="D17" s="480">
        <v>1787</v>
      </c>
      <c r="E17" s="481">
        <v>-4.0290990486849472</v>
      </c>
      <c r="F17" s="479">
        <v>928</v>
      </c>
      <c r="G17" s="480">
        <v>787</v>
      </c>
      <c r="H17" s="480">
        <v>571</v>
      </c>
      <c r="I17" s="480">
        <v>915</v>
      </c>
      <c r="J17" s="480">
        <v>977</v>
      </c>
    </row>
    <row r="18" spans="2:10" x14ac:dyDescent="0.2">
      <c r="B18" s="470" t="s">
        <v>249</v>
      </c>
      <c r="C18" s="474">
        <v>-243</v>
      </c>
      <c r="D18" s="475">
        <v>-251</v>
      </c>
      <c r="E18" s="476">
        <v>-3.3875829772661321</v>
      </c>
      <c r="F18" s="474">
        <v>-97</v>
      </c>
      <c r="G18" s="475">
        <v>-146</v>
      </c>
      <c r="H18" s="475">
        <v>-135</v>
      </c>
      <c r="I18" s="475">
        <v>187</v>
      </c>
      <c r="J18" s="475">
        <v>-112</v>
      </c>
    </row>
    <row r="19" spans="2:10" x14ac:dyDescent="0.2">
      <c r="B19" s="470" t="s">
        <v>12</v>
      </c>
      <c r="C19" s="474">
        <v>-91</v>
      </c>
      <c r="D19" s="475">
        <v>-283</v>
      </c>
      <c r="E19" s="476">
        <v>-67.784769850809596</v>
      </c>
      <c r="F19" s="474">
        <v>-43</v>
      </c>
      <c r="G19" s="475">
        <v>-48</v>
      </c>
      <c r="H19" s="475">
        <v>-146</v>
      </c>
      <c r="I19" s="475">
        <v>-45</v>
      </c>
      <c r="J19" s="475">
        <v>-233</v>
      </c>
    </row>
    <row r="20" spans="2:10" x14ac:dyDescent="0.2">
      <c r="B20" s="470" t="s">
        <v>46</v>
      </c>
      <c r="C20" s="474">
        <v>-40</v>
      </c>
      <c r="D20" s="475">
        <v>-70</v>
      </c>
      <c r="E20" s="804">
        <v>-42.076220037937574</v>
      </c>
      <c r="F20" s="474">
        <v>-22</v>
      </c>
      <c r="G20" s="475">
        <v>-18</v>
      </c>
      <c r="H20" s="475">
        <v>-98</v>
      </c>
      <c r="I20" s="475">
        <v>-11</v>
      </c>
      <c r="J20" s="475">
        <v>-68</v>
      </c>
    </row>
    <row r="21" spans="2:10" s="157" customFormat="1" x14ac:dyDescent="0.2">
      <c r="B21" s="478" t="s">
        <v>117</v>
      </c>
      <c r="C21" s="479">
        <v>363</v>
      </c>
      <c r="D21" s="480">
        <v>1183</v>
      </c>
      <c r="E21" s="481">
        <v>-69.315300084530847</v>
      </c>
      <c r="F21" s="479">
        <v>-212</v>
      </c>
      <c r="G21" s="480">
        <v>575</v>
      </c>
      <c r="H21" s="480">
        <v>192</v>
      </c>
      <c r="I21" s="480">
        <v>1046</v>
      </c>
      <c r="J21" s="480">
        <v>564</v>
      </c>
    </row>
    <row r="22" spans="2:10" x14ac:dyDescent="0.2">
      <c r="B22" s="470" t="s">
        <v>124</v>
      </c>
      <c r="C22" s="474">
        <v>-68</v>
      </c>
      <c r="D22" s="475">
        <v>-375</v>
      </c>
      <c r="E22" s="476">
        <v>-82.007782167540753</v>
      </c>
      <c r="F22" s="474">
        <v>92</v>
      </c>
      <c r="G22" s="475">
        <v>-160</v>
      </c>
      <c r="H22" s="475">
        <v>-30</v>
      </c>
      <c r="I22" s="475">
        <v>-290</v>
      </c>
      <c r="J22" s="475">
        <v>-209</v>
      </c>
    </row>
    <row r="23" spans="2:10" x14ac:dyDescent="0.2">
      <c r="B23" s="478" t="s">
        <v>161</v>
      </c>
      <c r="C23" s="479">
        <v>295</v>
      </c>
      <c r="D23" s="480">
        <v>808</v>
      </c>
      <c r="E23" s="481">
        <v>-63.490099009900987</v>
      </c>
      <c r="F23" s="479">
        <v>-120</v>
      </c>
      <c r="G23" s="480">
        <v>415</v>
      </c>
      <c r="H23" s="480">
        <v>162</v>
      </c>
      <c r="I23" s="480">
        <v>756</v>
      </c>
      <c r="J23" s="480">
        <v>355</v>
      </c>
    </row>
    <row r="24" spans="2:10" x14ac:dyDescent="0.2">
      <c r="B24" s="470" t="s">
        <v>125</v>
      </c>
      <c r="C24" s="474">
        <v>0</v>
      </c>
      <c r="D24" s="475">
        <v>1</v>
      </c>
      <c r="E24" s="476" t="s">
        <v>226</v>
      </c>
      <c r="F24" s="474">
        <v>0</v>
      </c>
      <c r="G24" s="475">
        <v>0</v>
      </c>
      <c r="H24" s="475">
        <v>24</v>
      </c>
      <c r="I24" s="475">
        <v>32</v>
      </c>
      <c r="J24" s="475">
        <v>1</v>
      </c>
    </row>
    <row r="25" spans="2:10" x14ac:dyDescent="0.2">
      <c r="B25" s="478" t="s">
        <v>118</v>
      </c>
      <c r="C25" s="479">
        <v>295</v>
      </c>
      <c r="D25" s="480">
        <v>807</v>
      </c>
      <c r="E25" s="481">
        <v>-63.44485749690211</v>
      </c>
      <c r="F25" s="479">
        <v>-120</v>
      </c>
      <c r="G25" s="480">
        <v>415</v>
      </c>
      <c r="H25" s="480">
        <v>138</v>
      </c>
      <c r="I25" s="480">
        <v>724</v>
      </c>
      <c r="J25" s="480">
        <v>354</v>
      </c>
    </row>
    <row r="26" spans="2:10" x14ac:dyDescent="0.2">
      <c r="B26" s="482"/>
      <c r="C26" s="483">
        <v>0</v>
      </c>
      <c r="D26" s="483">
        <v>0</v>
      </c>
      <c r="E26" s="484">
        <v>0</v>
      </c>
      <c r="F26" s="483">
        <v>0</v>
      </c>
      <c r="G26" s="483">
        <v>0</v>
      </c>
      <c r="H26" s="483">
        <v>0</v>
      </c>
      <c r="I26" s="483">
        <v>0</v>
      </c>
      <c r="J26" s="483">
        <v>0</v>
      </c>
    </row>
    <row r="27" spans="2:10" ht="15.75" thickBot="1" x14ac:dyDescent="0.25">
      <c r="B27" s="464" t="s">
        <v>218</v>
      </c>
      <c r="C27" s="465">
        <v>0</v>
      </c>
      <c r="D27" s="465">
        <v>0</v>
      </c>
      <c r="E27" s="465">
        <v>0</v>
      </c>
      <c r="F27" s="465">
        <v>0</v>
      </c>
      <c r="G27" s="465">
        <v>0</v>
      </c>
      <c r="H27" s="465">
        <v>0</v>
      </c>
      <c r="I27" s="465">
        <v>0</v>
      </c>
      <c r="J27" s="465">
        <v>0</v>
      </c>
    </row>
    <row r="28" spans="2:10" ht="16.5" thickTop="1" thickBot="1" x14ac:dyDescent="0.25">
      <c r="B28" s="485" t="s">
        <v>219</v>
      </c>
      <c r="C28" s="486">
        <v>0</v>
      </c>
      <c r="D28" s="486">
        <v>0</v>
      </c>
      <c r="E28" s="486">
        <v>0</v>
      </c>
      <c r="F28" s="486">
        <v>0</v>
      </c>
      <c r="G28" s="486">
        <v>0</v>
      </c>
      <c r="H28" s="486">
        <v>0</v>
      </c>
      <c r="I28" s="486">
        <v>0</v>
      </c>
      <c r="J28" s="486">
        <v>0</v>
      </c>
    </row>
    <row r="29" spans="2:10" ht="15.75" thickBot="1" x14ac:dyDescent="0.25">
      <c r="B29" s="487" t="s">
        <v>60</v>
      </c>
      <c r="C29" s="488">
        <v>2.2799999999999998</v>
      </c>
      <c r="D29" s="489">
        <v>2.2799999999999998</v>
      </c>
      <c r="E29" s="489">
        <v>0</v>
      </c>
      <c r="F29" s="488">
        <v>2.2599999999999998</v>
      </c>
      <c r="G29" s="489">
        <v>2.2999999999999998</v>
      </c>
      <c r="H29" s="489">
        <v>2.2799999999999998</v>
      </c>
      <c r="I29" s="489">
        <v>2.27</v>
      </c>
      <c r="J29" s="489">
        <v>2.2799999999999998</v>
      </c>
    </row>
    <row r="30" spans="2:10" ht="15.75" thickBot="1" x14ac:dyDescent="0.25">
      <c r="B30" s="491" t="s">
        <v>220</v>
      </c>
      <c r="C30" s="492">
        <v>0</v>
      </c>
      <c r="D30" s="493">
        <v>0</v>
      </c>
      <c r="E30" s="493">
        <v>0</v>
      </c>
      <c r="F30" s="492">
        <v>0</v>
      </c>
      <c r="G30" s="493">
        <v>0</v>
      </c>
      <c r="H30" s="493">
        <v>0</v>
      </c>
      <c r="I30" s="493">
        <v>0</v>
      </c>
      <c r="J30" s="493">
        <v>0</v>
      </c>
    </row>
    <row r="31" spans="2:10" x14ac:dyDescent="0.2">
      <c r="B31" s="470" t="s">
        <v>50</v>
      </c>
      <c r="C31" s="474">
        <v>644</v>
      </c>
      <c r="D31" s="475">
        <v>656</v>
      </c>
      <c r="E31" s="476">
        <v>-1.7</v>
      </c>
      <c r="F31" s="474">
        <v>327</v>
      </c>
      <c r="G31" s="475">
        <v>317</v>
      </c>
      <c r="H31" s="475">
        <v>332</v>
      </c>
      <c r="I31" s="475">
        <v>333</v>
      </c>
      <c r="J31" s="475">
        <v>346</v>
      </c>
    </row>
    <row r="32" spans="2:10" x14ac:dyDescent="0.2">
      <c r="B32" s="470" t="s">
        <v>221</v>
      </c>
      <c r="C32" s="474">
        <v>84</v>
      </c>
      <c r="D32" s="475">
        <v>97</v>
      </c>
      <c r="E32" s="476">
        <v>-13.7</v>
      </c>
      <c r="F32" s="474">
        <v>42</v>
      </c>
      <c r="G32" s="475">
        <v>42</v>
      </c>
      <c r="H32" s="475">
        <v>38</v>
      </c>
      <c r="I32" s="475">
        <v>40</v>
      </c>
      <c r="J32" s="475">
        <v>49</v>
      </c>
    </row>
    <row r="33" spans="2:10" x14ac:dyDescent="0.2">
      <c r="B33" s="470" t="s">
        <v>69</v>
      </c>
      <c r="C33" s="474">
        <v>239</v>
      </c>
      <c r="D33" s="475">
        <v>249</v>
      </c>
      <c r="E33" s="476">
        <v>-4</v>
      </c>
      <c r="F33" s="474">
        <v>121</v>
      </c>
      <c r="G33" s="475">
        <v>118</v>
      </c>
      <c r="H33" s="475">
        <v>126</v>
      </c>
      <c r="I33" s="475">
        <v>131</v>
      </c>
      <c r="J33" s="475">
        <v>133</v>
      </c>
    </row>
    <row r="34" spans="2:10" x14ac:dyDescent="0.2">
      <c r="B34" s="470" t="s">
        <v>48</v>
      </c>
      <c r="C34" s="474">
        <v>105</v>
      </c>
      <c r="D34" s="475">
        <v>107</v>
      </c>
      <c r="E34" s="476">
        <v>-2.9</v>
      </c>
      <c r="F34" s="474">
        <v>54</v>
      </c>
      <c r="G34" s="475">
        <v>51</v>
      </c>
      <c r="H34" s="475">
        <v>55</v>
      </c>
      <c r="I34" s="475">
        <v>54</v>
      </c>
      <c r="J34" s="475">
        <v>50</v>
      </c>
    </row>
    <row r="35" spans="2:10" x14ac:dyDescent="0.2">
      <c r="B35" s="470" t="s">
        <v>300</v>
      </c>
      <c r="C35" s="474">
        <v>49</v>
      </c>
      <c r="D35" s="475">
        <v>40</v>
      </c>
      <c r="E35" s="476">
        <v>23</v>
      </c>
      <c r="F35" s="474">
        <v>25</v>
      </c>
      <c r="G35" s="475">
        <v>24</v>
      </c>
      <c r="H35" s="475">
        <v>22</v>
      </c>
      <c r="I35" s="475">
        <v>23</v>
      </c>
      <c r="J35" s="475">
        <v>21</v>
      </c>
    </row>
    <row r="36" spans="2:10" ht="15.75" thickBot="1" x14ac:dyDescent="0.25">
      <c r="B36" s="494" t="s">
        <v>123</v>
      </c>
      <c r="C36" s="495">
        <v>1121</v>
      </c>
      <c r="D36" s="496">
        <v>1149</v>
      </c>
      <c r="E36" s="497">
        <v>-2.5</v>
      </c>
      <c r="F36" s="495">
        <v>569</v>
      </c>
      <c r="G36" s="496">
        <v>552</v>
      </c>
      <c r="H36" s="496">
        <v>573</v>
      </c>
      <c r="I36" s="496">
        <v>581</v>
      </c>
      <c r="J36" s="496">
        <v>599</v>
      </c>
    </row>
    <row r="37" spans="2:10" ht="15.75" thickBot="1" x14ac:dyDescent="0.25">
      <c r="B37" s="498" t="s">
        <v>222</v>
      </c>
      <c r="C37" s="499">
        <v>0</v>
      </c>
      <c r="D37" s="500">
        <v>0</v>
      </c>
      <c r="E37" s="500">
        <v>0</v>
      </c>
      <c r="F37" s="499">
        <v>0</v>
      </c>
      <c r="G37" s="500">
        <v>0</v>
      </c>
      <c r="H37" s="500">
        <v>0</v>
      </c>
      <c r="I37" s="500">
        <v>0</v>
      </c>
      <c r="J37" s="500">
        <v>0</v>
      </c>
    </row>
    <row r="38" spans="2:10" x14ac:dyDescent="0.2">
      <c r="B38" s="470" t="s">
        <v>19</v>
      </c>
      <c r="C38" s="474">
        <v>-1399</v>
      </c>
      <c r="D38" s="475">
        <v>-1340</v>
      </c>
      <c r="E38" s="476">
        <v>4.5049707549931597</v>
      </c>
      <c r="F38" s="474">
        <v>-697</v>
      </c>
      <c r="G38" s="475">
        <v>-702</v>
      </c>
      <c r="H38" s="475">
        <v>-672</v>
      </c>
      <c r="I38" s="475">
        <v>-678</v>
      </c>
      <c r="J38" s="475">
        <v>-673</v>
      </c>
    </row>
    <row r="39" spans="2:10" x14ac:dyDescent="0.2">
      <c r="B39" s="470" t="s">
        <v>18</v>
      </c>
      <c r="C39" s="474">
        <v>-548</v>
      </c>
      <c r="D39" s="475">
        <v>-550</v>
      </c>
      <c r="E39" s="476">
        <v>-0.34950990459815445</v>
      </c>
      <c r="F39" s="474">
        <v>-273</v>
      </c>
      <c r="G39" s="475">
        <v>-275</v>
      </c>
      <c r="H39" s="475">
        <v>-294</v>
      </c>
      <c r="I39" s="475">
        <v>-279</v>
      </c>
      <c r="J39" s="475">
        <v>-280</v>
      </c>
    </row>
    <row r="40" spans="2:10" x14ac:dyDescent="0.2">
      <c r="B40" s="470" t="s">
        <v>126</v>
      </c>
      <c r="C40" s="474">
        <v>-227</v>
      </c>
      <c r="D40" s="475">
        <v>-182</v>
      </c>
      <c r="E40" s="476">
        <v>23.825382439972483</v>
      </c>
      <c r="F40" s="474">
        <v>-116</v>
      </c>
      <c r="G40" s="475">
        <v>-111</v>
      </c>
      <c r="H40" s="475">
        <v>-95</v>
      </c>
      <c r="I40" s="475">
        <v>-91</v>
      </c>
      <c r="J40" s="475">
        <v>-89</v>
      </c>
    </row>
    <row r="41" spans="2:10" s="10" customFormat="1" ht="15" customHeight="1" x14ac:dyDescent="0.2">
      <c r="B41" s="478" t="s">
        <v>134</v>
      </c>
      <c r="C41" s="479">
        <v>-2174</v>
      </c>
      <c r="D41" s="480">
        <v>-2072</v>
      </c>
      <c r="E41" s="481">
        <v>4.9227799227799185</v>
      </c>
      <c r="F41" s="479">
        <v>-1086</v>
      </c>
      <c r="G41" s="480">
        <v>-1088</v>
      </c>
      <c r="H41" s="480">
        <v>-1061</v>
      </c>
      <c r="I41" s="480">
        <v>-1048</v>
      </c>
      <c r="J41" s="480">
        <v>-1042</v>
      </c>
    </row>
    <row r="42" spans="2:10" x14ac:dyDescent="0.2">
      <c r="B42" s="478" t="s">
        <v>47</v>
      </c>
      <c r="C42" s="501">
        <v>-978</v>
      </c>
      <c r="D42" s="480">
        <v>0</v>
      </c>
      <c r="E42" s="502">
        <v>0</v>
      </c>
      <c r="F42" s="501">
        <v>-978</v>
      </c>
      <c r="G42" s="480">
        <v>0</v>
      </c>
      <c r="H42" s="480">
        <v>0</v>
      </c>
      <c r="I42" s="480">
        <v>0</v>
      </c>
      <c r="J42" s="480">
        <v>0</v>
      </c>
    </row>
    <row r="43" spans="2:10" x14ac:dyDescent="0.2">
      <c r="B43" s="478"/>
      <c r="C43" s="503">
        <v>0</v>
      </c>
      <c r="D43" s="483">
        <v>0</v>
      </c>
      <c r="E43" s="504">
        <v>0</v>
      </c>
      <c r="F43" s="503">
        <v>0</v>
      </c>
      <c r="G43" s="483">
        <v>0</v>
      </c>
      <c r="H43" s="483">
        <v>0</v>
      </c>
      <c r="I43" s="483">
        <v>0</v>
      </c>
      <c r="J43" s="483">
        <v>0</v>
      </c>
    </row>
    <row r="44" spans="2:10" ht="15.75" thickBot="1" x14ac:dyDescent="0.25">
      <c r="B44" s="464" t="s">
        <v>223</v>
      </c>
      <c r="C44" s="465">
        <v>0</v>
      </c>
      <c r="D44" s="465">
        <v>0</v>
      </c>
      <c r="E44" s="465">
        <v>0</v>
      </c>
      <c r="F44" s="465">
        <v>0</v>
      </c>
      <c r="G44" s="465">
        <v>0</v>
      </c>
      <c r="H44" s="465">
        <v>0</v>
      </c>
      <c r="I44" s="465">
        <v>0</v>
      </c>
      <c r="J44" s="465">
        <v>0</v>
      </c>
    </row>
    <row r="45" spans="2:10" ht="15.75" thickTop="1" x14ac:dyDescent="0.2">
      <c r="B45" s="470" t="s">
        <v>301</v>
      </c>
      <c r="C45" s="505">
        <v>9.7591363591393532E-2</v>
      </c>
      <c r="D45" s="506">
        <v>9.8181824947287263E-2</v>
      </c>
      <c r="E45" s="476">
        <v>0</v>
      </c>
      <c r="F45" s="507">
        <v>9.7591363591393532E-2</v>
      </c>
      <c r="G45" s="506">
        <v>9.8529148064531558E-2</v>
      </c>
      <c r="H45" s="506">
        <v>0.10143129404178503</v>
      </c>
      <c r="I45" s="506">
        <v>0.10068262280723292</v>
      </c>
      <c r="J45" s="506">
        <v>9.8181824947287263E-2</v>
      </c>
    </row>
    <row r="46" spans="2:10" x14ac:dyDescent="0.2">
      <c r="B46" s="470" t="s">
        <v>137</v>
      </c>
      <c r="C46" s="505">
        <v>0.57228754676643501</v>
      </c>
      <c r="D46" s="506">
        <v>0.5540796963946869</v>
      </c>
      <c r="E46" s="476">
        <v>1.7999999999999905</v>
      </c>
      <c r="F46" s="507">
        <v>0.57228754676643501</v>
      </c>
      <c r="G46" s="506">
        <v>0.56603017759380425</v>
      </c>
      <c r="H46" s="506">
        <v>0.56090689562650931</v>
      </c>
      <c r="I46" s="506">
        <v>0.55549576214180008</v>
      </c>
      <c r="J46" s="506">
        <v>0.5540796963946869</v>
      </c>
    </row>
    <row r="47" spans="2:10" x14ac:dyDescent="0.2">
      <c r="B47" s="470" t="s">
        <v>302</v>
      </c>
      <c r="C47" s="508">
        <v>8.8903645825252366E-4</v>
      </c>
      <c r="D47" s="509">
        <v>2.8131663071282531E-3</v>
      </c>
      <c r="E47" s="476">
        <v>-0.2</v>
      </c>
      <c r="F47" s="510">
        <v>8.8903645825252366E-4</v>
      </c>
      <c r="G47" s="509">
        <v>9.6449623799646977E-4</v>
      </c>
      <c r="H47" s="509">
        <v>9.3553725224716983E-4</v>
      </c>
      <c r="I47" s="509">
        <v>9.9626869178642266E-4</v>
      </c>
      <c r="J47" s="509">
        <v>2.8131663071282531E-3</v>
      </c>
    </row>
    <row r="48" spans="2:10" x14ac:dyDescent="0.2">
      <c r="B48" s="470" t="s">
        <v>202</v>
      </c>
      <c r="C48" s="511">
        <v>13.726965</v>
      </c>
      <c r="D48" s="512">
        <v>13.8</v>
      </c>
      <c r="E48" s="476">
        <v>-0.52923913043478876</v>
      </c>
      <c r="F48" s="513">
        <v>13.726965</v>
      </c>
      <c r="G48" s="512">
        <v>13.70621</v>
      </c>
      <c r="H48" s="512">
        <v>13.723808999999999</v>
      </c>
      <c r="I48" s="512">
        <v>13.7</v>
      </c>
      <c r="J48" s="512">
        <v>13.8</v>
      </c>
    </row>
    <row r="49" spans="2:10" x14ac:dyDescent="0.2">
      <c r="B49" s="470" t="s">
        <v>171</v>
      </c>
      <c r="C49" s="474">
        <v>32680</v>
      </c>
      <c r="D49" s="475">
        <v>32443</v>
      </c>
      <c r="E49" s="476">
        <v>0.7305119748481953</v>
      </c>
      <c r="F49" s="514">
        <v>32680</v>
      </c>
      <c r="G49" s="475">
        <v>32682</v>
      </c>
      <c r="H49" s="475">
        <v>32552</v>
      </c>
      <c r="I49" s="475">
        <v>32613</v>
      </c>
      <c r="J49" s="475">
        <v>32443</v>
      </c>
    </row>
    <row r="50" spans="2:10" x14ac:dyDescent="0.2">
      <c r="B50" s="470" t="s">
        <v>228</v>
      </c>
      <c r="C50" s="474">
        <v>4430</v>
      </c>
      <c r="D50" s="475">
        <v>4742</v>
      </c>
      <c r="E50" s="476">
        <v>-6.5795023196963305</v>
      </c>
      <c r="F50" s="514">
        <v>4430</v>
      </c>
      <c r="G50" s="475">
        <v>4537</v>
      </c>
      <c r="H50" s="475">
        <v>4608</v>
      </c>
      <c r="I50" s="475">
        <v>4681</v>
      </c>
      <c r="J50" s="475">
        <v>4742</v>
      </c>
    </row>
    <row r="51" spans="2:10" x14ac:dyDescent="0.2">
      <c r="B51" s="515" t="s">
        <v>224</v>
      </c>
      <c r="C51" s="474">
        <v>4219</v>
      </c>
      <c r="D51" s="475">
        <v>4543</v>
      </c>
      <c r="E51" s="476">
        <v>-7.1318511996478096</v>
      </c>
      <c r="F51" s="514">
        <v>4219</v>
      </c>
      <c r="G51" s="475">
        <v>4326</v>
      </c>
      <c r="H51" s="475">
        <v>4409</v>
      </c>
      <c r="I51" s="475">
        <v>4482</v>
      </c>
      <c r="J51" s="475">
        <v>4543</v>
      </c>
    </row>
    <row r="52" spans="2:10" x14ac:dyDescent="0.2">
      <c r="B52" s="516" t="s">
        <v>225</v>
      </c>
      <c r="C52" s="517">
        <v>9229</v>
      </c>
      <c r="D52" s="518">
        <v>9411</v>
      </c>
      <c r="E52" s="519">
        <v>-1.9339071299543087</v>
      </c>
      <c r="F52" s="520">
        <v>9229</v>
      </c>
      <c r="G52" s="518">
        <v>9335</v>
      </c>
      <c r="H52" s="518">
        <v>9425</v>
      </c>
      <c r="I52" s="518">
        <v>9422</v>
      </c>
      <c r="J52" s="518">
        <v>9411</v>
      </c>
    </row>
    <row r="53" spans="2:10" ht="10.15" customHeight="1" x14ac:dyDescent="0.2">
      <c r="B53" s="280"/>
      <c r="C53" s="280"/>
      <c r="D53" s="289"/>
      <c r="E53" s="289"/>
      <c r="F53" s="289"/>
      <c r="G53" s="289"/>
      <c r="H53" s="290"/>
    </row>
    <row r="54" spans="2:10" s="403" customFormat="1" ht="87.95" customHeight="1" x14ac:dyDescent="0.2">
      <c r="B54" s="854" t="s">
        <v>378</v>
      </c>
      <c r="C54" s="854"/>
      <c r="D54" s="854"/>
      <c r="E54" s="854"/>
      <c r="F54" s="854"/>
      <c r="G54" s="854"/>
      <c r="H54" s="854"/>
      <c r="I54" s="854"/>
      <c r="J54" s="854"/>
    </row>
    <row r="55" spans="2:10" ht="21" customHeight="1" thickBot="1" x14ac:dyDescent="0.25">
      <c r="B55" s="316"/>
      <c r="C55" s="316"/>
      <c r="D55" s="316"/>
      <c r="E55" s="316"/>
      <c r="F55" s="316"/>
      <c r="G55" s="13"/>
    </row>
    <row r="56" spans="2:10" ht="16.5" thickTop="1" thickBot="1" x14ac:dyDescent="0.25">
      <c r="B56" s="529" t="s">
        <v>3</v>
      </c>
      <c r="C56" s="658">
        <v>43646</v>
      </c>
      <c r="D56" s="658">
        <v>43555</v>
      </c>
      <c r="E56" s="591" t="s">
        <v>189</v>
      </c>
      <c r="F56" s="658">
        <v>43465</v>
      </c>
      <c r="G56" s="591" t="s">
        <v>189</v>
      </c>
    </row>
    <row r="57" spans="2:10" ht="16.5" thickTop="1" thickBot="1" x14ac:dyDescent="0.25">
      <c r="B57" s="530" t="s">
        <v>51</v>
      </c>
      <c r="C57" s="530"/>
      <c r="D57" s="530"/>
      <c r="E57" s="530"/>
      <c r="F57" s="530"/>
      <c r="G57" s="530"/>
    </row>
    <row r="58" spans="2:10" ht="15.75" thickTop="1" x14ac:dyDescent="0.2">
      <c r="B58" s="260" t="s">
        <v>235</v>
      </c>
      <c r="C58" s="317">
        <v>369906</v>
      </c>
      <c r="D58" s="318">
        <v>367023</v>
      </c>
      <c r="E58" s="319">
        <v>0.78550935499955044</v>
      </c>
      <c r="F58" s="318">
        <v>350859.24984294496</v>
      </c>
      <c r="G58" s="319">
        <v>5.4286014022947748</v>
      </c>
    </row>
    <row r="59" spans="2:10" x14ac:dyDescent="0.2">
      <c r="B59" s="320" t="s">
        <v>15</v>
      </c>
      <c r="C59" s="321">
        <v>349761</v>
      </c>
      <c r="D59" s="322">
        <v>346318</v>
      </c>
      <c r="E59" s="323">
        <v>0.99417298552197697</v>
      </c>
      <c r="F59" s="322">
        <v>330553.80473102501</v>
      </c>
      <c r="G59" s="323">
        <v>5.8106108579219287</v>
      </c>
    </row>
    <row r="60" spans="2:10" x14ac:dyDescent="0.2">
      <c r="B60" s="320" t="s">
        <v>236</v>
      </c>
      <c r="C60" s="321">
        <v>20116.835868278962</v>
      </c>
      <c r="D60" s="322">
        <v>20675.359379676949</v>
      </c>
      <c r="E60" s="323">
        <v>-2.7013968712292047</v>
      </c>
      <c r="F60" s="322">
        <v>20275.951551447681</v>
      </c>
      <c r="G60" s="323">
        <v>-0.78475075640707903</v>
      </c>
    </row>
    <row r="61" spans="2:10" x14ac:dyDescent="0.2">
      <c r="B61" s="320"/>
      <c r="C61" s="321">
        <v>0</v>
      </c>
      <c r="D61" s="322">
        <v>0</v>
      </c>
      <c r="E61" s="323">
        <v>0</v>
      </c>
      <c r="F61" s="322">
        <v>0</v>
      </c>
      <c r="G61" s="323">
        <v>0</v>
      </c>
    </row>
    <row r="62" spans="2:10" x14ac:dyDescent="0.2">
      <c r="B62" s="302" t="s">
        <v>237</v>
      </c>
      <c r="C62" s="324"/>
      <c r="D62" s="324"/>
      <c r="E62" s="325"/>
      <c r="F62" s="324"/>
      <c r="G62" s="325"/>
    </row>
    <row r="63" spans="2:10" x14ac:dyDescent="0.2">
      <c r="B63" s="326" t="s">
        <v>8</v>
      </c>
      <c r="C63" s="327">
        <v>115283</v>
      </c>
      <c r="D63" s="328">
        <v>113833</v>
      </c>
      <c r="E63" s="329">
        <v>1.273795823706658</v>
      </c>
      <c r="F63" s="328">
        <v>114403</v>
      </c>
      <c r="G63" s="329">
        <v>0.7692105976241882</v>
      </c>
    </row>
    <row r="64" spans="2:10" x14ac:dyDescent="0.2">
      <c r="B64" s="330" t="s">
        <v>229</v>
      </c>
      <c r="C64" s="331">
        <v>79371</v>
      </c>
      <c r="D64" s="332">
        <v>79923</v>
      </c>
      <c r="E64" s="333">
        <v>-0.6906647648361548</v>
      </c>
      <c r="F64" s="332">
        <v>80471</v>
      </c>
      <c r="G64" s="333">
        <v>-1.366952069689702</v>
      </c>
    </row>
    <row r="65" spans="2:7" x14ac:dyDescent="0.2">
      <c r="B65" s="330" t="s">
        <v>7</v>
      </c>
      <c r="C65" s="331">
        <v>35912</v>
      </c>
      <c r="D65" s="332">
        <v>33910</v>
      </c>
      <c r="E65" s="333">
        <v>5.9038631672073132</v>
      </c>
      <c r="F65" s="332">
        <v>33932</v>
      </c>
      <c r="G65" s="333">
        <v>5.835199811387481</v>
      </c>
    </row>
    <row r="66" spans="2:7" x14ac:dyDescent="0.2">
      <c r="B66" s="659" t="s">
        <v>303</v>
      </c>
      <c r="C66" s="331">
        <v>12801</v>
      </c>
      <c r="D66" s="332">
        <v>12231</v>
      </c>
      <c r="E66" s="333">
        <v>4.6602894285013488</v>
      </c>
      <c r="F66" s="332">
        <v>11836</v>
      </c>
      <c r="G66" s="333">
        <v>8.1530922608989513</v>
      </c>
    </row>
    <row r="67" spans="2:7" x14ac:dyDescent="0.2">
      <c r="B67" s="334" t="s">
        <v>6</v>
      </c>
      <c r="C67" s="335">
        <v>79894</v>
      </c>
      <c r="D67" s="336">
        <v>78110</v>
      </c>
      <c r="E67" s="337">
        <v>2.283958520035847</v>
      </c>
      <c r="F67" s="336">
        <v>76812</v>
      </c>
      <c r="G67" s="337">
        <v>4.0123938967869606</v>
      </c>
    </row>
    <row r="68" spans="2:7" x14ac:dyDescent="0.2">
      <c r="B68" s="330" t="s">
        <v>77</v>
      </c>
      <c r="C68" s="331">
        <v>73952</v>
      </c>
      <c r="D68" s="332">
        <v>71985</v>
      </c>
      <c r="E68" s="333">
        <v>2.7325137181357229</v>
      </c>
      <c r="F68" s="332">
        <v>70687</v>
      </c>
      <c r="G68" s="333">
        <v>4.6189539802226713</v>
      </c>
    </row>
    <row r="69" spans="2:7" x14ac:dyDescent="0.2">
      <c r="B69" s="330" t="s">
        <v>5</v>
      </c>
      <c r="C69" s="331">
        <v>5942</v>
      </c>
      <c r="D69" s="332">
        <v>6125</v>
      </c>
      <c r="E69" s="333">
        <v>-2.9877551020408162</v>
      </c>
      <c r="F69" s="332">
        <v>6125</v>
      </c>
      <c r="G69" s="333">
        <v>-2.9877551020408162</v>
      </c>
    </row>
    <row r="70" spans="2:7" x14ac:dyDescent="0.2">
      <c r="B70" s="334" t="s">
        <v>4</v>
      </c>
      <c r="C70" s="335">
        <v>12078</v>
      </c>
      <c r="D70" s="336">
        <v>11115</v>
      </c>
      <c r="E70" s="337">
        <v>8.663967611336032</v>
      </c>
      <c r="F70" s="336">
        <v>10202</v>
      </c>
      <c r="G70" s="337">
        <v>18.388551264457949</v>
      </c>
    </row>
    <row r="71" spans="2:7" x14ac:dyDescent="0.2">
      <c r="B71" s="338" t="s">
        <v>140</v>
      </c>
      <c r="C71" s="339">
        <v>207255</v>
      </c>
      <c r="D71" s="340">
        <v>203058</v>
      </c>
      <c r="E71" s="341">
        <v>2.0668971426882963</v>
      </c>
      <c r="F71" s="340">
        <v>201417</v>
      </c>
      <c r="G71" s="341">
        <v>2.8984643798686309</v>
      </c>
    </row>
    <row r="72" spans="2:7" x14ac:dyDescent="0.2">
      <c r="B72" s="342" t="s">
        <v>238</v>
      </c>
      <c r="C72" s="343">
        <v>198226</v>
      </c>
      <c r="D72" s="332">
        <v>193468</v>
      </c>
      <c r="E72" s="333">
        <v>2.4593214381706536</v>
      </c>
      <c r="F72" s="332">
        <v>191636</v>
      </c>
      <c r="G72" s="333">
        <v>3.4388110793379112</v>
      </c>
    </row>
    <row r="73" spans="2:7" x14ac:dyDescent="0.2">
      <c r="B73" s="344" t="s">
        <v>239</v>
      </c>
      <c r="C73" s="345">
        <v>9029.0000000000236</v>
      </c>
      <c r="D73" s="346">
        <v>9590</v>
      </c>
      <c r="E73" s="347">
        <v>-5.8498435870696177</v>
      </c>
      <c r="F73" s="346">
        <v>9781</v>
      </c>
      <c r="G73" s="347">
        <v>-7.6883754217357767</v>
      </c>
    </row>
    <row r="74" spans="2:7" x14ac:dyDescent="0.2">
      <c r="B74" s="348" t="s">
        <v>247</v>
      </c>
      <c r="C74" s="343">
        <v>-4603</v>
      </c>
      <c r="D74" s="332">
        <v>-4881</v>
      </c>
      <c r="E74" s="333">
        <v>-5.6955541897152226</v>
      </c>
      <c r="F74" s="332">
        <v>-4914</v>
      </c>
      <c r="G74" s="333">
        <v>-6.3288563288563289</v>
      </c>
    </row>
    <row r="75" spans="2:7" x14ac:dyDescent="0.2">
      <c r="B75" s="338" t="s">
        <v>166</v>
      </c>
      <c r="C75" s="339">
        <v>202652.00000000003</v>
      </c>
      <c r="D75" s="340">
        <v>198177</v>
      </c>
      <c r="E75" s="341">
        <v>2.2580824212698896</v>
      </c>
      <c r="F75" s="340">
        <v>196503</v>
      </c>
      <c r="G75" s="341">
        <v>3.1292143122497009</v>
      </c>
    </row>
    <row r="76" spans="2:7" x14ac:dyDescent="0.2">
      <c r="B76" s="349" t="s">
        <v>232</v>
      </c>
      <c r="C76" s="350">
        <v>14026</v>
      </c>
      <c r="D76" s="346">
        <v>13211</v>
      </c>
      <c r="E76" s="347">
        <v>6.1691015063204908</v>
      </c>
      <c r="F76" s="346">
        <v>12952</v>
      </c>
      <c r="G76" s="347">
        <v>8.2921556516368113</v>
      </c>
    </row>
    <row r="77" spans="2:7" x14ac:dyDescent="0.2">
      <c r="B77" s="320"/>
      <c r="C77" s="351">
        <v>0</v>
      </c>
      <c r="D77" s="322">
        <v>0</v>
      </c>
      <c r="E77" s="323">
        <v>0</v>
      </c>
      <c r="F77" s="322">
        <v>0</v>
      </c>
      <c r="G77" s="323">
        <v>0</v>
      </c>
    </row>
    <row r="78" spans="2:7" x14ac:dyDescent="0.2">
      <c r="B78" s="302" t="s">
        <v>240</v>
      </c>
      <c r="C78" s="324"/>
      <c r="D78" s="324"/>
      <c r="E78" s="325"/>
      <c r="F78" s="324"/>
      <c r="G78" s="325"/>
    </row>
    <row r="79" spans="2:7" x14ac:dyDescent="0.2">
      <c r="B79" s="352" t="s">
        <v>21</v>
      </c>
      <c r="C79" s="353">
        <v>197862</v>
      </c>
      <c r="D79" s="292">
        <v>189020</v>
      </c>
      <c r="E79" s="354">
        <v>4.6778118717596024</v>
      </c>
      <c r="F79" s="292">
        <v>182944</v>
      </c>
      <c r="G79" s="354">
        <v>8.1544079062445327</v>
      </c>
    </row>
    <row r="80" spans="2:7" x14ac:dyDescent="0.2">
      <c r="B80" s="355" t="s">
        <v>30</v>
      </c>
      <c r="C80" s="301">
        <v>175588</v>
      </c>
      <c r="D80" s="292">
        <v>166441</v>
      </c>
      <c r="E80" s="354">
        <v>5.4956410980467556</v>
      </c>
      <c r="F80" s="292">
        <v>160922</v>
      </c>
      <c r="G80" s="354">
        <v>9.1137321186661868</v>
      </c>
    </row>
    <row r="81" spans="2:8" x14ac:dyDescent="0.2">
      <c r="B81" s="355" t="s">
        <v>241</v>
      </c>
      <c r="C81" s="301">
        <v>22274</v>
      </c>
      <c r="D81" s="292">
        <v>22579</v>
      </c>
      <c r="E81" s="354">
        <v>-1.3508127020682936</v>
      </c>
      <c r="F81" s="292">
        <v>22022</v>
      </c>
      <c r="G81" s="354">
        <v>1.1443102352193262</v>
      </c>
    </row>
    <row r="82" spans="2:8" x14ac:dyDescent="0.2">
      <c r="B82" s="352" t="s">
        <v>164</v>
      </c>
      <c r="C82" s="353">
        <v>54497</v>
      </c>
      <c r="D82" s="292">
        <v>54005</v>
      </c>
      <c r="E82" s="354">
        <v>0.91102675678177947</v>
      </c>
      <c r="F82" s="292">
        <v>52383</v>
      </c>
      <c r="G82" s="354">
        <v>4.0356604241834182</v>
      </c>
    </row>
    <row r="83" spans="2:8" x14ac:dyDescent="0.2">
      <c r="B83" s="355" t="s">
        <v>304</v>
      </c>
      <c r="C83" s="353">
        <v>10559</v>
      </c>
      <c r="D83" s="292">
        <v>10056</v>
      </c>
      <c r="E83" s="354">
        <v>5.001988862370724</v>
      </c>
      <c r="F83" s="292">
        <v>9053</v>
      </c>
      <c r="G83" s="354">
        <v>16.63536949077654</v>
      </c>
    </row>
    <row r="84" spans="2:8" x14ac:dyDescent="0.2">
      <c r="B84" s="352" t="s">
        <v>165</v>
      </c>
      <c r="C84" s="353">
        <v>1598</v>
      </c>
      <c r="D84" s="292">
        <v>1357</v>
      </c>
      <c r="E84" s="354">
        <v>17.759764185703759</v>
      </c>
      <c r="F84" s="292">
        <v>2044</v>
      </c>
      <c r="G84" s="354">
        <v>-21.819960861056749</v>
      </c>
    </row>
    <row r="85" spans="2:8" x14ac:dyDescent="0.2">
      <c r="B85" s="356" t="s">
        <v>132</v>
      </c>
      <c r="C85" s="357">
        <v>253957</v>
      </c>
      <c r="D85" s="358">
        <v>244382</v>
      </c>
      <c r="E85" s="359">
        <v>3.9180463372916168</v>
      </c>
      <c r="F85" s="358">
        <v>237371</v>
      </c>
      <c r="G85" s="359">
        <v>6.9873741948258212</v>
      </c>
    </row>
    <row r="86" spans="2:8" x14ac:dyDescent="0.2">
      <c r="B86" s="352" t="s">
        <v>69</v>
      </c>
      <c r="C86" s="301">
        <v>61445</v>
      </c>
      <c r="D86" s="292">
        <v>61280</v>
      </c>
      <c r="E86" s="360">
        <v>0.26925587467362927</v>
      </c>
      <c r="F86" s="292">
        <v>59459</v>
      </c>
      <c r="G86" s="360">
        <v>3.3401167190837384</v>
      </c>
    </row>
    <row r="87" spans="2:8" x14ac:dyDescent="0.2">
      <c r="B87" s="352" t="s">
        <v>48</v>
      </c>
      <c r="C87" s="301">
        <v>31686</v>
      </c>
      <c r="D87" s="292">
        <v>30969</v>
      </c>
      <c r="E87" s="360">
        <v>2.3152184442507022</v>
      </c>
      <c r="F87" s="292">
        <v>29409</v>
      </c>
      <c r="G87" s="360">
        <v>7.7425277976129765</v>
      </c>
    </row>
    <row r="88" spans="2:8" x14ac:dyDescent="0.2">
      <c r="B88" s="356" t="s">
        <v>86</v>
      </c>
      <c r="C88" s="361">
        <v>93131</v>
      </c>
      <c r="D88" s="358">
        <v>92249</v>
      </c>
      <c r="E88" s="359">
        <v>0.956107925289163</v>
      </c>
      <c r="F88" s="358">
        <v>88868</v>
      </c>
      <c r="G88" s="359">
        <v>4.7970022955394516</v>
      </c>
    </row>
    <row r="89" spans="2:8" x14ac:dyDescent="0.2">
      <c r="B89" s="356" t="s">
        <v>133</v>
      </c>
      <c r="C89" s="361">
        <v>4017</v>
      </c>
      <c r="D89" s="358">
        <v>3424</v>
      </c>
      <c r="E89" s="359">
        <v>17.318925233644862</v>
      </c>
      <c r="F89" s="358">
        <v>3156</v>
      </c>
      <c r="G89" s="359">
        <v>27.281368821292773</v>
      </c>
    </row>
    <row r="90" spans="2:8" x14ac:dyDescent="0.2">
      <c r="B90" s="338" t="s">
        <v>233</v>
      </c>
      <c r="C90" s="339">
        <v>351105</v>
      </c>
      <c r="D90" s="340">
        <v>340055</v>
      </c>
      <c r="E90" s="341">
        <v>3.2494743497375427</v>
      </c>
      <c r="F90" s="340">
        <v>329395</v>
      </c>
      <c r="G90" s="341">
        <v>6.5908711425492195</v>
      </c>
    </row>
    <row r="91" spans="2:8" x14ac:dyDescent="0.2">
      <c r="B91" s="261"/>
      <c r="C91" s="362">
        <v>0</v>
      </c>
      <c r="D91" s="363">
        <v>0</v>
      </c>
      <c r="E91" s="364">
        <v>0</v>
      </c>
      <c r="F91" s="363">
        <v>0</v>
      </c>
      <c r="G91" s="364">
        <v>0</v>
      </c>
    </row>
    <row r="92" spans="2:8" x14ac:dyDescent="0.2">
      <c r="B92" s="302" t="s">
        <v>242</v>
      </c>
      <c r="C92" s="324"/>
      <c r="D92" s="324"/>
      <c r="E92" s="325"/>
      <c r="F92" s="324"/>
      <c r="G92" s="325"/>
    </row>
    <row r="93" spans="2:8" x14ac:dyDescent="0.2">
      <c r="B93" s="320" t="s">
        <v>170</v>
      </c>
      <c r="C93" s="365">
        <v>4.246184715361926E-2</v>
      </c>
      <c r="D93" s="282">
        <v>4.6053757126541486E-2</v>
      </c>
      <c r="E93" s="366">
        <v>-0.39999999999999947</v>
      </c>
      <c r="F93" s="660">
        <v>4.7348263974735155E-2</v>
      </c>
      <c r="G93" s="366">
        <v>-0.5</v>
      </c>
    </row>
    <row r="94" spans="2:8" x14ac:dyDescent="0.2">
      <c r="B94" s="367" t="s">
        <v>184</v>
      </c>
      <c r="C94" s="368">
        <v>0.50659855257556274</v>
      </c>
      <c r="D94" s="369">
        <v>0.5061244979919679</v>
      </c>
      <c r="E94" s="370">
        <v>0</v>
      </c>
      <c r="F94" s="369">
        <v>0.50325123152709361</v>
      </c>
      <c r="G94" s="370">
        <v>1</v>
      </c>
    </row>
    <row r="95" spans="2:8" x14ac:dyDescent="0.2">
      <c r="B95" s="661"/>
      <c r="C95" s="662"/>
      <c r="D95" s="663"/>
      <c r="E95" s="663"/>
      <c r="F95" s="366"/>
      <c r="G95" s="13"/>
    </row>
    <row r="96" spans="2:8" ht="37.15" customHeight="1" x14ac:dyDescent="0.2">
      <c r="B96" s="851" t="s">
        <v>324</v>
      </c>
      <c r="C96" s="851"/>
      <c r="D96" s="851"/>
      <c r="E96" s="851"/>
      <c r="F96" s="851"/>
      <c r="G96" s="851"/>
      <c r="H96" s="851"/>
    </row>
  </sheetData>
  <mergeCells count="11">
    <mergeCell ref="I4:I5"/>
    <mergeCell ref="J4:J5"/>
    <mergeCell ref="B96:H96"/>
    <mergeCell ref="B4:B5"/>
    <mergeCell ref="C4:C5"/>
    <mergeCell ref="D4:D5"/>
    <mergeCell ref="E4:E5"/>
    <mergeCell ref="F4:F5"/>
    <mergeCell ref="G4:G5"/>
    <mergeCell ref="H4:H5"/>
    <mergeCell ref="B54:J54"/>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Normal="100" workbookViewId="0"/>
  </sheetViews>
  <sheetFormatPr baseColWidth="10" defaultRowHeight="12.75" x14ac:dyDescent="0.2"/>
  <cols>
    <col min="2" max="2" bestFit="true" customWidth="true" width="42.7109375" collapsed="true"/>
    <col min="3" max="10" customWidth="true" width="9.140625" collapsed="true"/>
  </cols>
  <sheetData>
    <row r="1" spans="2:10" x14ac:dyDescent="0.2">
      <c r="B1" s="600"/>
      <c r="G1" s="525"/>
      <c r="H1" s="673" t="s">
        <v>42</v>
      </c>
    </row>
    <row r="2" spans="2:10" ht="23.25" x14ac:dyDescent="0.2">
      <c r="B2" s="156" t="s">
        <v>234</v>
      </c>
      <c r="C2" s="268"/>
      <c r="D2" s="268"/>
      <c r="E2" s="268"/>
    </row>
    <row r="3" spans="2:10" ht="13.5" thickBot="1" x14ac:dyDescent="0.25">
      <c r="B3" s="268"/>
      <c r="C3" s="268"/>
      <c r="D3" s="268"/>
      <c r="E3" s="268"/>
    </row>
    <row r="4" spans="2:10" ht="17.45" customHeight="1" thickTop="1" thickBot="1" x14ac:dyDescent="0.25">
      <c r="B4" s="521" t="s">
        <v>3</v>
      </c>
      <c r="C4" s="522" t="s">
        <v>338</v>
      </c>
      <c r="D4" s="522" t="s">
        <v>339</v>
      </c>
      <c r="E4" s="522" t="s">
        <v>189</v>
      </c>
      <c r="F4" s="522" t="s">
        <v>333</v>
      </c>
      <c r="G4" s="522" t="s">
        <v>277</v>
      </c>
      <c r="H4" s="522" t="s">
        <v>270</v>
      </c>
      <c r="I4" s="522" t="s">
        <v>267</v>
      </c>
      <c r="J4" s="522" t="s">
        <v>245</v>
      </c>
    </row>
    <row r="5" spans="2:10" x14ac:dyDescent="0.2">
      <c r="B5" s="303" t="s">
        <v>17</v>
      </c>
      <c r="C5" s="270">
        <v>156</v>
      </c>
      <c r="D5" s="271">
        <v>149</v>
      </c>
      <c r="E5" s="272">
        <v>4.740739621324642</v>
      </c>
      <c r="F5" s="270">
        <v>81</v>
      </c>
      <c r="G5" s="271">
        <v>75</v>
      </c>
      <c r="H5" s="271">
        <v>78</v>
      </c>
      <c r="I5" s="271">
        <v>78</v>
      </c>
      <c r="J5" s="271">
        <v>77</v>
      </c>
    </row>
    <row r="6" spans="2:10" ht="25.5" x14ac:dyDescent="0.2">
      <c r="B6" s="262" t="s">
        <v>217</v>
      </c>
      <c r="C6" s="301">
        <v>83</v>
      </c>
      <c r="D6" s="292">
        <v>79</v>
      </c>
      <c r="E6" s="293">
        <v>5.4468218216908593</v>
      </c>
      <c r="F6" s="301">
        <v>40</v>
      </c>
      <c r="G6" s="292">
        <v>43</v>
      </c>
      <c r="H6" s="292">
        <v>28</v>
      </c>
      <c r="I6" s="292">
        <v>64</v>
      </c>
      <c r="J6" s="292">
        <v>38</v>
      </c>
    </row>
    <row r="7" spans="2:10" x14ac:dyDescent="0.2">
      <c r="B7" s="262" t="s">
        <v>123</v>
      </c>
      <c r="C7" s="274">
        <v>-39</v>
      </c>
      <c r="D7" s="263">
        <v>-79</v>
      </c>
      <c r="E7" s="275">
        <v>-50.36108150571016</v>
      </c>
      <c r="F7" s="274">
        <v>-20</v>
      </c>
      <c r="G7" s="263">
        <v>-19</v>
      </c>
      <c r="H7" s="263">
        <v>-12</v>
      </c>
      <c r="I7" s="263">
        <v>-33</v>
      </c>
      <c r="J7" s="263">
        <v>-39</v>
      </c>
    </row>
    <row r="8" spans="2:10" x14ac:dyDescent="0.2">
      <c r="B8" s="664" t="s">
        <v>340</v>
      </c>
      <c r="C8" s="274">
        <v>57</v>
      </c>
      <c r="D8" s="263">
        <v>1</v>
      </c>
      <c r="E8" s="275">
        <v>0</v>
      </c>
      <c r="F8" s="274">
        <v>57</v>
      </c>
      <c r="G8" s="263">
        <v>0</v>
      </c>
      <c r="H8" s="263">
        <v>0</v>
      </c>
      <c r="I8" s="263">
        <v>0</v>
      </c>
      <c r="J8" s="263">
        <v>0</v>
      </c>
    </row>
    <row r="9" spans="2:10" x14ac:dyDescent="0.2">
      <c r="B9" s="664" t="s">
        <v>194</v>
      </c>
      <c r="C9" s="274">
        <v>264</v>
      </c>
      <c r="D9" s="263">
        <v>282</v>
      </c>
      <c r="E9" s="275">
        <v>-6.3755281896267286</v>
      </c>
      <c r="F9" s="274">
        <v>134</v>
      </c>
      <c r="G9" s="263">
        <v>130</v>
      </c>
      <c r="H9" s="263">
        <v>132</v>
      </c>
      <c r="I9" s="263">
        <v>137</v>
      </c>
      <c r="J9" s="263">
        <v>144</v>
      </c>
    </row>
    <row r="10" spans="2:10" x14ac:dyDescent="0.2">
      <c r="B10" s="262" t="s">
        <v>40</v>
      </c>
      <c r="C10" s="274">
        <v>2</v>
      </c>
      <c r="D10" s="263">
        <v>2</v>
      </c>
      <c r="E10" s="597">
        <v>0</v>
      </c>
      <c r="F10" s="274">
        <v>0</v>
      </c>
      <c r="G10" s="263">
        <v>2</v>
      </c>
      <c r="H10" s="263">
        <v>45</v>
      </c>
      <c r="I10" s="263">
        <v>4</v>
      </c>
      <c r="J10" s="263">
        <v>0</v>
      </c>
    </row>
    <row r="11" spans="2:10" x14ac:dyDescent="0.2">
      <c r="B11" s="264" t="s">
        <v>2</v>
      </c>
      <c r="C11" s="276">
        <v>523</v>
      </c>
      <c r="D11" s="265">
        <v>434</v>
      </c>
      <c r="E11" s="277">
        <v>20.411547758403774</v>
      </c>
      <c r="F11" s="276">
        <v>292</v>
      </c>
      <c r="G11" s="265">
        <v>231</v>
      </c>
      <c r="H11" s="265">
        <v>271</v>
      </c>
      <c r="I11" s="265">
        <v>250</v>
      </c>
      <c r="J11" s="265">
        <v>220</v>
      </c>
    </row>
    <row r="12" spans="2:10" ht="25.5" x14ac:dyDescent="0.2">
      <c r="B12" s="262" t="s">
        <v>134</v>
      </c>
      <c r="C12" s="274">
        <v>-61</v>
      </c>
      <c r="D12" s="263">
        <v>-55</v>
      </c>
      <c r="E12" s="275">
        <v>10.087784362853006</v>
      </c>
      <c r="F12" s="274">
        <v>-30</v>
      </c>
      <c r="G12" s="263">
        <v>-31</v>
      </c>
      <c r="H12" s="263">
        <v>-27</v>
      </c>
      <c r="I12" s="263">
        <v>-26</v>
      </c>
      <c r="J12" s="263">
        <v>-28</v>
      </c>
    </row>
    <row r="13" spans="2:10" x14ac:dyDescent="0.2">
      <c r="B13" s="262" t="s">
        <v>47</v>
      </c>
      <c r="C13" s="274">
        <v>0</v>
      </c>
      <c r="D13" s="263">
        <v>0</v>
      </c>
      <c r="E13" s="275">
        <v>0</v>
      </c>
      <c r="F13" s="274">
        <v>0</v>
      </c>
      <c r="G13" s="263">
        <v>0</v>
      </c>
      <c r="H13" s="263">
        <v>0</v>
      </c>
      <c r="I13" s="263">
        <v>0</v>
      </c>
      <c r="J13" s="263">
        <v>0</v>
      </c>
    </row>
    <row r="14" spans="2:10" x14ac:dyDescent="0.2">
      <c r="B14" s="264" t="s">
        <v>1</v>
      </c>
      <c r="C14" s="276">
        <v>462</v>
      </c>
      <c r="D14" s="265">
        <v>379</v>
      </c>
      <c r="E14" s="277">
        <v>21.911383229849317</v>
      </c>
      <c r="F14" s="276">
        <v>262</v>
      </c>
      <c r="G14" s="265">
        <v>200</v>
      </c>
      <c r="H14" s="265">
        <v>244</v>
      </c>
      <c r="I14" s="265">
        <v>224</v>
      </c>
      <c r="J14" s="265">
        <v>192</v>
      </c>
    </row>
    <row r="15" spans="2:10" ht="25.5" x14ac:dyDescent="0.2">
      <c r="B15" s="264" t="s">
        <v>116</v>
      </c>
      <c r="C15" s="276">
        <v>462</v>
      </c>
      <c r="D15" s="265">
        <v>379</v>
      </c>
      <c r="E15" s="277">
        <v>21.911383229849317</v>
      </c>
      <c r="F15" s="276">
        <v>262</v>
      </c>
      <c r="G15" s="265">
        <v>200</v>
      </c>
      <c r="H15" s="265">
        <v>244</v>
      </c>
      <c r="I15" s="265">
        <v>224</v>
      </c>
      <c r="J15" s="265">
        <v>192</v>
      </c>
    </row>
    <row r="16" spans="2:10" x14ac:dyDescent="0.2">
      <c r="B16" s="262" t="s">
        <v>249</v>
      </c>
      <c r="C16" s="274">
        <v>0</v>
      </c>
      <c r="D16" s="263">
        <v>0</v>
      </c>
      <c r="E16" s="275">
        <v>0</v>
      </c>
      <c r="F16" s="274">
        <v>0</v>
      </c>
      <c r="G16" s="263">
        <v>0</v>
      </c>
      <c r="H16" s="263">
        <v>1</v>
      </c>
      <c r="I16" s="263">
        <v>0</v>
      </c>
      <c r="J16" s="263">
        <v>0</v>
      </c>
    </row>
    <row r="17" spans="2:10" x14ac:dyDescent="0.2">
      <c r="B17" s="262" t="s">
        <v>12</v>
      </c>
      <c r="C17" s="274">
        <v>0</v>
      </c>
      <c r="D17" s="263">
        <v>0</v>
      </c>
      <c r="E17" s="275">
        <v>0</v>
      </c>
      <c r="F17" s="274">
        <v>0</v>
      </c>
      <c r="G17" s="263">
        <v>0</v>
      </c>
      <c r="H17" s="263">
        <v>0</v>
      </c>
      <c r="I17" s="263">
        <v>0</v>
      </c>
      <c r="J17" s="263">
        <v>0</v>
      </c>
    </row>
    <row r="18" spans="2:10" x14ac:dyDescent="0.2">
      <c r="B18" s="262" t="s">
        <v>46</v>
      </c>
      <c r="C18" s="274">
        <v>0</v>
      </c>
      <c r="D18" s="263">
        <v>0</v>
      </c>
      <c r="E18" s="275">
        <v>0</v>
      </c>
      <c r="F18" s="274">
        <v>0</v>
      </c>
      <c r="G18" s="263">
        <v>0</v>
      </c>
      <c r="H18" s="263">
        <v>1</v>
      </c>
      <c r="I18" s="263">
        <v>0</v>
      </c>
      <c r="J18" s="263">
        <v>0</v>
      </c>
    </row>
    <row r="19" spans="2:10" x14ac:dyDescent="0.2">
      <c r="B19" s="264" t="s">
        <v>117</v>
      </c>
      <c r="C19" s="276">
        <v>462</v>
      </c>
      <c r="D19" s="265">
        <v>379</v>
      </c>
      <c r="E19" s="277">
        <v>21.911383229849317</v>
      </c>
      <c r="F19" s="276">
        <v>262</v>
      </c>
      <c r="G19" s="265">
        <v>200</v>
      </c>
      <c r="H19" s="265">
        <v>246</v>
      </c>
      <c r="I19" s="265">
        <v>224</v>
      </c>
      <c r="J19" s="265">
        <v>192</v>
      </c>
    </row>
    <row r="20" spans="2:10" ht="29.1" customHeight="1" x14ac:dyDescent="0.2">
      <c r="B20" s="262" t="s">
        <v>124</v>
      </c>
      <c r="C20" s="274">
        <v>-111</v>
      </c>
      <c r="D20" s="263">
        <v>-89</v>
      </c>
      <c r="E20" s="275">
        <v>24.580868429697254</v>
      </c>
      <c r="F20" s="274">
        <v>-65</v>
      </c>
      <c r="G20" s="263">
        <v>-46</v>
      </c>
      <c r="H20" s="263">
        <v>-50</v>
      </c>
      <c r="I20" s="263">
        <v>-47</v>
      </c>
      <c r="J20" s="263">
        <v>-46</v>
      </c>
    </row>
    <row r="21" spans="2:10" x14ac:dyDescent="0.2">
      <c r="B21" s="296" t="s">
        <v>161</v>
      </c>
      <c r="C21" s="297">
        <v>351</v>
      </c>
      <c r="D21" s="297">
        <v>290</v>
      </c>
      <c r="E21" s="298">
        <v>21.090016708570815</v>
      </c>
      <c r="F21" s="297">
        <v>197</v>
      </c>
      <c r="G21" s="297">
        <v>154</v>
      </c>
      <c r="H21" s="297">
        <v>196</v>
      </c>
      <c r="I21" s="297">
        <v>177</v>
      </c>
      <c r="J21" s="297">
        <v>146</v>
      </c>
    </row>
    <row r="22" spans="2:10" ht="25.5" x14ac:dyDescent="0.2">
      <c r="B22" s="273" t="s">
        <v>125</v>
      </c>
      <c r="C22" s="274">
        <v>0</v>
      </c>
      <c r="D22" s="263">
        <v>0</v>
      </c>
      <c r="E22" s="275">
        <v>0</v>
      </c>
      <c r="F22" s="274">
        <v>0</v>
      </c>
      <c r="G22" s="263">
        <v>0</v>
      </c>
      <c r="H22" s="263">
        <v>0</v>
      </c>
      <c r="I22" s="263">
        <v>0</v>
      </c>
      <c r="J22" s="263">
        <v>0</v>
      </c>
    </row>
    <row r="23" spans="2:10" x14ac:dyDescent="0.2">
      <c r="B23" s="296" t="s">
        <v>118</v>
      </c>
      <c r="C23" s="297">
        <v>351</v>
      </c>
      <c r="D23" s="297">
        <v>290</v>
      </c>
      <c r="E23" s="298">
        <v>21.090016708570815</v>
      </c>
      <c r="F23" s="297">
        <v>197</v>
      </c>
      <c r="G23" s="297">
        <v>154</v>
      </c>
      <c r="H23" s="297">
        <v>196</v>
      </c>
      <c r="I23" s="297">
        <v>177</v>
      </c>
      <c r="J23" s="297">
        <v>146</v>
      </c>
    </row>
  </sheetData>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showGridLines="0" zoomScale="80" zoomScaleNormal="80" workbookViewId="0"/>
  </sheetViews>
  <sheetFormatPr baseColWidth="10" defaultRowHeight="12.75" x14ac:dyDescent="0.2"/>
  <cols>
    <col min="2" max="2" customWidth="true" width="59.5703125" collapsed="true"/>
    <col min="3" max="3" bestFit="true" customWidth="true" width="12.5703125" collapsed="true"/>
    <col min="4" max="4" bestFit="true" customWidth="true" width="12.42578125" collapsed="true"/>
    <col min="5" max="5" customWidth="true" width="11.7109375" collapsed="true"/>
    <col min="6" max="6" bestFit="true" customWidth="true" width="12.42578125" collapsed="true"/>
    <col min="7" max="10" customWidth="true" width="11.7109375" collapsed="true"/>
  </cols>
  <sheetData>
    <row r="1" spans="2:10" x14ac:dyDescent="0.2">
      <c r="B1" s="600"/>
      <c r="G1" s="525" t="s">
        <v>42</v>
      </c>
      <c r="H1" s="673" t="s">
        <v>248</v>
      </c>
    </row>
    <row r="2" spans="2:10" ht="23.25" x14ac:dyDescent="0.2">
      <c r="B2" s="156" t="s">
        <v>169</v>
      </c>
      <c r="C2" s="268"/>
      <c r="D2" s="268"/>
      <c r="E2" s="268"/>
      <c r="F2" s="268"/>
      <c r="G2" s="268"/>
      <c r="H2" s="268"/>
    </row>
    <row r="3" spans="2:10" ht="13.5" thickBot="1" x14ac:dyDescent="0.25">
      <c r="B3" s="268"/>
      <c r="C3" s="269"/>
      <c r="D3" s="269"/>
      <c r="E3" s="268"/>
      <c r="F3" s="268"/>
      <c r="G3" s="268"/>
      <c r="H3" s="268"/>
    </row>
    <row r="4" spans="2:10" ht="12.95" customHeight="1" thickTop="1" x14ac:dyDescent="0.2">
      <c r="B4" s="858" t="s">
        <v>3</v>
      </c>
      <c r="C4" s="847" t="s">
        <v>338</v>
      </c>
      <c r="D4" s="847" t="s">
        <v>339</v>
      </c>
      <c r="E4" s="847" t="s">
        <v>189</v>
      </c>
      <c r="F4" s="847" t="s">
        <v>333</v>
      </c>
      <c r="G4" s="847" t="s">
        <v>277</v>
      </c>
      <c r="H4" s="847" t="s">
        <v>270</v>
      </c>
      <c r="I4" s="847" t="s">
        <v>267</v>
      </c>
      <c r="J4" s="847" t="s">
        <v>245</v>
      </c>
    </row>
    <row r="5" spans="2:10" ht="12.95" customHeight="1" thickBot="1" x14ac:dyDescent="0.25">
      <c r="B5" s="859"/>
      <c r="C5" s="855"/>
      <c r="D5" s="855"/>
      <c r="E5" s="855"/>
      <c r="F5" s="855"/>
      <c r="G5" s="855"/>
      <c r="H5" s="855"/>
      <c r="I5" s="855"/>
      <c r="J5" s="855"/>
    </row>
    <row r="6" spans="2:10" x14ac:dyDescent="0.2">
      <c r="B6" s="303" t="s">
        <v>17</v>
      </c>
      <c r="C6" s="523">
        <v>-72</v>
      </c>
      <c r="D6" s="271">
        <v>-80</v>
      </c>
      <c r="E6" s="272">
        <v>-10.323563095432865</v>
      </c>
      <c r="F6" s="523">
        <v>-34</v>
      </c>
      <c r="G6" s="271">
        <v>-38</v>
      </c>
      <c r="H6" s="271">
        <v>-32</v>
      </c>
      <c r="I6" s="271">
        <v>-37</v>
      </c>
      <c r="J6" s="271">
        <v>-40</v>
      </c>
    </row>
    <row r="7" spans="2:10" x14ac:dyDescent="0.2">
      <c r="B7" s="262" t="s">
        <v>121</v>
      </c>
      <c r="C7" s="294">
        <v>151</v>
      </c>
      <c r="D7" s="263">
        <v>104</v>
      </c>
      <c r="E7" s="275">
        <v>45.262651066493333</v>
      </c>
      <c r="F7" s="294">
        <v>151</v>
      </c>
      <c r="G7" s="263">
        <v>0</v>
      </c>
      <c r="H7" s="263">
        <v>23</v>
      </c>
      <c r="I7" s="263">
        <v>0</v>
      </c>
      <c r="J7" s="263">
        <v>104</v>
      </c>
    </row>
    <row r="8" spans="2:10" x14ac:dyDescent="0.2">
      <c r="B8" s="262" t="s">
        <v>122</v>
      </c>
      <c r="C8" s="294">
        <v>101</v>
      </c>
      <c r="D8" s="263">
        <v>396</v>
      </c>
      <c r="E8" s="275">
        <v>-74.494286313692882</v>
      </c>
      <c r="F8" s="294">
        <v>47</v>
      </c>
      <c r="G8" s="263">
        <v>54</v>
      </c>
      <c r="H8" s="263">
        <v>72</v>
      </c>
      <c r="I8" s="263">
        <v>151</v>
      </c>
      <c r="J8" s="263">
        <v>182</v>
      </c>
    </row>
    <row r="9" spans="2:10" x14ac:dyDescent="0.2">
      <c r="B9" s="262" t="s">
        <v>123</v>
      </c>
      <c r="C9" s="294">
        <v>0</v>
      </c>
      <c r="D9" s="263">
        <v>0</v>
      </c>
      <c r="E9" s="275">
        <v>0</v>
      </c>
      <c r="F9" s="294">
        <v>0</v>
      </c>
      <c r="G9" s="263">
        <v>0</v>
      </c>
      <c r="H9" s="263">
        <v>0</v>
      </c>
      <c r="I9" s="263">
        <v>0</v>
      </c>
      <c r="J9" s="263">
        <v>0</v>
      </c>
    </row>
    <row r="10" spans="2:10" x14ac:dyDescent="0.2">
      <c r="B10" s="262" t="s">
        <v>340</v>
      </c>
      <c r="C10" s="294">
        <v>50</v>
      </c>
      <c r="D10" s="263">
        <v>17</v>
      </c>
      <c r="E10" s="275">
        <v>0</v>
      </c>
      <c r="F10" s="294">
        <v>1</v>
      </c>
      <c r="G10" s="263">
        <v>49</v>
      </c>
      <c r="H10" s="263">
        <v>1</v>
      </c>
      <c r="I10" s="263">
        <v>-7</v>
      </c>
      <c r="J10" s="263">
        <v>-43</v>
      </c>
    </row>
    <row r="11" spans="2:10" x14ac:dyDescent="0.2">
      <c r="B11" s="262" t="s">
        <v>194</v>
      </c>
      <c r="C11" s="294">
        <v>0</v>
      </c>
      <c r="D11" s="263">
        <v>0</v>
      </c>
      <c r="E11" s="275">
        <v>0</v>
      </c>
      <c r="F11" s="294">
        <v>0</v>
      </c>
      <c r="G11" s="263">
        <v>0</v>
      </c>
      <c r="H11" s="263">
        <v>0</v>
      </c>
      <c r="I11" s="263">
        <v>0</v>
      </c>
      <c r="J11" s="263">
        <v>0</v>
      </c>
    </row>
    <row r="12" spans="2:10" x14ac:dyDescent="0.2">
      <c r="B12" s="262" t="s">
        <v>40</v>
      </c>
      <c r="C12" s="294">
        <v>0</v>
      </c>
      <c r="D12" s="263">
        <v>0</v>
      </c>
      <c r="E12" s="275">
        <v>0</v>
      </c>
      <c r="F12" s="294">
        <v>0</v>
      </c>
      <c r="G12" s="263">
        <v>0</v>
      </c>
      <c r="H12" s="263">
        <v>0</v>
      </c>
      <c r="I12" s="263">
        <v>0</v>
      </c>
      <c r="J12" s="263">
        <v>0</v>
      </c>
    </row>
    <row r="13" spans="2:10" x14ac:dyDescent="0.2">
      <c r="B13" s="264" t="s">
        <v>2</v>
      </c>
      <c r="C13" s="295">
        <v>230</v>
      </c>
      <c r="D13" s="265">
        <v>437</v>
      </c>
      <c r="E13" s="277">
        <v>-47.368421052631575</v>
      </c>
      <c r="F13" s="295">
        <v>165</v>
      </c>
      <c r="G13" s="265">
        <v>65</v>
      </c>
      <c r="H13" s="265">
        <v>64</v>
      </c>
      <c r="I13" s="265">
        <v>107</v>
      </c>
      <c r="J13" s="265">
        <v>203</v>
      </c>
    </row>
    <row r="14" spans="2:10" x14ac:dyDescent="0.2">
      <c r="B14" s="262" t="s">
        <v>134</v>
      </c>
      <c r="C14" s="291">
        <v>-2</v>
      </c>
      <c r="D14" s="292">
        <v>-2</v>
      </c>
      <c r="E14" s="293">
        <v>0</v>
      </c>
      <c r="F14" s="291">
        <v>-1</v>
      </c>
      <c r="G14" s="292">
        <v>-1</v>
      </c>
      <c r="H14" s="292">
        <v>-1</v>
      </c>
      <c r="I14" s="292">
        <v>-1</v>
      </c>
      <c r="J14" s="292">
        <v>-1</v>
      </c>
    </row>
    <row r="15" spans="2:10" x14ac:dyDescent="0.2">
      <c r="B15" s="262" t="s">
        <v>47</v>
      </c>
      <c r="C15" s="294">
        <v>0</v>
      </c>
      <c r="D15" s="263">
        <v>0</v>
      </c>
      <c r="E15" s="275">
        <v>0</v>
      </c>
      <c r="F15" s="294">
        <v>0</v>
      </c>
      <c r="G15" s="263">
        <v>0</v>
      </c>
      <c r="H15" s="263">
        <v>0</v>
      </c>
      <c r="I15" s="263">
        <v>0</v>
      </c>
      <c r="J15" s="263">
        <v>0</v>
      </c>
    </row>
    <row r="16" spans="2:10" x14ac:dyDescent="0.2">
      <c r="B16" s="264" t="s">
        <v>1</v>
      </c>
      <c r="C16" s="295">
        <v>228</v>
      </c>
      <c r="D16" s="265">
        <v>435</v>
      </c>
      <c r="E16" s="277">
        <v>-47.586206896551722</v>
      </c>
      <c r="F16" s="295">
        <v>164</v>
      </c>
      <c r="G16" s="265">
        <v>64</v>
      </c>
      <c r="H16" s="265">
        <v>63</v>
      </c>
      <c r="I16" s="265">
        <v>106</v>
      </c>
      <c r="J16" s="265">
        <v>202</v>
      </c>
    </row>
    <row r="17" spans="2:10" x14ac:dyDescent="0.2">
      <c r="B17" s="264" t="s">
        <v>116</v>
      </c>
      <c r="C17" s="295">
        <v>228</v>
      </c>
      <c r="D17" s="265">
        <v>435</v>
      </c>
      <c r="E17" s="277">
        <v>-47.586206896551722</v>
      </c>
      <c r="F17" s="295">
        <v>164</v>
      </c>
      <c r="G17" s="265">
        <v>64</v>
      </c>
      <c r="H17" s="265">
        <v>63</v>
      </c>
      <c r="I17" s="265">
        <v>106</v>
      </c>
      <c r="J17" s="265">
        <v>202</v>
      </c>
    </row>
    <row r="18" spans="2:10" x14ac:dyDescent="0.2">
      <c r="B18" s="262" t="s">
        <v>249</v>
      </c>
      <c r="C18" s="294">
        <v>0</v>
      </c>
      <c r="D18" s="263">
        <v>0</v>
      </c>
      <c r="E18" s="275">
        <v>0</v>
      </c>
      <c r="F18" s="294">
        <v>0</v>
      </c>
      <c r="G18" s="263">
        <v>0</v>
      </c>
      <c r="H18" s="263">
        <v>0</v>
      </c>
      <c r="I18" s="263">
        <v>0</v>
      </c>
      <c r="J18" s="263">
        <v>0</v>
      </c>
    </row>
    <row r="19" spans="2:10" x14ac:dyDescent="0.2">
      <c r="B19" s="262" t="s">
        <v>12</v>
      </c>
      <c r="C19" s="294">
        <v>0</v>
      </c>
      <c r="D19" s="263">
        <v>0</v>
      </c>
      <c r="E19" s="275">
        <v>0</v>
      </c>
      <c r="F19" s="294">
        <v>0</v>
      </c>
      <c r="G19" s="263">
        <v>0</v>
      </c>
      <c r="H19" s="263">
        <v>0</v>
      </c>
      <c r="I19" s="263">
        <v>0</v>
      </c>
      <c r="J19" s="263">
        <v>0</v>
      </c>
    </row>
    <row r="20" spans="2:10" x14ac:dyDescent="0.2">
      <c r="B20" s="262" t="s">
        <v>46</v>
      </c>
      <c r="C20" s="294">
        <v>0</v>
      </c>
      <c r="D20" s="263">
        <v>0</v>
      </c>
      <c r="E20" s="275">
        <v>0</v>
      </c>
      <c r="F20" s="294">
        <v>0</v>
      </c>
      <c r="G20" s="263">
        <v>0</v>
      </c>
      <c r="H20" s="263">
        <v>-154</v>
      </c>
      <c r="I20" s="263">
        <v>-453</v>
      </c>
      <c r="J20" s="263">
        <v>0</v>
      </c>
    </row>
    <row r="21" spans="2:10" x14ac:dyDescent="0.2">
      <c r="B21" s="264" t="s">
        <v>117</v>
      </c>
      <c r="C21" s="295">
        <v>228</v>
      </c>
      <c r="D21" s="265">
        <v>435</v>
      </c>
      <c r="E21" s="277">
        <v>-47.586206896551722</v>
      </c>
      <c r="F21" s="295">
        <v>164</v>
      </c>
      <c r="G21" s="265">
        <v>64</v>
      </c>
      <c r="H21" s="265">
        <v>-91</v>
      </c>
      <c r="I21" s="265">
        <v>-347</v>
      </c>
      <c r="J21" s="265">
        <v>202</v>
      </c>
    </row>
    <row r="22" spans="2:10" x14ac:dyDescent="0.2">
      <c r="B22" s="262" t="s">
        <v>124</v>
      </c>
      <c r="C22" s="294">
        <v>1</v>
      </c>
      <c r="D22" s="263">
        <v>8</v>
      </c>
      <c r="E22" s="275">
        <v>-86.005214040125438</v>
      </c>
      <c r="F22" s="294">
        <v>5</v>
      </c>
      <c r="G22" s="263">
        <v>-4</v>
      </c>
      <c r="H22" s="263">
        <v>77</v>
      </c>
      <c r="I22" s="263">
        <v>5</v>
      </c>
      <c r="J22" s="263">
        <v>6</v>
      </c>
    </row>
    <row r="23" spans="2:10" x14ac:dyDescent="0.2">
      <c r="B23" s="296" t="s">
        <v>161</v>
      </c>
      <c r="C23" s="297">
        <v>229</v>
      </c>
      <c r="D23" s="297">
        <v>443</v>
      </c>
      <c r="E23" s="298">
        <v>-48.306997742663654</v>
      </c>
      <c r="F23" s="297">
        <v>169</v>
      </c>
      <c r="G23" s="297">
        <v>60</v>
      </c>
      <c r="H23" s="297">
        <v>-14</v>
      </c>
      <c r="I23" s="297">
        <v>-342</v>
      </c>
      <c r="J23" s="297">
        <v>208</v>
      </c>
    </row>
    <row r="24" spans="2:10" x14ac:dyDescent="0.2">
      <c r="B24" s="262" t="s">
        <v>125</v>
      </c>
      <c r="C24" s="294">
        <v>0</v>
      </c>
      <c r="D24" s="263">
        <v>28</v>
      </c>
      <c r="E24" s="275" t="s">
        <v>226</v>
      </c>
      <c r="F24" s="294">
        <v>0</v>
      </c>
      <c r="G24" s="263">
        <v>0</v>
      </c>
      <c r="H24" s="263">
        <v>1</v>
      </c>
      <c r="I24" s="263">
        <v>4</v>
      </c>
      <c r="J24" s="263">
        <v>4</v>
      </c>
    </row>
    <row r="25" spans="2:10" x14ac:dyDescent="0.2">
      <c r="B25" s="296" t="s">
        <v>118</v>
      </c>
      <c r="C25" s="297">
        <v>229</v>
      </c>
      <c r="D25" s="297">
        <v>415</v>
      </c>
      <c r="E25" s="298">
        <v>-44.819277108433738</v>
      </c>
      <c r="F25" s="297">
        <v>169</v>
      </c>
      <c r="G25" s="297">
        <v>60</v>
      </c>
      <c r="H25" s="297">
        <v>-15</v>
      </c>
      <c r="I25" s="297">
        <v>-346</v>
      </c>
      <c r="J25" s="297">
        <v>204</v>
      </c>
    </row>
    <row r="26" spans="2:10" ht="15" x14ac:dyDescent="0.2">
      <c r="B26" s="524" t="s">
        <v>325</v>
      </c>
      <c r="C26" s="299">
        <v>0.27080961496805239</v>
      </c>
      <c r="D26" s="300">
        <v>0.33705752232627217</v>
      </c>
      <c r="E26" s="288">
        <v>-6.6000000000000005</v>
      </c>
      <c r="F26" s="299">
        <v>0.27080961496805239</v>
      </c>
      <c r="G26" s="300">
        <v>0.28792742929299475</v>
      </c>
      <c r="H26" s="300">
        <v>0.40068486610917015</v>
      </c>
      <c r="I26" s="300">
        <v>0.35734151565765304</v>
      </c>
      <c r="J26" s="300">
        <v>0.33705752232627217</v>
      </c>
    </row>
    <row r="28" spans="2:10" ht="24" customHeight="1" x14ac:dyDescent="0.2">
      <c r="B28" s="857" t="s">
        <v>326</v>
      </c>
      <c r="C28" s="857"/>
      <c r="D28" s="857"/>
      <c r="E28" s="857"/>
      <c r="F28" s="857"/>
      <c r="G28" s="857"/>
      <c r="H28" s="377"/>
    </row>
    <row r="29" spans="2:10" ht="13.5" thickBot="1" x14ac:dyDescent="0.25">
      <c r="G29" s="600"/>
    </row>
    <row r="30" spans="2:10" ht="13.5" thickTop="1" x14ac:dyDescent="0.2">
      <c r="B30" s="592" t="s">
        <v>3</v>
      </c>
      <c r="C30" s="658">
        <v>43646</v>
      </c>
      <c r="D30" s="658">
        <v>43555</v>
      </c>
      <c r="E30" s="591" t="s">
        <v>189</v>
      </c>
      <c r="F30" s="658">
        <v>43465</v>
      </c>
      <c r="G30" s="591" t="s">
        <v>189</v>
      </c>
    </row>
    <row r="31" spans="2:10" x14ac:dyDescent="0.2">
      <c r="B31" s="593" t="s">
        <v>51</v>
      </c>
      <c r="C31" s="531"/>
      <c r="D31" s="531"/>
      <c r="E31" s="531"/>
      <c r="F31" s="531"/>
      <c r="G31" s="531"/>
    </row>
    <row r="32" spans="2:10" x14ac:dyDescent="0.2">
      <c r="B32" s="594" t="s">
        <v>235</v>
      </c>
      <c r="C32" s="371"/>
      <c r="D32" s="372"/>
      <c r="E32" s="375"/>
      <c r="F32" s="375"/>
      <c r="G32" s="372"/>
    </row>
    <row r="33" spans="2:7" ht="27.75" x14ac:dyDescent="0.2">
      <c r="B33" s="595" t="s">
        <v>368</v>
      </c>
      <c r="C33" s="373">
        <v>4919</v>
      </c>
      <c r="D33" s="374">
        <v>5576</v>
      </c>
      <c r="E33" s="376">
        <v>-11.782639885222382</v>
      </c>
      <c r="F33" s="374">
        <v>4685</v>
      </c>
      <c r="G33" s="376">
        <v>4.9946638207043756</v>
      </c>
    </row>
    <row r="34" spans="2:7" x14ac:dyDescent="0.2">
      <c r="B34" s="594" t="s">
        <v>15</v>
      </c>
      <c r="C34" s="371"/>
      <c r="D34" s="372"/>
      <c r="E34" s="375"/>
      <c r="F34" s="372"/>
      <c r="G34" s="375"/>
    </row>
    <row r="35" spans="2:7" x14ac:dyDescent="0.2">
      <c r="B35" s="595" t="s">
        <v>305</v>
      </c>
      <c r="C35" s="373">
        <v>3773</v>
      </c>
      <c r="D35" s="374">
        <v>4285</v>
      </c>
      <c r="E35" s="376">
        <v>-11.948658109684947</v>
      </c>
      <c r="F35" s="374">
        <v>3653</v>
      </c>
      <c r="G35" s="376">
        <v>3.2849712565015059</v>
      </c>
    </row>
    <row r="36" spans="2:7" x14ac:dyDescent="0.2">
      <c r="B36" s="594" t="s">
        <v>369</v>
      </c>
      <c r="C36" s="371">
        <v>1146</v>
      </c>
      <c r="D36" s="372">
        <v>1291</v>
      </c>
      <c r="E36" s="375">
        <v>-11.23160340821069</v>
      </c>
      <c r="F36" s="372">
        <v>1032</v>
      </c>
      <c r="G36" s="375">
        <v>11.046511627906977</v>
      </c>
    </row>
    <row r="37" spans="2:7" x14ac:dyDescent="0.2">
      <c r="G37" s="600"/>
    </row>
    <row r="38" spans="2:7" ht="37.5" customHeight="1" x14ac:dyDescent="0.2">
      <c r="B38" s="856" t="s">
        <v>379</v>
      </c>
      <c r="C38" s="856"/>
      <c r="D38" s="856"/>
      <c r="E38" s="856"/>
      <c r="F38" s="856"/>
      <c r="G38" s="856"/>
    </row>
  </sheetData>
  <mergeCells count="11">
    <mergeCell ref="I4:I5"/>
    <mergeCell ref="J4:J5"/>
    <mergeCell ref="B38:G38"/>
    <mergeCell ref="B28:G28"/>
    <mergeCell ref="H4:H5"/>
    <mergeCell ref="G4:G5"/>
    <mergeCell ref="B4:B5"/>
    <mergeCell ref="C4:C5"/>
    <mergeCell ref="D4:D5"/>
    <mergeCell ref="E4:E5"/>
    <mergeCell ref="F4:F5"/>
  </mergeCells>
  <pageMargins left="0.7" right="0.7" top="0.75" bottom="0.75" header="0.3" footer="0.3"/>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showGridLines="0" zoomScale="85" zoomScaleNormal="85" zoomScaleSheetLayoutView="76" workbookViewId="0"/>
  </sheetViews>
  <sheetFormatPr baseColWidth="10" defaultColWidth="14.85546875" defaultRowHeight="15" x14ac:dyDescent="0.2"/>
  <cols>
    <col min="1" max="1" customWidth="true" style="12" width="7.5703125" collapsed="true"/>
    <col min="2" max="2" customWidth="true" style="11" width="59.42578125" collapsed="true"/>
    <col min="3" max="3" bestFit="true" customWidth="true" style="11" width="13.0" collapsed="true"/>
    <col min="4" max="4" bestFit="true" customWidth="true" style="11" width="12.7109375" collapsed="true"/>
    <col min="5" max="6" bestFit="true" customWidth="true" style="12" width="12.7109375" collapsed="true"/>
    <col min="7" max="7" bestFit="true" customWidth="true" style="12" width="11.28515625" collapsed="true"/>
    <col min="8" max="9" bestFit="true" customWidth="true" style="12" width="8.140625" collapsed="true"/>
    <col min="10" max="10" customWidth="true" style="12" width="8.140625" collapsed="true"/>
    <col min="11" max="16384" style="12" width="14.85546875" collapsed="true"/>
  </cols>
  <sheetData>
    <row r="1" spans="2:10" x14ac:dyDescent="0.2">
      <c r="G1" s="577"/>
      <c r="H1" s="12" t="s">
        <v>42</v>
      </c>
    </row>
    <row r="2" spans="2:10" ht="33" customHeight="1" thickBot="1" x14ac:dyDescent="0.25">
      <c r="B2" s="68" t="s">
        <v>159</v>
      </c>
    </row>
    <row r="3" spans="2:10" ht="3" customHeight="1" thickTop="1" x14ac:dyDescent="0.2">
      <c r="B3" s="852" t="s">
        <v>3</v>
      </c>
      <c r="C3" s="849" t="s">
        <v>338</v>
      </c>
      <c r="D3" s="849" t="s">
        <v>339</v>
      </c>
      <c r="E3" s="849" t="s">
        <v>189</v>
      </c>
      <c r="F3" s="849" t="s">
        <v>333</v>
      </c>
      <c r="G3" s="849" t="s">
        <v>277</v>
      </c>
      <c r="H3" s="849" t="s">
        <v>270</v>
      </c>
      <c r="I3" s="849" t="s">
        <v>267</v>
      </c>
      <c r="J3" s="849" t="s">
        <v>245</v>
      </c>
    </row>
    <row r="4" spans="2:10" ht="28.15" customHeight="1" thickBot="1" x14ac:dyDescent="0.25">
      <c r="B4" s="853"/>
      <c r="C4" s="850"/>
      <c r="D4" s="850"/>
      <c r="E4" s="850"/>
      <c r="F4" s="850"/>
      <c r="G4" s="850"/>
      <c r="H4" s="850"/>
      <c r="I4" s="850"/>
      <c r="J4" s="850"/>
    </row>
    <row r="5" spans="2:10" ht="15.75" thickBot="1" x14ac:dyDescent="0.25">
      <c r="B5" s="464" t="s">
        <v>186</v>
      </c>
      <c r="C5" s="465"/>
      <c r="D5" s="465"/>
      <c r="E5" s="465"/>
      <c r="F5" s="465"/>
      <c r="G5" s="465"/>
      <c r="H5" s="465"/>
      <c r="I5" s="465"/>
      <c r="J5" s="465"/>
    </row>
    <row r="6" spans="2:10" ht="15.75" thickTop="1" x14ac:dyDescent="0.2">
      <c r="B6" s="466" t="s">
        <v>17</v>
      </c>
      <c r="C6" s="467">
        <v>200</v>
      </c>
      <c r="D6" s="468">
        <v>197</v>
      </c>
      <c r="E6" s="469">
        <v>1.4648336640341488</v>
      </c>
      <c r="F6" s="467">
        <v>101</v>
      </c>
      <c r="G6" s="468">
        <v>99</v>
      </c>
      <c r="H6" s="468">
        <v>99</v>
      </c>
      <c r="I6" s="468">
        <v>101</v>
      </c>
      <c r="J6" s="468">
        <v>100</v>
      </c>
    </row>
    <row r="7" spans="2:10" ht="25.5" customHeight="1" x14ac:dyDescent="0.2">
      <c r="B7" s="470" t="s">
        <v>217</v>
      </c>
      <c r="C7" s="471">
        <v>11</v>
      </c>
      <c r="D7" s="472">
        <v>7</v>
      </c>
      <c r="E7" s="473">
        <v>48.430991391280202</v>
      </c>
      <c r="F7" s="471">
        <v>7</v>
      </c>
      <c r="G7" s="472">
        <v>4</v>
      </c>
      <c r="H7" s="472">
        <v>-7</v>
      </c>
      <c r="I7" s="472">
        <v>6</v>
      </c>
      <c r="J7" s="472">
        <v>5</v>
      </c>
    </row>
    <row r="8" spans="2:10" x14ac:dyDescent="0.2">
      <c r="B8" s="470" t="s">
        <v>123</v>
      </c>
      <c r="C8" s="474">
        <v>127</v>
      </c>
      <c r="D8" s="475">
        <v>144</v>
      </c>
      <c r="E8" s="476">
        <v>-11.4</v>
      </c>
      <c r="F8" s="474">
        <v>67</v>
      </c>
      <c r="G8" s="475">
        <v>60</v>
      </c>
      <c r="H8" s="475">
        <v>72</v>
      </c>
      <c r="I8" s="475">
        <v>64</v>
      </c>
      <c r="J8" s="475">
        <v>69</v>
      </c>
    </row>
    <row r="9" spans="2:10" x14ac:dyDescent="0.2">
      <c r="B9" s="470" t="s">
        <v>340</v>
      </c>
      <c r="C9" s="474">
        <v>6</v>
      </c>
      <c r="D9" s="475">
        <v>31</v>
      </c>
      <c r="E9" s="476">
        <v>-81.734281241847114</v>
      </c>
      <c r="F9" s="474">
        <v>0</v>
      </c>
      <c r="G9" s="475">
        <v>6</v>
      </c>
      <c r="H9" s="475">
        <v>6</v>
      </c>
      <c r="I9" s="475">
        <v>11</v>
      </c>
      <c r="J9" s="475">
        <v>14</v>
      </c>
    </row>
    <row r="10" spans="2:10" x14ac:dyDescent="0.2">
      <c r="B10" s="470" t="s">
        <v>194</v>
      </c>
      <c r="C10" s="474">
        <v>0</v>
      </c>
      <c r="D10" s="475">
        <v>0</v>
      </c>
      <c r="E10" s="476">
        <v>0</v>
      </c>
      <c r="F10" s="474">
        <v>0</v>
      </c>
      <c r="G10" s="475">
        <v>0</v>
      </c>
      <c r="H10" s="475">
        <v>0</v>
      </c>
      <c r="I10" s="475">
        <v>0</v>
      </c>
      <c r="J10" s="475">
        <v>0</v>
      </c>
    </row>
    <row r="11" spans="2:10" x14ac:dyDescent="0.2">
      <c r="B11" s="470" t="s">
        <v>40</v>
      </c>
      <c r="C11" s="474">
        <v>-18</v>
      </c>
      <c r="D11" s="475">
        <v>-21</v>
      </c>
      <c r="E11" s="573">
        <v>-10.832482869222918</v>
      </c>
      <c r="F11" s="474">
        <v>-18</v>
      </c>
      <c r="G11" s="475">
        <v>0</v>
      </c>
      <c r="H11" s="475">
        <v>0</v>
      </c>
      <c r="I11" s="475">
        <v>-5</v>
      </c>
      <c r="J11" s="475">
        <v>-18</v>
      </c>
    </row>
    <row r="12" spans="2:10" x14ac:dyDescent="0.2">
      <c r="B12" s="478" t="s">
        <v>2</v>
      </c>
      <c r="C12" s="479">
        <v>326</v>
      </c>
      <c r="D12" s="480">
        <v>358</v>
      </c>
      <c r="E12" s="481">
        <v>-8.938547486033519</v>
      </c>
      <c r="F12" s="479">
        <v>157</v>
      </c>
      <c r="G12" s="480">
        <v>169</v>
      </c>
      <c r="H12" s="480">
        <v>170</v>
      </c>
      <c r="I12" s="480">
        <v>177</v>
      </c>
      <c r="J12" s="480">
        <v>170</v>
      </c>
    </row>
    <row r="13" spans="2:10" x14ac:dyDescent="0.2">
      <c r="B13" s="470" t="s">
        <v>134</v>
      </c>
      <c r="C13" s="474">
        <v>-232</v>
      </c>
      <c r="D13" s="475">
        <v>-230</v>
      </c>
      <c r="E13" s="476">
        <v>0.78095155408925165</v>
      </c>
      <c r="F13" s="474">
        <v>-117</v>
      </c>
      <c r="G13" s="475">
        <v>-115</v>
      </c>
      <c r="H13" s="475">
        <v>-106</v>
      </c>
      <c r="I13" s="475">
        <v>-113</v>
      </c>
      <c r="J13" s="475">
        <v>-112</v>
      </c>
    </row>
    <row r="14" spans="2:10" x14ac:dyDescent="0.2">
      <c r="B14" s="470" t="s">
        <v>47</v>
      </c>
      <c r="C14" s="474">
        <v>0</v>
      </c>
      <c r="D14" s="475">
        <v>-8</v>
      </c>
      <c r="E14" s="476">
        <v>0</v>
      </c>
      <c r="F14" s="474">
        <v>0</v>
      </c>
      <c r="G14" s="475">
        <v>0</v>
      </c>
      <c r="H14" s="475">
        <v>-13</v>
      </c>
      <c r="I14" s="475">
        <v>-3</v>
      </c>
      <c r="J14" s="475">
        <v>-5</v>
      </c>
    </row>
    <row r="15" spans="2:10" x14ac:dyDescent="0.2">
      <c r="B15" s="478" t="s">
        <v>1</v>
      </c>
      <c r="C15" s="479">
        <v>94</v>
      </c>
      <c r="D15" s="480">
        <v>120</v>
      </c>
      <c r="E15" s="481">
        <v>-21.666666666666668</v>
      </c>
      <c r="F15" s="479">
        <v>40</v>
      </c>
      <c r="G15" s="480">
        <v>54</v>
      </c>
      <c r="H15" s="480">
        <v>51</v>
      </c>
      <c r="I15" s="480">
        <v>61</v>
      </c>
      <c r="J15" s="480">
        <v>53</v>
      </c>
    </row>
    <row r="16" spans="2:10" x14ac:dyDescent="0.2">
      <c r="B16" s="478" t="s">
        <v>116</v>
      </c>
      <c r="C16" s="479">
        <v>94</v>
      </c>
      <c r="D16" s="480">
        <v>128</v>
      </c>
      <c r="E16" s="481">
        <v>-26.5625</v>
      </c>
      <c r="F16" s="479">
        <v>40</v>
      </c>
      <c r="G16" s="480">
        <v>54</v>
      </c>
      <c r="H16" s="480">
        <v>64</v>
      </c>
      <c r="I16" s="480">
        <v>64</v>
      </c>
      <c r="J16" s="480">
        <v>58</v>
      </c>
    </row>
    <row r="17" spans="2:10" x14ac:dyDescent="0.2">
      <c r="B17" s="470" t="s">
        <v>249</v>
      </c>
      <c r="C17" s="474">
        <v>39</v>
      </c>
      <c r="D17" s="475">
        <v>3</v>
      </c>
      <c r="E17" s="476">
        <v>0</v>
      </c>
      <c r="F17" s="474">
        <v>16</v>
      </c>
      <c r="G17" s="475">
        <v>23</v>
      </c>
      <c r="H17" s="475">
        <v>88</v>
      </c>
      <c r="I17" s="475">
        <v>11</v>
      </c>
      <c r="J17" s="475">
        <v>3</v>
      </c>
    </row>
    <row r="18" spans="2:10" x14ac:dyDescent="0.2">
      <c r="B18" s="470" t="s">
        <v>12</v>
      </c>
      <c r="C18" s="474">
        <v>0</v>
      </c>
      <c r="D18" s="475">
        <v>0</v>
      </c>
      <c r="E18" s="476">
        <v>0</v>
      </c>
      <c r="F18" s="474">
        <v>0</v>
      </c>
      <c r="G18" s="475">
        <v>0</v>
      </c>
      <c r="H18" s="475">
        <v>3</v>
      </c>
      <c r="I18" s="475">
        <v>1</v>
      </c>
      <c r="J18" s="475">
        <v>0</v>
      </c>
    </row>
    <row r="19" spans="2:10" x14ac:dyDescent="0.2">
      <c r="B19" s="470" t="s">
        <v>46</v>
      </c>
      <c r="C19" s="474">
        <v>2</v>
      </c>
      <c r="D19" s="475">
        <v>0</v>
      </c>
      <c r="E19" s="477">
        <v>0</v>
      </c>
      <c r="F19" s="474">
        <v>0</v>
      </c>
      <c r="G19" s="475">
        <v>2</v>
      </c>
      <c r="H19" s="475">
        <v>-6</v>
      </c>
      <c r="I19" s="475">
        <v>57</v>
      </c>
      <c r="J19" s="475">
        <v>0</v>
      </c>
    </row>
    <row r="20" spans="2:10" x14ac:dyDescent="0.2">
      <c r="B20" s="478" t="s">
        <v>117</v>
      </c>
      <c r="C20" s="479">
        <v>135</v>
      </c>
      <c r="D20" s="480">
        <v>123</v>
      </c>
      <c r="E20" s="481">
        <v>9.7560975609756095</v>
      </c>
      <c r="F20" s="479">
        <v>56</v>
      </c>
      <c r="G20" s="480">
        <v>79</v>
      </c>
      <c r="H20" s="480">
        <v>136</v>
      </c>
      <c r="I20" s="480">
        <v>130</v>
      </c>
      <c r="J20" s="480">
        <v>56</v>
      </c>
    </row>
    <row r="21" spans="2:10" x14ac:dyDescent="0.2">
      <c r="B21" s="470" t="s">
        <v>124</v>
      </c>
      <c r="C21" s="474">
        <v>-37</v>
      </c>
      <c r="D21" s="475">
        <v>-34</v>
      </c>
      <c r="E21" s="476">
        <v>8.6486809120210104</v>
      </c>
      <c r="F21" s="474">
        <v>-16</v>
      </c>
      <c r="G21" s="475">
        <v>-21</v>
      </c>
      <c r="H21" s="475">
        <v>-39</v>
      </c>
      <c r="I21" s="475">
        <v>-34</v>
      </c>
      <c r="J21" s="475">
        <v>-16</v>
      </c>
    </row>
    <row r="22" spans="2:10" x14ac:dyDescent="0.2">
      <c r="B22" s="478" t="s">
        <v>161</v>
      </c>
      <c r="C22" s="479">
        <v>98</v>
      </c>
      <c r="D22" s="480">
        <v>89</v>
      </c>
      <c r="E22" s="481">
        <v>10.112359550561797</v>
      </c>
      <c r="F22" s="479">
        <v>40</v>
      </c>
      <c r="G22" s="480">
        <v>58</v>
      </c>
      <c r="H22" s="480">
        <v>97</v>
      </c>
      <c r="I22" s="480">
        <v>96</v>
      </c>
      <c r="J22" s="480">
        <v>40</v>
      </c>
    </row>
    <row r="23" spans="2:10" x14ac:dyDescent="0.2">
      <c r="B23" s="470" t="s">
        <v>125</v>
      </c>
      <c r="C23" s="474">
        <v>0</v>
      </c>
      <c r="D23" s="475">
        <v>13</v>
      </c>
      <c r="E23" s="476" t="s">
        <v>226</v>
      </c>
      <c r="F23" s="474">
        <v>0</v>
      </c>
      <c r="G23" s="475">
        <v>0</v>
      </c>
      <c r="H23" s="475">
        <v>3</v>
      </c>
      <c r="I23" s="475">
        <v>4</v>
      </c>
      <c r="J23" s="475">
        <v>4</v>
      </c>
    </row>
    <row r="24" spans="2:10" x14ac:dyDescent="0.2">
      <c r="B24" s="478" t="s">
        <v>118</v>
      </c>
      <c r="C24" s="479">
        <v>98</v>
      </c>
      <c r="D24" s="480">
        <v>76</v>
      </c>
      <c r="E24" s="481">
        <v>28.947368421052634</v>
      </c>
      <c r="F24" s="479">
        <v>40</v>
      </c>
      <c r="G24" s="480">
        <v>58</v>
      </c>
      <c r="H24" s="480">
        <v>94</v>
      </c>
      <c r="I24" s="480">
        <v>92</v>
      </c>
      <c r="J24" s="480">
        <v>36</v>
      </c>
    </row>
    <row r="25" spans="2:10" ht="15.75" customHeight="1" x14ac:dyDescent="0.2">
      <c r="B25" s="482"/>
      <c r="C25" s="483">
        <v>0</v>
      </c>
      <c r="D25" s="483">
        <v>0</v>
      </c>
      <c r="E25" s="484">
        <v>0</v>
      </c>
      <c r="F25" s="483">
        <v>0</v>
      </c>
      <c r="G25" s="483">
        <v>0</v>
      </c>
      <c r="H25" s="483">
        <v>0</v>
      </c>
      <c r="I25" s="483">
        <v>0</v>
      </c>
      <c r="J25" s="483">
        <v>0</v>
      </c>
    </row>
    <row r="26" spans="2:10" ht="15.75" thickBot="1" x14ac:dyDescent="0.25">
      <c r="B26" s="464" t="s">
        <v>218</v>
      </c>
      <c r="C26" s="465">
        <v>0</v>
      </c>
      <c r="D26" s="465">
        <v>0</v>
      </c>
      <c r="E26" s="465">
        <v>0</v>
      </c>
      <c r="F26" s="465">
        <v>0</v>
      </c>
      <c r="G26" s="465">
        <v>0</v>
      </c>
      <c r="H26" s="465">
        <v>0</v>
      </c>
      <c r="I26" s="465">
        <v>0</v>
      </c>
      <c r="J26" s="465">
        <v>0</v>
      </c>
    </row>
    <row r="27" spans="2:10" ht="25.15" customHeight="1" thickTop="1" thickBot="1" x14ac:dyDescent="0.25">
      <c r="B27" s="485" t="s">
        <v>219</v>
      </c>
      <c r="C27" s="486">
        <v>0</v>
      </c>
      <c r="D27" s="486">
        <v>0</v>
      </c>
      <c r="E27" s="486">
        <v>0</v>
      </c>
      <c r="F27" s="486">
        <v>0</v>
      </c>
      <c r="G27" s="486">
        <v>0</v>
      </c>
      <c r="H27" s="486">
        <v>0</v>
      </c>
      <c r="I27" s="486">
        <v>0</v>
      </c>
      <c r="J27" s="486">
        <v>0</v>
      </c>
    </row>
    <row r="28" spans="2:10" ht="15.75" thickBot="1" x14ac:dyDescent="0.25">
      <c r="B28" s="487" t="s">
        <v>60</v>
      </c>
      <c r="C28" s="488">
        <v>1.88</v>
      </c>
      <c r="D28" s="489">
        <v>1.84</v>
      </c>
      <c r="E28" s="490">
        <v>3.9999999999999813E-2</v>
      </c>
      <c r="F28" s="488">
        <v>1.89</v>
      </c>
      <c r="G28" s="489">
        <v>1.87</v>
      </c>
      <c r="H28" s="489">
        <v>1.79</v>
      </c>
      <c r="I28" s="489">
        <v>1.84</v>
      </c>
      <c r="J28" s="489">
        <v>1.84</v>
      </c>
    </row>
    <row r="29" spans="2:10" ht="15.75" thickBot="1" x14ac:dyDescent="0.25">
      <c r="B29" s="491" t="s">
        <v>220</v>
      </c>
      <c r="C29" s="492">
        <v>0</v>
      </c>
      <c r="D29" s="493">
        <v>0</v>
      </c>
      <c r="E29" s="493">
        <v>0</v>
      </c>
      <c r="F29" s="492">
        <v>0</v>
      </c>
      <c r="G29" s="493">
        <v>0</v>
      </c>
      <c r="H29" s="493">
        <v>0</v>
      </c>
      <c r="I29" s="493">
        <v>0</v>
      </c>
      <c r="J29" s="493">
        <v>0</v>
      </c>
    </row>
    <row r="30" spans="2:10" x14ac:dyDescent="0.2">
      <c r="B30" s="470" t="s">
        <v>50</v>
      </c>
      <c r="C30" s="474">
        <v>75</v>
      </c>
      <c r="D30" s="475">
        <v>86</v>
      </c>
      <c r="E30" s="476">
        <v>-12.6</v>
      </c>
      <c r="F30" s="474">
        <v>40</v>
      </c>
      <c r="G30" s="475">
        <v>35</v>
      </c>
      <c r="H30" s="475">
        <v>43</v>
      </c>
      <c r="I30" s="475">
        <v>38</v>
      </c>
      <c r="J30" s="475">
        <v>43</v>
      </c>
    </row>
    <row r="31" spans="2:10" x14ac:dyDescent="0.2">
      <c r="B31" s="470" t="s">
        <v>221</v>
      </c>
      <c r="C31" s="474">
        <v>26</v>
      </c>
      <c r="D31" s="475">
        <v>26</v>
      </c>
      <c r="E31" s="476">
        <v>2.2000000000000002</v>
      </c>
      <c r="F31" s="474">
        <v>13</v>
      </c>
      <c r="G31" s="475">
        <v>13</v>
      </c>
      <c r="H31" s="475">
        <v>14</v>
      </c>
      <c r="I31" s="475">
        <v>12</v>
      </c>
      <c r="J31" s="475">
        <v>13</v>
      </c>
    </row>
    <row r="32" spans="2:10" x14ac:dyDescent="0.2">
      <c r="B32" s="470" t="s">
        <v>69</v>
      </c>
      <c r="C32" s="474">
        <v>18</v>
      </c>
      <c r="D32" s="475">
        <v>25</v>
      </c>
      <c r="E32" s="476">
        <v>-27.7</v>
      </c>
      <c r="F32" s="474">
        <v>9</v>
      </c>
      <c r="G32" s="475">
        <v>9</v>
      </c>
      <c r="H32" s="475">
        <v>11</v>
      </c>
      <c r="I32" s="475">
        <v>10</v>
      </c>
      <c r="J32" s="475">
        <v>9</v>
      </c>
    </row>
    <row r="33" spans="2:10" x14ac:dyDescent="0.2">
      <c r="B33" s="470" t="s">
        <v>48</v>
      </c>
      <c r="C33" s="474">
        <v>0</v>
      </c>
      <c r="D33" s="475">
        <v>0</v>
      </c>
      <c r="E33" s="476">
        <v>0</v>
      </c>
      <c r="F33" s="474">
        <v>0</v>
      </c>
      <c r="G33" s="475">
        <v>0</v>
      </c>
      <c r="H33" s="475">
        <v>1</v>
      </c>
      <c r="I33" s="475">
        <v>0</v>
      </c>
      <c r="J33" s="475">
        <v>0</v>
      </c>
    </row>
    <row r="34" spans="2:10" x14ac:dyDescent="0.2">
      <c r="B34" s="470" t="s">
        <v>300</v>
      </c>
      <c r="C34" s="474">
        <v>8</v>
      </c>
      <c r="D34" s="475">
        <v>7</v>
      </c>
      <c r="E34" s="476">
        <v>5.8</v>
      </c>
      <c r="F34" s="474">
        <v>5</v>
      </c>
      <c r="G34" s="475">
        <v>3</v>
      </c>
      <c r="H34" s="475">
        <v>3</v>
      </c>
      <c r="I34" s="475">
        <v>4</v>
      </c>
      <c r="J34" s="475">
        <v>4</v>
      </c>
    </row>
    <row r="35" spans="2:10" ht="15.75" thickBot="1" x14ac:dyDescent="0.25">
      <c r="B35" s="494" t="s">
        <v>123</v>
      </c>
      <c r="C35" s="495">
        <v>127</v>
      </c>
      <c r="D35" s="496">
        <v>144</v>
      </c>
      <c r="E35" s="497">
        <v>-11.4</v>
      </c>
      <c r="F35" s="495">
        <v>67</v>
      </c>
      <c r="G35" s="496">
        <v>60</v>
      </c>
      <c r="H35" s="496">
        <v>72</v>
      </c>
      <c r="I35" s="496">
        <v>64</v>
      </c>
      <c r="J35" s="496">
        <v>69</v>
      </c>
    </row>
    <row r="36" spans="2:10" ht="15.75" thickBot="1" x14ac:dyDescent="0.25">
      <c r="B36" s="498" t="s">
        <v>222</v>
      </c>
      <c r="C36" s="499">
        <v>0</v>
      </c>
      <c r="D36" s="500">
        <v>0</v>
      </c>
      <c r="E36" s="500">
        <v>0</v>
      </c>
      <c r="F36" s="499">
        <v>0</v>
      </c>
      <c r="G36" s="500">
        <v>0</v>
      </c>
      <c r="H36" s="500">
        <v>0</v>
      </c>
      <c r="I36" s="500">
        <v>0</v>
      </c>
      <c r="J36" s="500">
        <v>0</v>
      </c>
    </row>
    <row r="37" spans="2:10" x14ac:dyDescent="0.2">
      <c r="B37" s="470" t="s">
        <v>19</v>
      </c>
      <c r="C37" s="474">
        <v>-123</v>
      </c>
      <c r="D37" s="475">
        <v>-121</v>
      </c>
      <c r="E37" s="476">
        <v>1.5330246964429872</v>
      </c>
      <c r="F37" s="474">
        <v>-62</v>
      </c>
      <c r="G37" s="475">
        <v>-61</v>
      </c>
      <c r="H37" s="475">
        <v>-60</v>
      </c>
      <c r="I37" s="475">
        <v>-62</v>
      </c>
      <c r="J37" s="475">
        <v>-58</v>
      </c>
    </row>
    <row r="38" spans="2:10" x14ac:dyDescent="0.2">
      <c r="B38" s="470" t="s">
        <v>18</v>
      </c>
      <c r="C38" s="474">
        <v>-76</v>
      </c>
      <c r="D38" s="475">
        <v>-91</v>
      </c>
      <c r="E38" s="476">
        <v>-16.353027466692939</v>
      </c>
      <c r="F38" s="474">
        <v>-39</v>
      </c>
      <c r="G38" s="475">
        <v>-37</v>
      </c>
      <c r="H38" s="475">
        <v>-37</v>
      </c>
      <c r="I38" s="475">
        <v>-41</v>
      </c>
      <c r="J38" s="475">
        <v>-44</v>
      </c>
    </row>
    <row r="39" spans="2:10" x14ac:dyDescent="0.2">
      <c r="B39" s="470" t="s">
        <v>126</v>
      </c>
      <c r="C39" s="474">
        <v>-33</v>
      </c>
      <c r="D39" s="475">
        <v>-18</v>
      </c>
      <c r="E39" s="476">
        <v>90.107270560190699</v>
      </c>
      <c r="F39" s="474">
        <v>-16</v>
      </c>
      <c r="G39" s="475">
        <v>-17</v>
      </c>
      <c r="H39" s="475">
        <v>-9</v>
      </c>
      <c r="I39" s="475">
        <v>-10</v>
      </c>
      <c r="J39" s="475">
        <v>-10</v>
      </c>
    </row>
    <row r="40" spans="2:10" x14ac:dyDescent="0.2">
      <c r="B40" s="805" t="s">
        <v>134</v>
      </c>
      <c r="C40" s="806">
        <v>-232</v>
      </c>
      <c r="D40" s="807">
        <v>-230</v>
      </c>
      <c r="E40" s="808">
        <v>0.78095155408925165</v>
      </c>
      <c r="F40" s="806">
        <v>-117</v>
      </c>
      <c r="G40" s="807">
        <v>-115</v>
      </c>
      <c r="H40" s="807">
        <v>-106</v>
      </c>
      <c r="I40" s="807">
        <v>-113</v>
      </c>
      <c r="J40" s="807">
        <v>-112</v>
      </c>
    </row>
    <row r="41" spans="2:10" ht="18" customHeight="1" x14ac:dyDescent="0.2">
      <c r="B41" s="478" t="s">
        <v>47</v>
      </c>
      <c r="C41" s="479">
        <v>0</v>
      </c>
      <c r="D41" s="480">
        <v>-8</v>
      </c>
      <c r="E41" s="502">
        <v>0</v>
      </c>
      <c r="F41" s="479">
        <v>0</v>
      </c>
      <c r="G41" s="480">
        <v>0</v>
      </c>
      <c r="H41" s="480">
        <v>-13</v>
      </c>
      <c r="I41" s="480">
        <v>-3</v>
      </c>
      <c r="J41" s="480">
        <v>-5</v>
      </c>
    </row>
    <row r="42" spans="2:10" x14ac:dyDescent="0.2">
      <c r="B42" s="525"/>
      <c r="C42" s="525"/>
      <c r="D42" s="525"/>
      <c r="E42" s="525"/>
      <c r="F42" s="525"/>
      <c r="G42" s="525"/>
      <c r="H42" s="525"/>
      <c r="I42" s="525"/>
      <c r="J42" s="525"/>
    </row>
    <row r="43" spans="2:10" ht="15.75" thickBot="1" x14ac:dyDescent="0.25">
      <c r="B43" s="464" t="s">
        <v>223</v>
      </c>
      <c r="C43" s="465">
        <v>0</v>
      </c>
      <c r="D43" s="465">
        <v>0</v>
      </c>
      <c r="E43" s="465">
        <v>0</v>
      </c>
      <c r="F43" s="465">
        <v>0</v>
      </c>
      <c r="G43" s="465">
        <v>0</v>
      </c>
      <c r="H43" s="465">
        <v>0</v>
      </c>
      <c r="I43" s="465">
        <v>0</v>
      </c>
      <c r="J43" s="465">
        <v>0</v>
      </c>
    </row>
    <row r="44" spans="2:10" ht="15.75" thickTop="1" x14ac:dyDescent="0.2">
      <c r="B44" s="526" t="s">
        <v>227</v>
      </c>
      <c r="C44" s="281">
        <v>6.6212458420865053E-2</v>
      </c>
      <c r="D44" s="282">
        <v>8.883484476331549E-2</v>
      </c>
      <c r="E44" s="283">
        <v>-2.2999999999999994</v>
      </c>
      <c r="F44" s="281">
        <v>6.6212458420865053E-2</v>
      </c>
      <c r="G44" s="282">
        <v>7.5227314240819118E-2</v>
      </c>
      <c r="H44" s="282">
        <v>7.952024827755616E-2</v>
      </c>
      <c r="I44" s="282">
        <v>8.2136985416444305E-2</v>
      </c>
      <c r="J44" s="282">
        <v>8.883484476331549E-2</v>
      </c>
    </row>
    <row r="45" spans="2:10" x14ac:dyDescent="0.2">
      <c r="B45" s="526" t="s">
        <v>137</v>
      </c>
      <c r="C45" s="281">
        <v>0.67013372956909356</v>
      </c>
      <c r="D45" s="282">
        <v>0.62483130904183537</v>
      </c>
      <c r="E45" s="283">
        <v>4.5000000000000036</v>
      </c>
      <c r="F45" s="281">
        <v>0.67013372956909356</v>
      </c>
      <c r="G45" s="282">
        <v>0.65014577259475215</v>
      </c>
      <c r="H45" s="282">
        <v>0.63687943262411351</v>
      </c>
      <c r="I45" s="282">
        <v>0.63121546961325969</v>
      </c>
      <c r="J45" s="282">
        <v>0.62483130904183537</v>
      </c>
    </row>
    <row r="46" spans="2:10" ht="13.9" customHeight="1" x14ac:dyDescent="0.2">
      <c r="B46" s="526" t="s">
        <v>202</v>
      </c>
      <c r="C46" s="574">
        <v>1.9135549999999999</v>
      </c>
      <c r="D46" s="575">
        <v>1.948898</v>
      </c>
      <c r="E46" s="283">
        <v>-1.8134863907705856</v>
      </c>
      <c r="F46" s="576">
        <v>1.9135549999999999</v>
      </c>
      <c r="G46" s="575">
        <v>1.91672</v>
      </c>
      <c r="H46" s="575">
        <v>1.9315770000000001</v>
      </c>
      <c r="I46" s="575">
        <v>1.9471860000000001</v>
      </c>
      <c r="J46" s="575">
        <v>1.948898</v>
      </c>
    </row>
    <row r="47" spans="2:10" ht="13.9" customHeight="1" x14ac:dyDescent="0.2">
      <c r="B47" s="526" t="s">
        <v>171</v>
      </c>
      <c r="C47" s="284">
        <v>4830</v>
      </c>
      <c r="D47" s="285">
        <v>4843</v>
      </c>
      <c r="E47" s="283">
        <v>-0.26842865992153625</v>
      </c>
      <c r="F47" s="527">
        <v>4830</v>
      </c>
      <c r="G47" s="285">
        <v>4821</v>
      </c>
      <c r="H47" s="285">
        <v>4888</v>
      </c>
      <c r="I47" s="285">
        <v>4898</v>
      </c>
      <c r="J47" s="285">
        <v>4843</v>
      </c>
    </row>
    <row r="48" spans="2:10" ht="13.9" customHeight="1" x14ac:dyDescent="0.2">
      <c r="B48" s="524" t="s">
        <v>228</v>
      </c>
      <c r="C48" s="286">
        <v>486</v>
      </c>
      <c r="D48" s="287">
        <v>497</v>
      </c>
      <c r="E48" s="288">
        <v>-2.2132796780684103</v>
      </c>
      <c r="F48" s="528">
        <v>486</v>
      </c>
      <c r="G48" s="287">
        <v>496</v>
      </c>
      <c r="H48" s="287">
        <v>495</v>
      </c>
      <c r="I48" s="287">
        <v>495</v>
      </c>
      <c r="J48" s="287">
        <v>497</v>
      </c>
    </row>
    <row r="49" spans="1:11" ht="13.9" customHeight="1" x14ac:dyDescent="0.2">
      <c r="B49" s="12"/>
      <c r="C49" s="12"/>
      <c r="D49" s="12"/>
    </row>
    <row r="50" spans="1:11" s="11" customFormat="1" ht="75" customHeight="1" x14ac:dyDescent="0.2">
      <c r="B50" s="861" t="s">
        <v>380</v>
      </c>
      <c r="C50" s="861"/>
      <c r="D50" s="861"/>
      <c r="E50" s="861"/>
      <c r="F50" s="861"/>
      <c r="G50" s="861"/>
      <c r="H50" s="861"/>
      <c r="I50" s="861"/>
      <c r="J50" s="861"/>
      <c r="K50" s="280"/>
    </row>
    <row r="51" spans="1:11" ht="13.9" customHeight="1" x14ac:dyDescent="0.2">
      <c r="B51" s="280"/>
      <c r="C51" s="404"/>
      <c r="D51" s="285"/>
      <c r="E51" s="285"/>
      <c r="F51" s="285"/>
    </row>
    <row r="52" spans="1:11" ht="15.75" thickBot="1" x14ac:dyDescent="0.3">
      <c r="B52" s="194"/>
      <c r="J52" s="12" t="s">
        <v>42</v>
      </c>
    </row>
    <row r="53" spans="1:11" ht="46.5" customHeight="1" thickTop="1" thickBot="1" x14ac:dyDescent="0.25">
      <c r="A53" s="525"/>
      <c r="B53" s="529" t="s">
        <v>3</v>
      </c>
      <c r="C53" s="658">
        <v>43646</v>
      </c>
      <c r="D53" s="658">
        <v>43555</v>
      </c>
      <c r="E53" s="591" t="s">
        <v>189</v>
      </c>
      <c r="F53" s="658">
        <v>43465</v>
      </c>
      <c r="G53" s="591" t="s">
        <v>189</v>
      </c>
    </row>
    <row r="54" spans="1:11" ht="15.75" thickTop="1" x14ac:dyDescent="0.2">
      <c r="A54" s="525"/>
      <c r="B54" s="532" t="s">
        <v>51</v>
      </c>
      <c r="C54" s="532"/>
      <c r="D54" s="532"/>
      <c r="E54" s="532"/>
      <c r="F54" s="532"/>
      <c r="G54" s="532"/>
    </row>
    <row r="55" spans="1:11" x14ac:dyDescent="0.2">
      <c r="A55" s="525"/>
      <c r="B55" s="320" t="s">
        <v>235</v>
      </c>
      <c r="C55" s="301">
        <v>31182</v>
      </c>
      <c r="D55" s="292">
        <v>31537</v>
      </c>
      <c r="E55" s="293">
        <v>-1.1256619209182865</v>
      </c>
      <c r="F55" s="292">
        <v>31078</v>
      </c>
      <c r="G55" s="293">
        <v>0.33464186884612906</v>
      </c>
    </row>
    <row r="56" spans="1:11" x14ac:dyDescent="0.2">
      <c r="A56" s="525"/>
      <c r="B56" s="320" t="s">
        <v>15</v>
      </c>
      <c r="C56" s="301">
        <v>28489</v>
      </c>
      <c r="D56" s="292">
        <v>28783</v>
      </c>
      <c r="E56" s="293">
        <v>-1.0214362644616615</v>
      </c>
      <c r="F56" s="292">
        <v>28357</v>
      </c>
      <c r="G56" s="293">
        <v>0.46549352893465457</v>
      </c>
    </row>
    <row r="57" spans="1:11" x14ac:dyDescent="0.2">
      <c r="A57" s="525"/>
      <c r="B57" s="320" t="s">
        <v>236</v>
      </c>
      <c r="C57" s="378">
        <v>2693</v>
      </c>
      <c r="D57" s="379">
        <v>2754</v>
      </c>
      <c r="E57" s="380">
        <v>-2.2149600580973128</v>
      </c>
      <c r="F57" s="379">
        <v>2721</v>
      </c>
      <c r="G57" s="380">
        <v>-1.0290334435869166</v>
      </c>
    </row>
    <row r="58" spans="1:11" x14ac:dyDescent="0.2">
      <c r="A58" s="525"/>
      <c r="B58" s="320"/>
      <c r="C58" s="378">
        <v>0</v>
      </c>
      <c r="D58" s="379">
        <v>0</v>
      </c>
      <c r="E58" s="380">
        <v>0</v>
      </c>
      <c r="F58" s="379">
        <v>0</v>
      </c>
      <c r="G58" s="380">
        <v>0</v>
      </c>
    </row>
    <row r="59" spans="1:11" x14ac:dyDescent="0.2">
      <c r="A59" s="525"/>
      <c r="B59" s="302" t="s">
        <v>237</v>
      </c>
      <c r="C59" s="302"/>
      <c r="D59" s="302"/>
      <c r="E59" s="302"/>
      <c r="F59" s="302"/>
      <c r="G59" s="302"/>
    </row>
    <row r="60" spans="1:11" x14ac:dyDescent="0.2">
      <c r="A60" s="525"/>
      <c r="B60" s="326" t="s">
        <v>8</v>
      </c>
      <c r="C60" s="381">
        <v>12661</v>
      </c>
      <c r="D60" s="382">
        <v>12613</v>
      </c>
      <c r="E60" s="383">
        <v>0.38055973995084436</v>
      </c>
      <c r="F60" s="382">
        <v>12643</v>
      </c>
      <c r="G60" s="383">
        <v>0.14237127264098709</v>
      </c>
    </row>
    <row r="61" spans="1:11" x14ac:dyDescent="0.2">
      <c r="A61" s="525"/>
      <c r="B61" s="330" t="s">
        <v>229</v>
      </c>
      <c r="C61" s="343">
        <v>11111</v>
      </c>
      <c r="D61" s="384">
        <v>11115</v>
      </c>
      <c r="E61" s="385">
        <v>-3.598740440845704E-2</v>
      </c>
      <c r="F61" s="384">
        <v>11171</v>
      </c>
      <c r="G61" s="385">
        <v>-0.53710500402828754</v>
      </c>
    </row>
    <row r="62" spans="1:11" x14ac:dyDescent="0.2">
      <c r="A62" s="525"/>
      <c r="B62" s="330" t="s">
        <v>7</v>
      </c>
      <c r="C62" s="343">
        <v>1550</v>
      </c>
      <c r="D62" s="384">
        <v>1498</v>
      </c>
      <c r="E62" s="385">
        <v>3.4712950600801067</v>
      </c>
      <c r="F62" s="384">
        <v>1472</v>
      </c>
      <c r="G62" s="385">
        <v>5.2989130434782608</v>
      </c>
    </row>
    <row r="63" spans="1:11" x14ac:dyDescent="0.2">
      <c r="A63" s="525"/>
      <c r="B63" s="330" t="s">
        <v>290</v>
      </c>
      <c r="C63" s="343">
        <v>1202</v>
      </c>
      <c r="D63" s="384">
        <v>1149</v>
      </c>
      <c r="E63" s="385">
        <v>4.6127067014795475</v>
      </c>
      <c r="F63" s="384">
        <v>1110</v>
      </c>
      <c r="G63" s="385">
        <v>8.2882882882882889</v>
      </c>
    </row>
    <row r="64" spans="1:11" x14ac:dyDescent="0.2">
      <c r="A64" s="525"/>
      <c r="B64" s="334" t="s">
        <v>6</v>
      </c>
      <c r="C64" s="386">
        <v>9180</v>
      </c>
      <c r="D64" s="387">
        <v>9138</v>
      </c>
      <c r="E64" s="388">
        <v>0.45961917268548919</v>
      </c>
      <c r="F64" s="387">
        <v>9005</v>
      </c>
      <c r="G64" s="388">
        <v>1.943364797334814</v>
      </c>
    </row>
    <row r="65" spans="1:7" x14ac:dyDescent="0.2">
      <c r="A65" s="525"/>
      <c r="B65" s="330" t="s">
        <v>77</v>
      </c>
      <c r="C65" s="343">
        <v>8999</v>
      </c>
      <c r="D65" s="384">
        <v>8958</v>
      </c>
      <c r="E65" s="385">
        <v>0.45769144898414821</v>
      </c>
      <c r="F65" s="384">
        <v>8828</v>
      </c>
      <c r="G65" s="385">
        <v>1.937018577254191</v>
      </c>
    </row>
    <row r="66" spans="1:7" x14ac:dyDescent="0.2">
      <c r="A66" s="525"/>
      <c r="B66" s="330" t="s">
        <v>5</v>
      </c>
      <c r="C66" s="343">
        <v>181</v>
      </c>
      <c r="D66" s="384">
        <v>180</v>
      </c>
      <c r="E66" s="385">
        <v>0.55555555555555558</v>
      </c>
      <c r="F66" s="384">
        <v>177</v>
      </c>
      <c r="G66" s="385">
        <v>2.2598870056497176</v>
      </c>
    </row>
    <row r="67" spans="1:7" x14ac:dyDescent="0.2">
      <c r="A67" s="525"/>
      <c r="B67" s="334" t="s">
        <v>4</v>
      </c>
      <c r="C67" s="386">
        <v>1771</v>
      </c>
      <c r="D67" s="387">
        <v>1623</v>
      </c>
      <c r="E67" s="388">
        <v>9.1189155884165132</v>
      </c>
      <c r="F67" s="387">
        <v>1628</v>
      </c>
      <c r="G67" s="388">
        <v>8.7837837837837842</v>
      </c>
    </row>
    <row r="68" spans="1:7" x14ac:dyDescent="0.2">
      <c r="A68" s="525"/>
      <c r="B68" s="338" t="s">
        <v>140</v>
      </c>
      <c r="C68" s="389">
        <v>23612</v>
      </c>
      <c r="D68" s="390">
        <v>23374</v>
      </c>
      <c r="E68" s="391">
        <v>1.0182253786258235</v>
      </c>
      <c r="F68" s="390">
        <v>23276</v>
      </c>
      <c r="G68" s="391">
        <v>1.4435470012029559</v>
      </c>
    </row>
    <row r="69" spans="1:7" x14ac:dyDescent="0.2">
      <c r="A69" s="525"/>
      <c r="B69" s="342" t="s">
        <v>238</v>
      </c>
      <c r="C69" s="343">
        <v>22699</v>
      </c>
      <c r="D69" s="384">
        <v>22446</v>
      </c>
      <c r="E69" s="385">
        <v>1.1271496034928272</v>
      </c>
      <c r="F69" s="384">
        <v>22326</v>
      </c>
      <c r="G69" s="385">
        <v>1.6706978410821465</v>
      </c>
    </row>
    <row r="70" spans="1:7" x14ac:dyDescent="0.2">
      <c r="A70" s="525"/>
      <c r="B70" s="344" t="s">
        <v>239</v>
      </c>
      <c r="C70" s="350">
        <v>913</v>
      </c>
      <c r="D70" s="392">
        <v>928</v>
      </c>
      <c r="E70" s="393">
        <v>-1.6163793103448276</v>
      </c>
      <c r="F70" s="392">
        <v>950</v>
      </c>
      <c r="G70" s="393">
        <v>-3.8947368421052633</v>
      </c>
    </row>
    <row r="71" spans="1:7" x14ac:dyDescent="0.2">
      <c r="A71" s="525"/>
      <c r="B71" s="348" t="s">
        <v>247</v>
      </c>
      <c r="C71" s="343">
        <v>-766</v>
      </c>
      <c r="D71" s="384">
        <v>-781</v>
      </c>
      <c r="E71" s="385">
        <v>-1.9206145966709345</v>
      </c>
      <c r="F71" s="384">
        <v>-814</v>
      </c>
      <c r="G71" s="385">
        <v>-5.8968058968058967</v>
      </c>
    </row>
    <row r="72" spans="1:7" x14ac:dyDescent="0.2">
      <c r="A72" s="525"/>
      <c r="B72" s="338" t="s">
        <v>166</v>
      </c>
      <c r="C72" s="389">
        <v>22846</v>
      </c>
      <c r="D72" s="390">
        <v>22593</v>
      </c>
      <c r="E72" s="391">
        <v>1.1198158721727969</v>
      </c>
      <c r="F72" s="390">
        <v>22462</v>
      </c>
      <c r="G72" s="391">
        <v>1.7095539132757545</v>
      </c>
    </row>
    <row r="73" spans="1:7" x14ac:dyDescent="0.2">
      <c r="A73" s="525"/>
      <c r="B73" s="394" t="s">
        <v>232</v>
      </c>
      <c r="C73" s="395">
        <v>1662</v>
      </c>
      <c r="D73" s="396">
        <v>1591</v>
      </c>
      <c r="E73" s="397">
        <v>4.4626021370207418</v>
      </c>
      <c r="F73" s="396">
        <v>1636</v>
      </c>
      <c r="G73" s="397">
        <v>1.5892420537897312</v>
      </c>
    </row>
    <row r="74" spans="1:7" x14ac:dyDescent="0.2">
      <c r="A74" s="525"/>
      <c r="B74" s="320"/>
      <c r="C74" s="351">
        <v>0</v>
      </c>
      <c r="D74" s="398">
        <v>0</v>
      </c>
      <c r="E74" s="399">
        <v>0</v>
      </c>
      <c r="F74" s="398">
        <v>0</v>
      </c>
      <c r="G74" s="399">
        <v>0</v>
      </c>
    </row>
    <row r="75" spans="1:7" x14ac:dyDescent="0.2">
      <c r="A75" s="525"/>
      <c r="B75" s="302" t="s">
        <v>240</v>
      </c>
      <c r="C75" s="302"/>
      <c r="D75" s="302"/>
      <c r="E75" s="302"/>
      <c r="F75" s="302"/>
      <c r="G75" s="302"/>
    </row>
    <row r="76" spans="1:7" x14ac:dyDescent="0.2">
      <c r="A76" s="525"/>
      <c r="B76" s="400" t="s">
        <v>21</v>
      </c>
      <c r="C76" s="301">
        <v>22902</v>
      </c>
      <c r="D76" s="292">
        <v>22275</v>
      </c>
      <c r="E76" s="293">
        <v>2.8148148148148149</v>
      </c>
      <c r="F76" s="292">
        <v>22036</v>
      </c>
      <c r="G76" s="293">
        <v>3.9299328371755307</v>
      </c>
    </row>
    <row r="77" spans="1:7" x14ac:dyDescent="0.2">
      <c r="A77" s="525"/>
      <c r="B77" s="352" t="s">
        <v>30</v>
      </c>
      <c r="C77" s="301">
        <v>14363</v>
      </c>
      <c r="D77" s="292">
        <v>13592</v>
      </c>
      <c r="E77" s="293">
        <v>5.6724543849323128</v>
      </c>
      <c r="F77" s="292">
        <v>13334</v>
      </c>
      <c r="G77" s="293">
        <v>7.7171141442927862</v>
      </c>
    </row>
    <row r="78" spans="1:7" x14ac:dyDescent="0.2">
      <c r="A78" s="525"/>
      <c r="B78" s="352" t="s">
        <v>241</v>
      </c>
      <c r="C78" s="301">
        <v>8539</v>
      </c>
      <c r="D78" s="292">
        <v>8683</v>
      </c>
      <c r="E78" s="293">
        <v>-1.6584129909017622</v>
      </c>
      <c r="F78" s="292">
        <v>8702</v>
      </c>
      <c r="G78" s="293">
        <v>-1.8731326131923698</v>
      </c>
    </row>
    <row r="79" spans="1:7" x14ac:dyDescent="0.2">
      <c r="A79" s="525"/>
      <c r="B79" s="400" t="s">
        <v>165</v>
      </c>
      <c r="C79" s="301">
        <v>17</v>
      </c>
      <c r="D79" s="292">
        <v>17</v>
      </c>
      <c r="E79" s="293">
        <v>0</v>
      </c>
      <c r="F79" s="292">
        <v>16</v>
      </c>
      <c r="G79" s="293">
        <v>6.25</v>
      </c>
    </row>
    <row r="80" spans="1:7" x14ac:dyDescent="0.2">
      <c r="A80" s="525"/>
      <c r="B80" s="356" t="s">
        <v>132</v>
      </c>
      <c r="C80" s="361">
        <v>22919</v>
      </c>
      <c r="D80" s="358">
        <v>22292</v>
      </c>
      <c r="E80" s="359">
        <v>2.8126682217835994</v>
      </c>
      <c r="F80" s="358">
        <v>22052</v>
      </c>
      <c r="G80" s="359">
        <v>3.9316161799383278</v>
      </c>
    </row>
    <row r="81" spans="1:10" x14ac:dyDescent="0.2">
      <c r="A81" s="525"/>
      <c r="B81" s="352" t="s">
        <v>254</v>
      </c>
      <c r="C81" s="301">
        <v>5068</v>
      </c>
      <c r="D81" s="292">
        <v>5205</v>
      </c>
      <c r="E81" s="293">
        <v>-2.6320845341018249</v>
      </c>
      <c r="F81" s="292">
        <v>5083</v>
      </c>
      <c r="G81" s="293">
        <v>-0.29510131811922091</v>
      </c>
    </row>
    <row r="82" spans="1:10" x14ac:dyDescent="0.2">
      <c r="A82" s="525"/>
      <c r="B82" s="356" t="s">
        <v>86</v>
      </c>
      <c r="C82" s="361">
        <v>5068</v>
      </c>
      <c r="D82" s="358">
        <v>5205</v>
      </c>
      <c r="E82" s="359">
        <v>-2.6320845341018249</v>
      </c>
      <c r="F82" s="358">
        <v>5083</v>
      </c>
      <c r="G82" s="359">
        <v>-0.29510131811922091</v>
      </c>
    </row>
    <row r="83" spans="1:10" x14ac:dyDescent="0.2">
      <c r="A83" s="525"/>
      <c r="B83" s="356" t="s">
        <v>133</v>
      </c>
      <c r="C83" s="361">
        <v>1772</v>
      </c>
      <c r="D83" s="358">
        <v>1911</v>
      </c>
      <c r="E83" s="359">
        <v>-7.2736787022501304</v>
      </c>
      <c r="F83" s="358">
        <v>1952</v>
      </c>
      <c r="G83" s="359">
        <v>-9.221311475409836</v>
      </c>
    </row>
    <row r="84" spans="1:10" x14ac:dyDescent="0.2">
      <c r="A84" s="525"/>
      <c r="B84" s="338" t="s">
        <v>233</v>
      </c>
      <c r="C84" s="339">
        <v>29759</v>
      </c>
      <c r="D84" s="340">
        <v>29408</v>
      </c>
      <c r="E84" s="341">
        <v>1.1935527747551686</v>
      </c>
      <c r="F84" s="340">
        <v>29087</v>
      </c>
      <c r="G84" s="341">
        <v>2.3103104479664451</v>
      </c>
    </row>
    <row r="85" spans="1:10" x14ac:dyDescent="0.2">
      <c r="A85" s="525"/>
      <c r="B85" s="534" t="s">
        <v>255</v>
      </c>
      <c r="C85" s="362">
        <v>0</v>
      </c>
      <c r="D85" s="363">
        <v>0</v>
      </c>
      <c r="E85" s="364">
        <v>0</v>
      </c>
      <c r="F85" s="363">
        <v>0</v>
      </c>
      <c r="G85" s="364">
        <v>0</v>
      </c>
    </row>
    <row r="86" spans="1:10" x14ac:dyDescent="0.2">
      <c r="A86" s="525"/>
      <c r="B86" s="533" t="s">
        <v>256</v>
      </c>
      <c r="C86" s="301">
        <v>4348</v>
      </c>
      <c r="D86" s="292">
        <v>4224</v>
      </c>
      <c r="E86" s="293">
        <v>2.9356060606060606</v>
      </c>
      <c r="F86" s="292">
        <v>4120</v>
      </c>
      <c r="G86" s="293">
        <v>5.5339805825242721</v>
      </c>
    </row>
    <row r="87" spans="1:10" x14ac:dyDescent="0.2">
      <c r="A87" s="525"/>
      <c r="B87" s="261"/>
      <c r="C87" s="362">
        <v>0</v>
      </c>
      <c r="D87" s="363">
        <v>0</v>
      </c>
      <c r="E87" s="364">
        <v>0</v>
      </c>
      <c r="F87" s="363">
        <v>0</v>
      </c>
      <c r="G87" s="364">
        <v>0</v>
      </c>
    </row>
    <row r="88" spans="1:10" x14ac:dyDescent="0.2">
      <c r="A88" s="525"/>
      <c r="B88" s="302" t="s">
        <v>242</v>
      </c>
      <c r="C88" s="302"/>
      <c r="D88" s="302"/>
      <c r="E88" s="302"/>
      <c r="F88" s="302"/>
      <c r="G88" s="302"/>
    </row>
    <row r="89" spans="1:10" x14ac:dyDescent="0.2">
      <c r="A89" s="525"/>
      <c r="B89" s="348" t="s">
        <v>170</v>
      </c>
      <c r="C89" s="278">
        <v>3.9803750890242941E-2</v>
      </c>
      <c r="D89" s="279">
        <v>4.0977368315641902E-2</v>
      </c>
      <c r="E89" s="401">
        <v>-9.9999999999999645E-2</v>
      </c>
      <c r="F89" s="665">
        <v>4.1947655748233781E-2</v>
      </c>
      <c r="G89" s="401">
        <v>-0.20000000000000018</v>
      </c>
    </row>
    <row r="90" spans="1:10" x14ac:dyDescent="0.2">
      <c r="A90" s="525"/>
      <c r="B90" s="367" t="s">
        <v>184</v>
      </c>
      <c r="C90" s="368">
        <v>0.84294234592445327</v>
      </c>
      <c r="D90" s="369">
        <v>0.84750733137829914</v>
      </c>
      <c r="E90" s="370">
        <v>-1</v>
      </c>
      <c r="F90" s="369">
        <v>0.8669856459330143</v>
      </c>
      <c r="G90" s="370">
        <v>-3</v>
      </c>
    </row>
    <row r="91" spans="1:10" x14ac:dyDescent="0.2">
      <c r="H91" s="283"/>
    </row>
    <row r="92" spans="1:10" ht="76.5" customHeight="1" x14ac:dyDescent="0.2">
      <c r="B92" s="860" t="s">
        <v>381</v>
      </c>
      <c r="C92" s="860"/>
      <c r="D92" s="860"/>
      <c r="E92" s="860"/>
      <c r="F92" s="860"/>
      <c r="G92" s="860"/>
      <c r="H92" s="860"/>
      <c r="I92" s="860"/>
      <c r="J92" s="860"/>
    </row>
    <row r="93" spans="1:10" x14ac:dyDescent="0.2">
      <c r="H93" s="283"/>
    </row>
  </sheetData>
  <mergeCells count="11">
    <mergeCell ref="B92:J92"/>
    <mergeCell ref="I3:I4"/>
    <mergeCell ref="J3:J4"/>
    <mergeCell ref="G3:G4"/>
    <mergeCell ref="H3:H4"/>
    <mergeCell ref="B3:B4"/>
    <mergeCell ref="C3:C4"/>
    <mergeCell ref="D3:D4"/>
    <mergeCell ref="E3:E4"/>
    <mergeCell ref="F3:F4"/>
    <mergeCell ref="B50:J50"/>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Normal="100" zoomScaleSheetLayoutView="91" workbookViewId="0"/>
  </sheetViews>
  <sheetFormatPr baseColWidth="10" defaultRowHeight="12.75" x14ac:dyDescent="0.2"/>
  <cols>
    <col min="2" max="2" customWidth="true" width="34.42578125" collapsed="true"/>
    <col min="3" max="7" customWidth="true" width="18.7109375" collapsed="true"/>
    <col min="8" max="8" customWidth="true" width="16.5703125" collapsed="true"/>
    <col min="9" max="10" customWidth="true" width="12.85546875" collapsed="true"/>
  </cols>
  <sheetData>
    <row r="1" spans="1:248" s="20" customFormat="1" ht="15" x14ac:dyDescent="0.25">
      <c r="D1" s="32"/>
      <c r="E1" s="32"/>
      <c r="F1" s="32"/>
      <c r="G1" s="580"/>
      <c r="H1" s="32" t="s">
        <v>42</v>
      </c>
      <c r="I1" s="32"/>
      <c r="J1" s="32"/>
      <c r="K1" s="32"/>
      <c r="L1" s="32"/>
    </row>
    <row r="2" spans="1:248" s="20" customFormat="1" ht="23.25" x14ac:dyDescent="0.35">
      <c r="B2" s="24" t="s">
        <v>56</v>
      </c>
      <c r="F2" s="32"/>
      <c r="G2" s="580"/>
    </row>
    <row r="3" spans="1:248" s="20" customFormat="1" ht="6.75" customHeight="1" x14ac:dyDescent="0.25">
      <c r="E3" s="4"/>
      <c r="F3" s="32"/>
      <c r="G3" s="580"/>
    </row>
    <row r="4" spans="1:248" s="20" customFormat="1" ht="3" customHeight="1" x14ac:dyDescent="0.25">
      <c r="A4" s="33"/>
      <c r="B4" s="163"/>
      <c r="C4" s="163"/>
      <c r="D4" s="163"/>
      <c r="E4" s="163"/>
      <c r="F4" s="32"/>
      <c r="G4" s="580"/>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row>
    <row r="5" spans="1:248" s="20" customFormat="1" ht="25.5" customHeight="1" x14ac:dyDescent="0.3">
      <c r="A5" s="33"/>
      <c r="B5" s="104"/>
      <c r="C5" s="188"/>
      <c r="D5" s="188"/>
      <c r="E5" s="188"/>
      <c r="F5" s="32"/>
      <c r="G5" s="580"/>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row>
    <row r="6" spans="1:248" s="20" customFormat="1" ht="18" thickBot="1" x14ac:dyDescent="0.3">
      <c r="A6" s="34"/>
      <c r="B6" s="76" t="s">
        <v>3</v>
      </c>
      <c r="C6" s="572">
        <v>43465</v>
      </c>
      <c r="D6" s="572">
        <v>43555</v>
      </c>
      <c r="E6" s="572">
        <v>43646</v>
      </c>
      <c r="F6" s="32"/>
      <c r="G6" s="580"/>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row>
    <row r="7" spans="1:248" s="20" customFormat="1" ht="17.25" x14ac:dyDescent="0.25">
      <c r="A7" s="33"/>
      <c r="B7" s="105" t="s">
        <v>33</v>
      </c>
      <c r="C7" s="189">
        <v>751</v>
      </c>
      <c r="D7" s="189">
        <v>734</v>
      </c>
      <c r="E7" s="122">
        <v>715</v>
      </c>
      <c r="F7" s="32"/>
      <c r="G7" s="580"/>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row>
    <row r="8" spans="1:248" s="20" customFormat="1" ht="17.25" x14ac:dyDescent="0.25">
      <c r="A8" s="33"/>
      <c r="B8" s="113" t="s">
        <v>146</v>
      </c>
      <c r="C8" s="189">
        <v>7</v>
      </c>
      <c r="D8" s="189">
        <v>7</v>
      </c>
      <c r="E8" s="122">
        <v>7</v>
      </c>
      <c r="F8" s="32"/>
      <c r="G8" s="580"/>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row>
    <row r="9" spans="1:248" s="20" customFormat="1" ht="17.25" x14ac:dyDescent="0.25">
      <c r="A9" s="33"/>
      <c r="B9" s="105" t="s">
        <v>32</v>
      </c>
      <c r="C9" s="189">
        <v>79721</v>
      </c>
      <c r="D9" s="189">
        <v>79189</v>
      </c>
      <c r="E9" s="122">
        <v>78656</v>
      </c>
      <c r="F9" s="32"/>
      <c r="G9" s="580"/>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row>
    <row r="10" spans="1:248" s="20" customFormat="1" ht="17.25" x14ac:dyDescent="0.25">
      <c r="A10" s="33"/>
      <c r="B10" s="113" t="s">
        <v>146</v>
      </c>
      <c r="C10" s="189">
        <v>3045</v>
      </c>
      <c r="D10" s="189">
        <v>3001</v>
      </c>
      <c r="E10" s="122">
        <v>2949</v>
      </c>
      <c r="F10" s="32"/>
      <c r="G10" s="580"/>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row>
    <row r="11" spans="1:248" s="20" customFormat="1" ht="17.25" x14ac:dyDescent="0.25">
      <c r="A11" s="33"/>
      <c r="B11" s="103" t="s">
        <v>9</v>
      </c>
      <c r="C11" s="123">
        <v>80472</v>
      </c>
      <c r="D11" s="123">
        <v>79923</v>
      </c>
      <c r="E11" s="123">
        <v>79371</v>
      </c>
      <c r="F11" s="32"/>
      <c r="G11" s="580"/>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row>
    <row r="12" spans="1:248" s="4" customFormat="1" ht="15" x14ac:dyDescent="0.25">
      <c r="D12" s="45"/>
      <c r="E12" s="46"/>
      <c r="F12" s="32"/>
      <c r="G12" s="580"/>
      <c r="H12" s="47"/>
      <c r="I12" s="47"/>
    </row>
    <row r="13" spans="1:248" s="4" customFormat="1" ht="15" x14ac:dyDescent="0.25">
      <c r="D13" s="45"/>
      <c r="E13" s="46"/>
      <c r="F13" s="32"/>
      <c r="G13" s="580"/>
      <c r="H13" s="47"/>
      <c r="I13" s="47"/>
    </row>
    <row r="14" spans="1:248" s="20" customFormat="1" ht="23.25" x14ac:dyDescent="0.35">
      <c r="B14" s="24" t="s">
        <v>75</v>
      </c>
      <c r="E14" s="4"/>
      <c r="F14" s="32"/>
      <c r="G14" s="580"/>
    </row>
    <row r="15" spans="1:248" s="20" customFormat="1" ht="11.25" customHeight="1" x14ac:dyDescent="0.25">
      <c r="E15" s="28"/>
      <c r="F15" s="28"/>
    </row>
    <row r="16" spans="1:248" s="20" customFormat="1" ht="3" customHeight="1" x14ac:dyDescent="0.25">
      <c r="A16" s="33"/>
      <c r="B16" s="163"/>
      <c r="C16" s="163"/>
      <c r="D16" s="163"/>
      <c r="E16" s="163"/>
      <c r="F16" s="163"/>
      <c r="G16" s="163"/>
      <c r="H16" s="16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row>
    <row r="17" spans="2:12" s="20" customFormat="1" ht="17.25" x14ac:dyDescent="0.25">
      <c r="B17" s="124"/>
      <c r="C17" s="863">
        <v>43646</v>
      </c>
      <c r="D17" s="863"/>
      <c r="E17" s="863"/>
      <c r="F17" s="863"/>
      <c r="G17" s="863"/>
      <c r="H17" s="863"/>
      <c r="K17" s="32"/>
    </row>
    <row r="18" spans="2:12" s="20" customFormat="1" ht="18" thickBot="1" x14ac:dyDescent="0.3">
      <c r="B18" s="190" t="s">
        <v>3</v>
      </c>
      <c r="C18" s="670" t="s">
        <v>147</v>
      </c>
      <c r="D18" s="670" t="s">
        <v>148</v>
      </c>
      <c r="E18" s="670" t="s">
        <v>149</v>
      </c>
      <c r="F18" s="670" t="s">
        <v>150</v>
      </c>
      <c r="G18" s="670" t="s">
        <v>151</v>
      </c>
      <c r="H18" s="670" t="s">
        <v>35</v>
      </c>
      <c r="K18" s="32"/>
    </row>
    <row r="19" spans="2:12" s="20" customFormat="1" ht="17.25" x14ac:dyDescent="0.25">
      <c r="B19" s="105" t="s">
        <v>34</v>
      </c>
      <c r="C19" s="191">
        <v>21578</v>
      </c>
      <c r="D19" s="191">
        <v>29388</v>
      </c>
      <c r="E19" s="191">
        <v>20009</v>
      </c>
      <c r="F19" s="191">
        <v>4109</v>
      </c>
      <c r="G19" s="191">
        <v>3572</v>
      </c>
      <c r="H19" s="191">
        <v>78656</v>
      </c>
      <c r="K19" s="32"/>
    </row>
    <row r="20" spans="2:12" s="20" customFormat="1" ht="17.25" x14ac:dyDescent="0.25">
      <c r="B20" s="113" t="s">
        <v>146</v>
      </c>
      <c r="C20" s="191">
        <v>214</v>
      </c>
      <c r="D20" s="191">
        <v>382</v>
      </c>
      <c r="E20" s="191">
        <v>551</v>
      </c>
      <c r="F20" s="191">
        <v>556</v>
      </c>
      <c r="G20" s="191">
        <v>1246</v>
      </c>
      <c r="H20" s="191">
        <v>2949</v>
      </c>
      <c r="K20" s="32"/>
    </row>
    <row r="21" spans="2:12" s="20" customFormat="1" ht="3" customHeight="1" x14ac:dyDescent="0.25">
      <c r="B21" s="163"/>
      <c r="C21" s="163"/>
      <c r="D21" s="163"/>
      <c r="E21" s="163"/>
      <c r="F21" s="163"/>
      <c r="G21" s="163"/>
      <c r="H21" s="163"/>
      <c r="K21" s="32"/>
    </row>
    <row r="22" spans="2:12" s="20" customFormat="1" ht="15" x14ac:dyDescent="0.25">
      <c r="E22" s="4"/>
      <c r="K22" s="32"/>
    </row>
    <row r="23" spans="2:12" s="20" customFormat="1" ht="33.75" customHeight="1" x14ac:dyDescent="0.25">
      <c r="B23" s="862" t="s">
        <v>327</v>
      </c>
      <c r="C23" s="862"/>
      <c r="D23" s="862"/>
      <c r="E23" s="862"/>
      <c r="F23" s="862"/>
      <c r="G23" s="862"/>
      <c r="H23" s="862"/>
      <c r="I23" s="125"/>
      <c r="J23" s="125"/>
      <c r="K23" s="74"/>
      <c r="L23" s="49"/>
    </row>
  </sheetData>
  <mergeCells count="2">
    <mergeCell ref="B23:H23"/>
    <mergeCell ref="C17:H17"/>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7"/>
  <sheetViews>
    <sheetView workbookViewId="0"/>
  </sheetViews>
  <sheetFormatPr baseColWidth="10" defaultRowHeight="12.75" x14ac:dyDescent="0.2"/>
  <cols>
    <col min="1" max="1" style="525" width="11.42578125" collapsed="true"/>
    <col min="2" max="2" customWidth="true" style="525" width="31.85546875" collapsed="true"/>
    <col min="3" max="5" style="525" width="11.42578125" collapsed="true"/>
    <col min="6" max="6" bestFit="true" customWidth="true" style="525" width="28.5703125" collapsed="true"/>
    <col min="7" max="7" style="525" width="11.42578125" collapsed="true"/>
    <col min="8" max="8" bestFit="true" customWidth="true" style="525" width="11.28515625" collapsed="true"/>
    <col min="9" max="16384" style="525" width="11.42578125" collapsed="true"/>
  </cols>
  <sheetData>
    <row r="1" spans="2:8" x14ac:dyDescent="0.2">
      <c r="H1" s="525" t="s">
        <v>42</v>
      </c>
    </row>
    <row r="7" spans="2:8" ht="3.75" customHeight="1" x14ac:dyDescent="0.3">
      <c r="B7" s="788"/>
      <c r="C7" s="788"/>
      <c r="D7" s="137"/>
      <c r="E7" s="137"/>
      <c r="F7" s="137"/>
      <c r="G7" s="137"/>
      <c r="H7" s="137"/>
    </row>
    <row r="8" spans="2:8" ht="17.25" x14ac:dyDescent="0.25">
      <c r="B8" s="789" t="s">
        <v>3</v>
      </c>
      <c r="C8" s="789"/>
      <c r="D8" s="864"/>
      <c r="E8" s="864"/>
      <c r="F8" s="864"/>
      <c r="G8" s="864"/>
      <c r="H8" s="674"/>
    </row>
    <row r="9" spans="2:8" ht="19.5" thickBot="1" x14ac:dyDescent="0.25">
      <c r="B9" s="790" t="s">
        <v>345</v>
      </c>
      <c r="C9" s="790" t="s">
        <v>346</v>
      </c>
      <c r="D9" s="670" t="s">
        <v>347</v>
      </c>
      <c r="E9" s="670" t="s">
        <v>348</v>
      </c>
      <c r="F9" s="670" t="s">
        <v>349</v>
      </c>
      <c r="G9" s="670" t="s">
        <v>350</v>
      </c>
      <c r="H9" s="670" t="s">
        <v>351</v>
      </c>
    </row>
    <row r="10" spans="2:8" ht="17.25" x14ac:dyDescent="0.2">
      <c r="B10" s="791" t="s">
        <v>352</v>
      </c>
      <c r="C10" s="792">
        <v>1000</v>
      </c>
      <c r="D10" s="792">
        <v>1000</v>
      </c>
      <c r="E10" s="793" t="s">
        <v>353</v>
      </c>
      <c r="F10" s="794" t="s">
        <v>354</v>
      </c>
      <c r="G10" s="792">
        <v>2250</v>
      </c>
      <c r="H10" s="792" t="s">
        <v>355</v>
      </c>
    </row>
    <row r="11" spans="2:8" ht="17.25" x14ac:dyDescent="0.2">
      <c r="B11" s="865" t="s">
        <v>356</v>
      </c>
      <c r="C11" s="868">
        <v>2300</v>
      </c>
      <c r="D11" s="795">
        <v>1000</v>
      </c>
      <c r="E11" s="796" t="s">
        <v>357</v>
      </c>
      <c r="F11" s="796" t="s">
        <v>358</v>
      </c>
      <c r="G11" s="795">
        <v>2400</v>
      </c>
      <c r="H11" s="795" t="s">
        <v>355</v>
      </c>
    </row>
    <row r="12" spans="2:8" ht="17.25" x14ac:dyDescent="0.2">
      <c r="B12" s="866"/>
      <c r="C12" s="869"/>
      <c r="D12" s="792">
        <v>50</v>
      </c>
      <c r="E12" s="793" t="s">
        <v>359</v>
      </c>
      <c r="F12" s="797" t="s">
        <v>360</v>
      </c>
      <c r="G12" s="792" t="s">
        <v>361</v>
      </c>
      <c r="H12" s="792" t="s">
        <v>355</v>
      </c>
    </row>
    <row r="13" spans="2:8" ht="17.25" x14ac:dyDescent="0.2">
      <c r="B13" s="867"/>
      <c r="C13" s="870"/>
      <c r="D13" s="798">
        <v>1250</v>
      </c>
      <c r="E13" s="799" t="s">
        <v>353</v>
      </c>
      <c r="F13" s="799" t="s">
        <v>362</v>
      </c>
      <c r="G13" s="798">
        <v>4000</v>
      </c>
      <c r="H13" s="798" t="s">
        <v>355</v>
      </c>
    </row>
    <row r="14" spans="2:8" ht="18.75" x14ac:dyDescent="0.2">
      <c r="B14" s="800" t="s">
        <v>363</v>
      </c>
      <c r="C14" s="792">
        <v>500</v>
      </c>
      <c r="D14" s="792">
        <v>500</v>
      </c>
      <c r="E14" s="793" t="s">
        <v>364</v>
      </c>
      <c r="F14" s="794" t="s">
        <v>365</v>
      </c>
      <c r="G14" s="792" t="s">
        <v>361</v>
      </c>
      <c r="H14" s="792" t="s">
        <v>355</v>
      </c>
    </row>
    <row r="15" spans="2:8" ht="17.25" x14ac:dyDescent="0.2">
      <c r="B15" s="801" t="s">
        <v>366</v>
      </c>
      <c r="C15" s="802">
        <v>500</v>
      </c>
      <c r="D15" s="802">
        <v>500</v>
      </c>
      <c r="E15" s="803" t="s">
        <v>357</v>
      </c>
      <c r="F15" s="803" t="s">
        <v>367</v>
      </c>
      <c r="G15" s="802">
        <v>3100</v>
      </c>
      <c r="H15" s="802" t="s">
        <v>159</v>
      </c>
    </row>
    <row r="17" spans="2:8" ht="50.25" customHeight="1" x14ac:dyDescent="0.2">
      <c r="B17" s="871" t="s">
        <v>382</v>
      </c>
      <c r="C17" s="871"/>
      <c r="D17" s="871"/>
      <c r="E17" s="871"/>
      <c r="F17" s="871"/>
      <c r="G17" s="871"/>
      <c r="H17" s="871"/>
    </row>
  </sheetData>
  <mergeCells count="4">
    <mergeCell ref="D8:G8"/>
    <mergeCell ref="B11:B13"/>
    <mergeCell ref="C11:C13"/>
    <mergeCell ref="B17:H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showGridLines="0" zoomScaleNormal="100" workbookViewId="0">
      <selection sqref="A1:A2"/>
    </sheetView>
  </sheetViews>
  <sheetFormatPr baseColWidth="10" defaultRowHeight="12.75" x14ac:dyDescent="0.2"/>
  <cols>
    <col min="1" max="1" customWidth="true" width="144.5703125" collapsed="true"/>
  </cols>
  <sheetData>
    <row r="1" spans="1:7" ht="306" customHeight="1" x14ac:dyDescent="0.2">
      <c r="A1" s="872" t="s">
        <v>329</v>
      </c>
      <c r="G1" s="525"/>
    </row>
    <row r="2" spans="1:7" ht="283.5" customHeight="1" x14ac:dyDescent="0.2">
      <c r="A2" s="872"/>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zoomScale="70" zoomScaleNormal="70" zoomScaleSheetLayoutView="68" workbookViewId="0"/>
  </sheetViews>
  <sheetFormatPr baseColWidth="10" defaultColWidth="14.42578125" defaultRowHeight="23.25" x14ac:dyDescent="0.35"/>
  <cols>
    <col min="1" max="1" customWidth="true" style="54" width="99.42578125" collapsed="true"/>
    <col min="2" max="3" customWidth="true" style="54" width="23.0" collapsed="true"/>
    <col min="4" max="4" customWidth="true" style="54" width="16.5703125" collapsed="true"/>
    <col min="5" max="5" customWidth="true" style="54" width="2.140625" collapsed="true"/>
    <col min="6" max="213" style="54" width="14.42578125" collapsed="true"/>
    <col min="214" max="214" customWidth="true" style="54" width="1.5703125" collapsed="true"/>
    <col min="215" max="216" customWidth="true" style="54" width="42.5703125" collapsed="true"/>
    <col min="217" max="217" customWidth="true" style="54" width="9.7109375" collapsed="true"/>
    <col min="218" max="218" customWidth="true" style="54" width="1.5703125" collapsed="true"/>
    <col min="219" max="219" customWidth="true" style="54" width="13.5703125" collapsed="true"/>
    <col min="220" max="220" customWidth="true" style="54" width="15.0" collapsed="true"/>
    <col min="221" max="221" customWidth="true" style="54" width="69.42578125" collapsed="true"/>
    <col min="222" max="222" customWidth="true" style="54" width="29.0" collapsed="true"/>
    <col min="223" max="223" customWidth="true" style="54" width="1.28515625" collapsed="true"/>
    <col min="224" max="224" customWidth="true" style="54" width="29.0" collapsed="true"/>
    <col min="225" max="225" customWidth="true" style="54" width="1.5703125" collapsed="true"/>
    <col min="226" max="226" customWidth="true" hidden="true" style="54" width="0.0" collapsed="true"/>
    <col min="227" max="227" customWidth="true" style="54" width="29.0" collapsed="true"/>
    <col min="228" max="228" customWidth="true" style="54" width="1.5703125" collapsed="true"/>
    <col min="229" max="229" customWidth="true" style="54" width="3.5703125" collapsed="true"/>
    <col min="230" max="230" customWidth="true" style="54" width="29.0" collapsed="true"/>
    <col min="231" max="231" customWidth="true" style="54" width="1.5703125" collapsed="true"/>
    <col min="232" max="232" customWidth="true" style="54" width="29.0" collapsed="true"/>
    <col min="233" max="233" customWidth="true" style="54" width="1.5703125" collapsed="true"/>
    <col min="234" max="235" customWidth="true" hidden="true" style="54" width="0.0" collapsed="true"/>
    <col min="236" max="236" customWidth="true" style="54" width="1.28515625" collapsed="true"/>
    <col min="237" max="237" customWidth="true" style="54" width="5.0" collapsed="true"/>
    <col min="238" max="238" bestFit="true" customWidth="true" style="54" width="22.7109375" collapsed="true"/>
    <col min="239" max="239" bestFit="true" customWidth="true" style="54" width="24.140625" collapsed="true"/>
    <col min="240" max="240" bestFit="true" customWidth="true" style="54" width="22.7109375" collapsed="true"/>
    <col min="241" max="241" bestFit="true" customWidth="true" style="54" width="16.42578125" collapsed="true"/>
    <col min="242" max="242" bestFit="true" customWidth="true" style="54" width="13.28515625" collapsed="true"/>
    <col min="243" max="243" customWidth="true" style="54" width="2.42578125" collapsed="true"/>
    <col min="244" max="469" style="54" width="14.42578125" collapsed="true"/>
    <col min="470" max="470" customWidth="true" style="54" width="1.5703125" collapsed="true"/>
    <col min="471" max="472" customWidth="true" style="54" width="42.5703125" collapsed="true"/>
    <col min="473" max="473" customWidth="true" style="54" width="9.7109375" collapsed="true"/>
    <col min="474" max="474" customWidth="true" style="54" width="1.5703125" collapsed="true"/>
    <col min="475" max="475" customWidth="true" style="54" width="13.5703125" collapsed="true"/>
    <col min="476" max="476" customWidth="true" style="54" width="15.0" collapsed="true"/>
    <col min="477" max="477" customWidth="true" style="54" width="69.42578125" collapsed="true"/>
    <col min="478" max="478" customWidth="true" style="54" width="29.0" collapsed="true"/>
    <col min="479" max="479" customWidth="true" style="54" width="1.28515625" collapsed="true"/>
    <col min="480" max="480" customWidth="true" style="54" width="29.0" collapsed="true"/>
    <col min="481" max="481" customWidth="true" style="54" width="1.5703125" collapsed="true"/>
    <col min="482" max="482" customWidth="true" hidden="true" style="54" width="0.0" collapsed="true"/>
    <col min="483" max="483" customWidth="true" style="54" width="29.0" collapsed="true"/>
    <col min="484" max="484" customWidth="true" style="54" width="1.5703125" collapsed="true"/>
    <col min="485" max="485" customWidth="true" style="54" width="3.5703125" collapsed="true"/>
    <col min="486" max="486" customWidth="true" style="54" width="29.0" collapsed="true"/>
    <col min="487" max="487" customWidth="true" style="54" width="1.5703125" collapsed="true"/>
    <col min="488" max="488" customWidth="true" style="54" width="29.0" collapsed="true"/>
    <col min="489" max="489" customWidth="true" style="54" width="1.5703125" collapsed="true"/>
    <col min="490" max="491" customWidth="true" hidden="true" style="54" width="0.0" collapsed="true"/>
    <col min="492" max="492" customWidth="true" style="54" width="1.28515625" collapsed="true"/>
    <col min="493" max="493" customWidth="true" style="54" width="5.0" collapsed="true"/>
    <col min="494" max="494" bestFit="true" customWidth="true" style="54" width="22.7109375" collapsed="true"/>
    <col min="495" max="495" bestFit="true" customWidth="true" style="54" width="24.140625" collapsed="true"/>
    <col min="496" max="496" bestFit="true" customWidth="true" style="54" width="22.7109375" collapsed="true"/>
    <col min="497" max="497" bestFit="true" customWidth="true" style="54" width="16.42578125" collapsed="true"/>
    <col min="498" max="498" bestFit="true" customWidth="true" style="54" width="13.28515625" collapsed="true"/>
    <col min="499" max="499" customWidth="true" style="54" width="2.42578125" collapsed="true"/>
    <col min="500" max="725" style="54" width="14.42578125" collapsed="true"/>
    <col min="726" max="726" customWidth="true" style="54" width="1.5703125" collapsed="true"/>
    <col min="727" max="728" customWidth="true" style="54" width="42.5703125" collapsed="true"/>
    <col min="729" max="729" customWidth="true" style="54" width="9.7109375" collapsed="true"/>
    <col min="730" max="730" customWidth="true" style="54" width="1.5703125" collapsed="true"/>
    <col min="731" max="731" customWidth="true" style="54" width="13.5703125" collapsed="true"/>
    <col min="732" max="732" customWidth="true" style="54" width="15.0" collapsed="true"/>
    <col min="733" max="733" customWidth="true" style="54" width="69.42578125" collapsed="true"/>
    <col min="734" max="734" customWidth="true" style="54" width="29.0" collapsed="true"/>
    <col min="735" max="735" customWidth="true" style="54" width="1.28515625" collapsed="true"/>
    <col min="736" max="736" customWidth="true" style="54" width="29.0" collapsed="true"/>
    <col min="737" max="737" customWidth="true" style="54" width="1.5703125" collapsed="true"/>
    <col min="738" max="738" customWidth="true" hidden="true" style="54" width="0.0" collapsed="true"/>
    <col min="739" max="739" customWidth="true" style="54" width="29.0" collapsed="true"/>
    <col min="740" max="740" customWidth="true" style="54" width="1.5703125" collapsed="true"/>
    <col min="741" max="741" customWidth="true" style="54" width="3.5703125" collapsed="true"/>
    <col min="742" max="742" customWidth="true" style="54" width="29.0" collapsed="true"/>
    <col min="743" max="743" customWidth="true" style="54" width="1.5703125" collapsed="true"/>
    <col min="744" max="744" customWidth="true" style="54" width="29.0" collapsed="true"/>
    <col min="745" max="745" customWidth="true" style="54" width="1.5703125" collapsed="true"/>
    <col min="746" max="747" customWidth="true" hidden="true" style="54" width="0.0" collapsed="true"/>
    <col min="748" max="748" customWidth="true" style="54" width="1.28515625" collapsed="true"/>
    <col min="749" max="749" customWidth="true" style="54" width="5.0" collapsed="true"/>
    <col min="750" max="750" bestFit="true" customWidth="true" style="54" width="22.7109375" collapsed="true"/>
    <col min="751" max="751" bestFit="true" customWidth="true" style="54" width="24.140625" collapsed="true"/>
    <col min="752" max="752" bestFit="true" customWidth="true" style="54" width="22.7109375" collapsed="true"/>
    <col min="753" max="753" bestFit="true" customWidth="true" style="54" width="16.42578125" collapsed="true"/>
    <col min="754" max="754" bestFit="true" customWidth="true" style="54" width="13.28515625" collapsed="true"/>
    <col min="755" max="755" customWidth="true" style="54" width="2.42578125" collapsed="true"/>
    <col min="756" max="981" style="54" width="14.42578125" collapsed="true"/>
    <col min="982" max="982" customWidth="true" style="54" width="1.5703125" collapsed="true"/>
    <col min="983" max="984" customWidth="true" style="54" width="42.5703125" collapsed="true"/>
    <col min="985" max="985" customWidth="true" style="54" width="9.7109375" collapsed="true"/>
    <col min="986" max="986" customWidth="true" style="54" width="1.5703125" collapsed="true"/>
    <col min="987" max="987" customWidth="true" style="54" width="13.5703125" collapsed="true"/>
    <col min="988" max="988" customWidth="true" style="54" width="15.0" collapsed="true"/>
    <col min="989" max="989" customWidth="true" style="54" width="69.42578125" collapsed="true"/>
    <col min="990" max="990" customWidth="true" style="54" width="29.0" collapsed="true"/>
    <col min="991" max="991" customWidth="true" style="54" width="1.28515625" collapsed="true"/>
    <col min="992" max="992" customWidth="true" style="54" width="29.0" collapsed="true"/>
    <col min="993" max="993" customWidth="true" style="54" width="1.5703125" collapsed="true"/>
    <col min="994" max="994" customWidth="true" hidden="true" style="54" width="0.0" collapsed="true"/>
    <col min="995" max="995" customWidth="true" style="54" width="29.0" collapsed="true"/>
    <col min="996" max="996" customWidth="true" style="54" width="1.5703125" collapsed="true"/>
    <col min="997" max="997" customWidth="true" style="54" width="3.5703125" collapsed="true"/>
    <col min="998" max="998" customWidth="true" style="54" width="29.0" collapsed="true"/>
    <col min="999" max="999" customWidth="true" style="54" width="1.5703125" collapsed="true"/>
    <col min="1000" max="1000" customWidth="true" style="54" width="29.0" collapsed="true"/>
    <col min="1001" max="1001" customWidth="true" style="54" width="1.5703125" collapsed="true"/>
    <col min="1002" max="1003" customWidth="true" hidden="true" style="54" width="0.0" collapsed="true"/>
    <col min="1004" max="1004" customWidth="true" style="54" width="1.28515625" collapsed="true"/>
    <col min="1005" max="1005" customWidth="true" style="54" width="5.0" collapsed="true"/>
    <col min="1006" max="1006" bestFit="true" customWidth="true" style="54" width="22.7109375" collapsed="true"/>
    <col min="1007" max="1007" bestFit="true" customWidth="true" style="54" width="24.140625" collapsed="true"/>
    <col min="1008" max="1008" bestFit="true" customWidth="true" style="54" width="22.7109375" collapsed="true"/>
    <col min="1009" max="1009" bestFit="true" customWidth="true" style="54" width="16.42578125" collapsed="true"/>
    <col min="1010" max="1010" bestFit="true" customWidth="true" style="54" width="13.28515625" collapsed="true"/>
    <col min="1011" max="1011" customWidth="true" style="54" width="2.42578125" collapsed="true"/>
    <col min="1012" max="1237" style="54" width="14.42578125" collapsed="true"/>
    <col min="1238" max="1238" customWidth="true" style="54" width="1.5703125" collapsed="true"/>
    <col min="1239" max="1240" customWidth="true" style="54" width="42.5703125" collapsed="true"/>
    <col min="1241" max="1241" customWidth="true" style="54" width="9.7109375" collapsed="true"/>
    <col min="1242" max="1242" customWidth="true" style="54" width="1.5703125" collapsed="true"/>
    <col min="1243" max="1243" customWidth="true" style="54" width="13.5703125" collapsed="true"/>
    <col min="1244" max="1244" customWidth="true" style="54" width="15.0" collapsed="true"/>
    <col min="1245" max="1245" customWidth="true" style="54" width="69.42578125" collapsed="true"/>
    <col min="1246" max="1246" customWidth="true" style="54" width="29.0" collapsed="true"/>
    <col min="1247" max="1247" customWidth="true" style="54" width="1.28515625" collapsed="true"/>
    <col min="1248" max="1248" customWidth="true" style="54" width="29.0" collapsed="true"/>
    <col min="1249" max="1249" customWidth="true" style="54" width="1.5703125" collapsed="true"/>
    <col min="1250" max="1250" customWidth="true" hidden="true" style="54" width="0.0" collapsed="true"/>
    <col min="1251" max="1251" customWidth="true" style="54" width="29.0" collapsed="true"/>
    <col min="1252" max="1252" customWidth="true" style="54" width="1.5703125" collapsed="true"/>
    <col min="1253" max="1253" customWidth="true" style="54" width="3.5703125" collapsed="true"/>
    <col min="1254" max="1254" customWidth="true" style="54" width="29.0" collapsed="true"/>
    <col min="1255" max="1255" customWidth="true" style="54" width="1.5703125" collapsed="true"/>
    <col min="1256" max="1256" customWidth="true" style="54" width="29.0" collapsed="true"/>
    <col min="1257" max="1257" customWidth="true" style="54" width="1.5703125" collapsed="true"/>
    <col min="1258" max="1259" customWidth="true" hidden="true" style="54" width="0.0" collapsed="true"/>
    <col min="1260" max="1260" customWidth="true" style="54" width="1.28515625" collapsed="true"/>
    <col min="1261" max="1261" customWidth="true" style="54" width="5.0" collapsed="true"/>
    <col min="1262" max="1262" bestFit="true" customWidth="true" style="54" width="22.7109375" collapsed="true"/>
    <col min="1263" max="1263" bestFit="true" customWidth="true" style="54" width="24.140625" collapsed="true"/>
    <col min="1264" max="1264" bestFit="true" customWidth="true" style="54" width="22.7109375" collapsed="true"/>
    <col min="1265" max="1265" bestFit="true" customWidth="true" style="54" width="16.42578125" collapsed="true"/>
    <col min="1266" max="1266" bestFit="true" customWidth="true" style="54" width="13.28515625" collapsed="true"/>
    <col min="1267" max="1267" customWidth="true" style="54" width="2.42578125" collapsed="true"/>
    <col min="1268" max="1493" style="54" width="14.42578125" collapsed="true"/>
    <col min="1494" max="1494" customWidth="true" style="54" width="1.5703125" collapsed="true"/>
    <col min="1495" max="1496" customWidth="true" style="54" width="42.5703125" collapsed="true"/>
    <col min="1497" max="1497" customWidth="true" style="54" width="9.7109375" collapsed="true"/>
    <col min="1498" max="1498" customWidth="true" style="54" width="1.5703125" collapsed="true"/>
    <col min="1499" max="1499" customWidth="true" style="54" width="13.5703125" collapsed="true"/>
    <col min="1500" max="1500" customWidth="true" style="54" width="15.0" collapsed="true"/>
    <col min="1501" max="1501" customWidth="true" style="54" width="69.42578125" collapsed="true"/>
    <col min="1502" max="1502" customWidth="true" style="54" width="29.0" collapsed="true"/>
    <col min="1503" max="1503" customWidth="true" style="54" width="1.28515625" collapsed="true"/>
    <col min="1504" max="1504" customWidth="true" style="54" width="29.0" collapsed="true"/>
    <col min="1505" max="1505" customWidth="true" style="54" width="1.5703125" collapsed="true"/>
    <col min="1506" max="1506" customWidth="true" hidden="true" style="54" width="0.0" collapsed="true"/>
    <col min="1507" max="1507" customWidth="true" style="54" width="29.0" collapsed="true"/>
    <col min="1508" max="1508" customWidth="true" style="54" width="1.5703125" collapsed="true"/>
    <col min="1509" max="1509" customWidth="true" style="54" width="3.5703125" collapsed="true"/>
    <col min="1510" max="1510" customWidth="true" style="54" width="29.0" collapsed="true"/>
    <col min="1511" max="1511" customWidth="true" style="54" width="1.5703125" collapsed="true"/>
    <col min="1512" max="1512" customWidth="true" style="54" width="29.0" collapsed="true"/>
    <col min="1513" max="1513" customWidth="true" style="54" width="1.5703125" collapsed="true"/>
    <col min="1514" max="1515" customWidth="true" hidden="true" style="54" width="0.0" collapsed="true"/>
    <col min="1516" max="1516" customWidth="true" style="54" width="1.28515625" collapsed="true"/>
    <col min="1517" max="1517" customWidth="true" style="54" width="5.0" collapsed="true"/>
    <col min="1518" max="1518" bestFit="true" customWidth="true" style="54" width="22.7109375" collapsed="true"/>
    <col min="1519" max="1519" bestFit="true" customWidth="true" style="54" width="24.140625" collapsed="true"/>
    <col min="1520" max="1520" bestFit="true" customWidth="true" style="54" width="22.7109375" collapsed="true"/>
    <col min="1521" max="1521" bestFit="true" customWidth="true" style="54" width="16.42578125" collapsed="true"/>
    <col min="1522" max="1522" bestFit="true" customWidth="true" style="54" width="13.28515625" collapsed="true"/>
    <col min="1523" max="1523" customWidth="true" style="54" width="2.42578125" collapsed="true"/>
    <col min="1524" max="1749" style="54" width="14.42578125" collapsed="true"/>
    <col min="1750" max="1750" customWidth="true" style="54" width="1.5703125" collapsed="true"/>
    <col min="1751" max="1752" customWidth="true" style="54" width="42.5703125" collapsed="true"/>
    <col min="1753" max="1753" customWidth="true" style="54" width="9.7109375" collapsed="true"/>
    <col min="1754" max="1754" customWidth="true" style="54" width="1.5703125" collapsed="true"/>
    <col min="1755" max="1755" customWidth="true" style="54" width="13.5703125" collapsed="true"/>
    <col min="1756" max="1756" customWidth="true" style="54" width="15.0" collapsed="true"/>
    <col min="1757" max="1757" customWidth="true" style="54" width="69.42578125" collapsed="true"/>
    <col min="1758" max="1758" customWidth="true" style="54" width="29.0" collapsed="true"/>
    <col min="1759" max="1759" customWidth="true" style="54" width="1.28515625" collapsed="true"/>
    <col min="1760" max="1760" customWidth="true" style="54" width="29.0" collapsed="true"/>
    <col min="1761" max="1761" customWidth="true" style="54" width="1.5703125" collapsed="true"/>
    <col min="1762" max="1762" customWidth="true" hidden="true" style="54" width="0.0" collapsed="true"/>
    <col min="1763" max="1763" customWidth="true" style="54" width="29.0" collapsed="true"/>
    <col min="1764" max="1764" customWidth="true" style="54" width="1.5703125" collapsed="true"/>
    <col min="1765" max="1765" customWidth="true" style="54" width="3.5703125" collapsed="true"/>
    <col min="1766" max="1766" customWidth="true" style="54" width="29.0" collapsed="true"/>
    <col min="1767" max="1767" customWidth="true" style="54" width="1.5703125" collapsed="true"/>
    <col min="1768" max="1768" customWidth="true" style="54" width="29.0" collapsed="true"/>
    <col min="1769" max="1769" customWidth="true" style="54" width="1.5703125" collapsed="true"/>
    <col min="1770" max="1771" customWidth="true" hidden="true" style="54" width="0.0" collapsed="true"/>
    <col min="1772" max="1772" customWidth="true" style="54" width="1.28515625" collapsed="true"/>
    <col min="1773" max="1773" customWidth="true" style="54" width="5.0" collapsed="true"/>
    <col min="1774" max="1774" bestFit="true" customWidth="true" style="54" width="22.7109375" collapsed="true"/>
    <col min="1775" max="1775" bestFit="true" customWidth="true" style="54" width="24.140625" collapsed="true"/>
    <col min="1776" max="1776" bestFit="true" customWidth="true" style="54" width="22.7109375" collapsed="true"/>
    <col min="1777" max="1777" bestFit="true" customWidth="true" style="54" width="16.42578125" collapsed="true"/>
    <col min="1778" max="1778" bestFit="true" customWidth="true" style="54" width="13.28515625" collapsed="true"/>
    <col min="1779" max="1779" customWidth="true" style="54" width="2.42578125" collapsed="true"/>
    <col min="1780" max="2005" style="54" width="14.42578125" collapsed="true"/>
    <col min="2006" max="2006" customWidth="true" style="54" width="1.5703125" collapsed="true"/>
    <col min="2007" max="2008" customWidth="true" style="54" width="42.5703125" collapsed="true"/>
    <col min="2009" max="2009" customWidth="true" style="54" width="9.7109375" collapsed="true"/>
    <col min="2010" max="2010" customWidth="true" style="54" width="1.5703125" collapsed="true"/>
    <col min="2011" max="2011" customWidth="true" style="54" width="13.5703125" collapsed="true"/>
    <col min="2012" max="2012" customWidth="true" style="54" width="15.0" collapsed="true"/>
    <col min="2013" max="2013" customWidth="true" style="54" width="69.42578125" collapsed="true"/>
    <col min="2014" max="2014" customWidth="true" style="54" width="29.0" collapsed="true"/>
    <col min="2015" max="2015" customWidth="true" style="54" width="1.28515625" collapsed="true"/>
    <col min="2016" max="2016" customWidth="true" style="54" width="29.0" collapsed="true"/>
    <col min="2017" max="2017" customWidth="true" style="54" width="1.5703125" collapsed="true"/>
    <col min="2018" max="2018" customWidth="true" hidden="true" style="54" width="0.0" collapsed="true"/>
    <col min="2019" max="2019" customWidth="true" style="54" width="29.0" collapsed="true"/>
    <col min="2020" max="2020" customWidth="true" style="54" width="1.5703125" collapsed="true"/>
    <col min="2021" max="2021" customWidth="true" style="54" width="3.5703125" collapsed="true"/>
    <col min="2022" max="2022" customWidth="true" style="54" width="29.0" collapsed="true"/>
    <col min="2023" max="2023" customWidth="true" style="54" width="1.5703125" collapsed="true"/>
    <col min="2024" max="2024" customWidth="true" style="54" width="29.0" collapsed="true"/>
    <col min="2025" max="2025" customWidth="true" style="54" width="1.5703125" collapsed="true"/>
    <col min="2026" max="2027" customWidth="true" hidden="true" style="54" width="0.0" collapsed="true"/>
    <col min="2028" max="2028" customWidth="true" style="54" width="1.28515625" collapsed="true"/>
    <col min="2029" max="2029" customWidth="true" style="54" width="5.0" collapsed="true"/>
    <col min="2030" max="2030" bestFit="true" customWidth="true" style="54" width="22.7109375" collapsed="true"/>
    <col min="2031" max="2031" bestFit="true" customWidth="true" style="54" width="24.140625" collapsed="true"/>
    <col min="2032" max="2032" bestFit="true" customWidth="true" style="54" width="22.7109375" collapsed="true"/>
    <col min="2033" max="2033" bestFit="true" customWidth="true" style="54" width="16.42578125" collapsed="true"/>
    <col min="2034" max="2034" bestFit="true" customWidth="true" style="54" width="13.28515625" collapsed="true"/>
    <col min="2035" max="2035" customWidth="true" style="54" width="2.42578125" collapsed="true"/>
    <col min="2036" max="2261" style="54" width="14.42578125" collapsed="true"/>
    <col min="2262" max="2262" customWidth="true" style="54" width="1.5703125" collapsed="true"/>
    <col min="2263" max="2264" customWidth="true" style="54" width="42.5703125" collapsed="true"/>
    <col min="2265" max="2265" customWidth="true" style="54" width="9.7109375" collapsed="true"/>
    <col min="2266" max="2266" customWidth="true" style="54" width="1.5703125" collapsed="true"/>
    <col min="2267" max="2267" customWidth="true" style="54" width="13.5703125" collapsed="true"/>
    <col min="2268" max="2268" customWidth="true" style="54" width="15.0" collapsed="true"/>
    <col min="2269" max="2269" customWidth="true" style="54" width="69.42578125" collapsed="true"/>
    <col min="2270" max="2270" customWidth="true" style="54" width="29.0" collapsed="true"/>
    <col min="2271" max="2271" customWidth="true" style="54" width="1.28515625" collapsed="true"/>
    <col min="2272" max="2272" customWidth="true" style="54" width="29.0" collapsed="true"/>
    <col min="2273" max="2273" customWidth="true" style="54" width="1.5703125" collapsed="true"/>
    <col min="2274" max="2274" customWidth="true" hidden="true" style="54" width="0.0" collapsed="true"/>
    <col min="2275" max="2275" customWidth="true" style="54" width="29.0" collapsed="true"/>
    <col min="2276" max="2276" customWidth="true" style="54" width="1.5703125" collapsed="true"/>
    <col min="2277" max="2277" customWidth="true" style="54" width="3.5703125" collapsed="true"/>
    <col min="2278" max="2278" customWidth="true" style="54" width="29.0" collapsed="true"/>
    <col min="2279" max="2279" customWidth="true" style="54" width="1.5703125" collapsed="true"/>
    <col min="2280" max="2280" customWidth="true" style="54" width="29.0" collapsed="true"/>
    <col min="2281" max="2281" customWidth="true" style="54" width="1.5703125" collapsed="true"/>
    <col min="2282" max="2283" customWidth="true" hidden="true" style="54" width="0.0" collapsed="true"/>
    <col min="2284" max="2284" customWidth="true" style="54" width="1.28515625" collapsed="true"/>
    <col min="2285" max="2285" customWidth="true" style="54" width="5.0" collapsed="true"/>
    <col min="2286" max="2286" bestFit="true" customWidth="true" style="54" width="22.7109375" collapsed="true"/>
    <col min="2287" max="2287" bestFit="true" customWidth="true" style="54" width="24.140625" collapsed="true"/>
    <col min="2288" max="2288" bestFit="true" customWidth="true" style="54" width="22.7109375" collapsed="true"/>
    <col min="2289" max="2289" bestFit="true" customWidth="true" style="54" width="16.42578125" collapsed="true"/>
    <col min="2290" max="2290" bestFit="true" customWidth="true" style="54" width="13.28515625" collapsed="true"/>
    <col min="2291" max="2291" customWidth="true" style="54" width="2.42578125" collapsed="true"/>
    <col min="2292" max="2517" style="54" width="14.42578125" collapsed="true"/>
    <col min="2518" max="2518" customWidth="true" style="54" width="1.5703125" collapsed="true"/>
    <col min="2519" max="2520" customWidth="true" style="54" width="42.5703125" collapsed="true"/>
    <col min="2521" max="2521" customWidth="true" style="54" width="9.7109375" collapsed="true"/>
    <col min="2522" max="2522" customWidth="true" style="54" width="1.5703125" collapsed="true"/>
    <col min="2523" max="2523" customWidth="true" style="54" width="13.5703125" collapsed="true"/>
    <col min="2524" max="2524" customWidth="true" style="54" width="15.0" collapsed="true"/>
    <col min="2525" max="2525" customWidth="true" style="54" width="69.42578125" collapsed="true"/>
    <col min="2526" max="2526" customWidth="true" style="54" width="29.0" collapsed="true"/>
    <col min="2527" max="2527" customWidth="true" style="54" width="1.28515625" collapsed="true"/>
    <col min="2528" max="2528" customWidth="true" style="54" width="29.0" collapsed="true"/>
    <col min="2529" max="2529" customWidth="true" style="54" width="1.5703125" collapsed="true"/>
    <col min="2530" max="2530" customWidth="true" hidden="true" style="54" width="0.0" collapsed="true"/>
    <col min="2531" max="2531" customWidth="true" style="54" width="29.0" collapsed="true"/>
    <col min="2532" max="2532" customWidth="true" style="54" width="1.5703125" collapsed="true"/>
    <col min="2533" max="2533" customWidth="true" style="54" width="3.5703125" collapsed="true"/>
    <col min="2534" max="2534" customWidth="true" style="54" width="29.0" collapsed="true"/>
    <col min="2535" max="2535" customWidth="true" style="54" width="1.5703125" collapsed="true"/>
    <col min="2536" max="2536" customWidth="true" style="54" width="29.0" collapsed="true"/>
    <col min="2537" max="2537" customWidth="true" style="54" width="1.5703125" collapsed="true"/>
    <col min="2538" max="2539" customWidth="true" hidden="true" style="54" width="0.0" collapsed="true"/>
    <col min="2540" max="2540" customWidth="true" style="54" width="1.28515625" collapsed="true"/>
    <col min="2541" max="2541" customWidth="true" style="54" width="5.0" collapsed="true"/>
    <col min="2542" max="2542" bestFit="true" customWidth="true" style="54" width="22.7109375" collapsed="true"/>
    <col min="2543" max="2543" bestFit="true" customWidth="true" style="54" width="24.140625" collapsed="true"/>
    <col min="2544" max="2544" bestFit="true" customWidth="true" style="54" width="22.7109375" collapsed="true"/>
    <col min="2545" max="2545" bestFit="true" customWidth="true" style="54" width="16.42578125" collapsed="true"/>
    <col min="2546" max="2546" bestFit="true" customWidth="true" style="54" width="13.28515625" collapsed="true"/>
    <col min="2547" max="2547" customWidth="true" style="54" width="2.42578125" collapsed="true"/>
    <col min="2548" max="2773" style="54" width="14.42578125" collapsed="true"/>
    <col min="2774" max="2774" customWidth="true" style="54" width="1.5703125" collapsed="true"/>
    <col min="2775" max="2776" customWidth="true" style="54" width="42.5703125" collapsed="true"/>
    <col min="2777" max="2777" customWidth="true" style="54" width="9.7109375" collapsed="true"/>
    <col min="2778" max="2778" customWidth="true" style="54" width="1.5703125" collapsed="true"/>
    <col min="2779" max="2779" customWidth="true" style="54" width="13.5703125" collapsed="true"/>
    <col min="2780" max="2780" customWidth="true" style="54" width="15.0" collapsed="true"/>
    <col min="2781" max="2781" customWidth="true" style="54" width="69.42578125" collapsed="true"/>
    <col min="2782" max="2782" customWidth="true" style="54" width="29.0" collapsed="true"/>
    <col min="2783" max="2783" customWidth="true" style="54" width="1.28515625" collapsed="true"/>
    <col min="2784" max="2784" customWidth="true" style="54" width="29.0" collapsed="true"/>
    <col min="2785" max="2785" customWidth="true" style="54" width="1.5703125" collapsed="true"/>
    <col min="2786" max="2786" customWidth="true" hidden="true" style="54" width="0.0" collapsed="true"/>
    <col min="2787" max="2787" customWidth="true" style="54" width="29.0" collapsed="true"/>
    <col min="2788" max="2788" customWidth="true" style="54" width="1.5703125" collapsed="true"/>
    <col min="2789" max="2789" customWidth="true" style="54" width="3.5703125" collapsed="true"/>
    <col min="2790" max="2790" customWidth="true" style="54" width="29.0" collapsed="true"/>
    <col min="2791" max="2791" customWidth="true" style="54" width="1.5703125" collapsed="true"/>
    <col min="2792" max="2792" customWidth="true" style="54" width="29.0" collapsed="true"/>
    <col min="2793" max="2793" customWidth="true" style="54" width="1.5703125" collapsed="true"/>
    <col min="2794" max="2795" customWidth="true" hidden="true" style="54" width="0.0" collapsed="true"/>
    <col min="2796" max="2796" customWidth="true" style="54" width="1.28515625" collapsed="true"/>
    <col min="2797" max="2797" customWidth="true" style="54" width="5.0" collapsed="true"/>
    <col min="2798" max="2798" bestFit="true" customWidth="true" style="54" width="22.7109375" collapsed="true"/>
    <col min="2799" max="2799" bestFit="true" customWidth="true" style="54" width="24.140625" collapsed="true"/>
    <col min="2800" max="2800" bestFit="true" customWidth="true" style="54" width="22.7109375" collapsed="true"/>
    <col min="2801" max="2801" bestFit="true" customWidth="true" style="54" width="16.42578125" collapsed="true"/>
    <col min="2802" max="2802" bestFit="true" customWidth="true" style="54" width="13.28515625" collapsed="true"/>
    <col min="2803" max="2803" customWidth="true" style="54" width="2.42578125" collapsed="true"/>
    <col min="2804" max="3029" style="54" width="14.42578125" collapsed="true"/>
    <col min="3030" max="3030" customWidth="true" style="54" width="1.5703125" collapsed="true"/>
    <col min="3031" max="3032" customWidth="true" style="54" width="42.5703125" collapsed="true"/>
    <col min="3033" max="3033" customWidth="true" style="54" width="9.7109375" collapsed="true"/>
    <col min="3034" max="3034" customWidth="true" style="54" width="1.5703125" collapsed="true"/>
    <col min="3035" max="3035" customWidth="true" style="54" width="13.5703125" collapsed="true"/>
    <col min="3036" max="3036" customWidth="true" style="54" width="15.0" collapsed="true"/>
    <col min="3037" max="3037" customWidth="true" style="54" width="69.42578125" collapsed="true"/>
    <col min="3038" max="3038" customWidth="true" style="54" width="29.0" collapsed="true"/>
    <col min="3039" max="3039" customWidth="true" style="54" width="1.28515625" collapsed="true"/>
    <col min="3040" max="3040" customWidth="true" style="54" width="29.0" collapsed="true"/>
    <col min="3041" max="3041" customWidth="true" style="54" width="1.5703125" collapsed="true"/>
    <col min="3042" max="3042" customWidth="true" hidden="true" style="54" width="0.0" collapsed="true"/>
    <col min="3043" max="3043" customWidth="true" style="54" width="29.0" collapsed="true"/>
    <col min="3044" max="3044" customWidth="true" style="54" width="1.5703125" collapsed="true"/>
    <col min="3045" max="3045" customWidth="true" style="54" width="3.5703125" collapsed="true"/>
    <col min="3046" max="3046" customWidth="true" style="54" width="29.0" collapsed="true"/>
    <col min="3047" max="3047" customWidth="true" style="54" width="1.5703125" collapsed="true"/>
    <col min="3048" max="3048" customWidth="true" style="54" width="29.0" collapsed="true"/>
    <col min="3049" max="3049" customWidth="true" style="54" width="1.5703125" collapsed="true"/>
    <col min="3050" max="3051" customWidth="true" hidden="true" style="54" width="0.0" collapsed="true"/>
    <col min="3052" max="3052" customWidth="true" style="54" width="1.28515625" collapsed="true"/>
    <col min="3053" max="3053" customWidth="true" style="54" width="5.0" collapsed="true"/>
    <col min="3054" max="3054" bestFit="true" customWidth="true" style="54" width="22.7109375" collapsed="true"/>
    <col min="3055" max="3055" bestFit="true" customWidth="true" style="54" width="24.140625" collapsed="true"/>
    <col min="3056" max="3056" bestFit="true" customWidth="true" style="54" width="22.7109375" collapsed="true"/>
    <col min="3057" max="3057" bestFit="true" customWidth="true" style="54" width="16.42578125" collapsed="true"/>
    <col min="3058" max="3058" bestFit="true" customWidth="true" style="54" width="13.28515625" collapsed="true"/>
    <col min="3059" max="3059" customWidth="true" style="54" width="2.42578125" collapsed="true"/>
    <col min="3060" max="3285" style="54" width="14.42578125" collapsed="true"/>
    <col min="3286" max="3286" customWidth="true" style="54" width="1.5703125" collapsed="true"/>
    <col min="3287" max="3288" customWidth="true" style="54" width="42.5703125" collapsed="true"/>
    <col min="3289" max="3289" customWidth="true" style="54" width="9.7109375" collapsed="true"/>
    <col min="3290" max="3290" customWidth="true" style="54" width="1.5703125" collapsed="true"/>
    <col min="3291" max="3291" customWidth="true" style="54" width="13.5703125" collapsed="true"/>
    <col min="3292" max="3292" customWidth="true" style="54" width="15.0" collapsed="true"/>
    <col min="3293" max="3293" customWidth="true" style="54" width="69.42578125" collapsed="true"/>
    <col min="3294" max="3294" customWidth="true" style="54" width="29.0" collapsed="true"/>
    <col min="3295" max="3295" customWidth="true" style="54" width="1.28515625" collapsed="true"/>
    <col min="3296" max="3296" customWidth="true" style="54" width="29.0" collapsed="true"/>
    <col min="3297" max="3297" customWidth="true" style="54" width="1.5703125" collapsed="true"/>
    <col min="3298" max="3298" customWidth="true" hidden="true" style="54" width="0.0" collapsed="true"/>
    <col min="3299" max="3299" customWidth="true" style="54" width="29.0" collapsed="true"/>
    <col min="3300" max="3300" customWidth="true" style="54" width="1.5703125" collapsed="true"/>
    <col min="3301" max="3301" customWidth="true" style="54" width="3.5703125" collapsed="true"/>
    <col min="3302" max="3302" customWidth="true" style="54" width="29.0" collapsed="true"/>
    <col min="3303" max="3303" customWidth="true" style="54" width="1.5703125" collapsed="true"/>
    <col min="3304" max="3304" customWidth="true" style="54" width="29.0" collapsed="true"/>
    <col min="3305" max="3305" customWidth="true" style="54" width="1.5703125" collapsed="true"/>
    <col min="3306" max="3307" customWidth="true" hidden="true" style="54" width="0.0" collapsed="true"/>
    <col min="3308" max="3308" customWidth="true" style="54" width="1.28515625" collapsed="true"/>
    <col min="3309" max="3309" customWidth="true" style="54" width="5.0" collapsed="true"/>
    <col min="3310" max="3310" bestFit="true" customWidth="true" style="54" width="22.7109375" collapsed="true"/>
    <col min="3311" max="3311" bestFit="true" customWidth="true" style="54" width="24.140625" collapsed="true"/>
    <col min="3312" max="3312" bestFit="true" customWidth="true" style="54" width="22.7109375" collapsed="true"/>
    <col min="3313" max="3313" bestFit="true" customWidth="true" style="54" width="16.42578125" collapsed="true"/>
    <col min="3314" max="3314" bestFit="true" customWidth="true" style="54" width="13.28515625" collapsed="true"/>
    <col min="3315" max="3315" customWidth="true" style="54" width="2.42578125" collapsed="true"/>
    <col min="3316" max="3541" style="54" width="14.42578125" collapsed="true"/>
    <col min="3542" max="3542" customWidth="true" style="54" width="1.5703125" collapsed="true"/>
    <col min="3543" max="3544" customWidth="true" style="54" width="42.5703125" collapsed="true"/>
    <col min="3545" max="3545" customWidth="true" style="54" width="9.7109375" collapsed="true"/>
    <col min="3546" max="3546" customWidth="true" style="54" width="1.5703125" collapsed="true"/>
    <col min="3547" max="3547" customWidth="true" style="54" width="13.5703125" collapsed="true"/>
    <col min="3548" max="3548" customWidth="true" style="54" width="15.0" collapsed="true"/>
    <col min="3549" max="3549" customWidth="true" style="54" width="69.42578125" collapsed="true"/>
    <col min="3550" max="3550" customWidth="true" style="54" width="29.0" collapsed="true"/>
    <col min="3551" max="3551" customWidth="true" style="54" width="1.28515625" collapsed="true"/>
    <col min="3552" max="3552" customWidth="true" style="54" width="29.0" collapsed="true"/>
    <col min="3553" max="3553" customWidth="true" style="54" width="1.5703125" collapsed="true"/>
    <col min="3554" max="3554" customWidth="true" hidden="true" style="54" width="0.0" collapsed="true"/>
    <col min="3555" max="3555" customWidth="true" style="54" width="29.0" collapsed="true"/>
    <col min="3556" max="3556" customWidth="true" style="54" width="1.5703125" collapsed="true"/>
    <col min="3557" max="3557" customWidth="true" style="54" width="3.5703125" collapsed="true"/>
    <col min="3558" max="3558" customWidth="true" style="54" width="29.0" collapsed="true"/>
    <col min="3559" max="3559" customWidth="true" style="54" width="1.5703125" collapsed="true"/>
    <col min="3560" max="3560" customWidth="true" style="54" width="29.0" collapsed="true"/>
    <col min="3561" max="3561" customWidth="true" style="54" width="1.5703125" collapsed="true"/>
    <col min="3562" max="3563" customWidth="true" hidden="true" style="54" width="0.0" collapsed="true"/>
    <col min="3564" max="3564" customWidth="true" style="54" width="1.28515625" collapsed="true"/>
    <col min="3565" max="3565" customWidth="true" style="54" width="5.0" collapsed="true"/>
    <col min="3566" max="3566" bestFit="true" customWidth="true" style="54" width="22.7109375" collapsed="true"/>
    <col min="3567" max="3567" bestFit="true" customWidth="true" style="54" width="24.140625" collapsed="true"/>
    <col min="3568" max="3568" bestFit="true" customWidth="true" style="54" width="22.7109375" collapsed="true"/>
    <col min="3569" max="3569" bestFit="true" customWidth="true" style="54" width="16.42578125" collapsed="true"/>
    <col min="3570" max="3570" bestFit="true" customWidth="true" style="54" width="13.28515625" collapsed="true"/>
    <col min="3571" max="3571" customWidth="true" style="54" width="2.42578125" collapsed="true"/>
    <col min="3572" max="3797" style="54" width="14.42578125" collapsed="true"/>
    <col min="3798" max="3798" customWidth="true" style="54" width="1.5703125" collapsed="true"/>
    <col min="3799" max="3800" customWidth="true" style="54" width="42.5703125" collapsed="true"/>
    <col min="3801" max="3801" customWidth="true" style="54" width="9.7109375" collapsed="true"/>
    <col min="3802" max="3802" customWidth="true" style="54" width="1.5703125" collapsed="true"/>
    <col min="3803" max="3803" customWidth="true" style="54" width="13.5703125" collapsed="true"/>
    <col min="3804" max="3804" customWidth="true" style="54" width="15.0" collapsed="true"/>
    <col min="3805" max="3805" customWidth="true" style="54" width="69.42578125" collapsed="true"/>
    <col min="3806" max="3806" customWidth="true" style="54" width="29.0" collapsed="true"/>
    <col min="3807" max="3807" customWidth="true" style="54" width="1.28515625" collapsed="true"/>
    <col min="3808" max="3808" customWidth="true" style="54" width="29.0" collapsed="true"/>
    <col min="3809" max="3809" customWidth="true" style="54" width="1.5703125" collapsed="true"/>
    <col min="3810" max="3810" customWidth="true" hidden="true" style="54" width="0.0" collapsed="true"/>
    <col min="3811" max="3811" customWidth="true" style="54" width="29.0" collapsed="true"/>
    <col min="3812" max="3812" customWidth="true" style="54" width="1.5703125" collapsed="true"/>
    <col min="3813" max="3813" customWidth="true" style="54" width="3.5703125" collapsed="true"/>
    <col min="3814" max="3814" customWidth="true" style="54" width="29.0" collapsed="true"/>
    <col min="3815" max="3815" customWidth="true" style="54" width="1.5703125" collapsed="true"/>
    <col min="3816" max="3816" customWidth="true" style="54" width="29.0" collapsed="true"/>
    <col min="3817" max="3817" customWidth="true" style="54" width="1.5703125" collapsed="true"/>
    <col min="3818" max="3819" customWidth="true" hidden="true" style="54" width="0.0" collapsed="true"/>
    <col min="3820" max="3820" customWidth="true" style="54" width="1.28515625" collapsed="true"/>
    <col min="3821" max="3821" customWidth="true" style="54" width="5.0" collapsed="true"/>
    <col min="3822" max="3822" bestFit="true" customWidth="true" style="54" width="22.7109375" collapsed="true"/>
    <col min="3823" max="3823" bestFit="true" customWidth="true" style="54" width="24.140625" collapsed="true"/>
    <col min="3824" max="3824" bestFit="true" customWidth="true" style="54" width="22.7109375" collapsed="true"/>
    <col min="3825" max="3825" bestFit="true" customWidth="true" style="54" width="16.42578125" collapsed="true"/>
    <col min="3826" max="3826" bestFit="true" customWidth="true" style="54" width="13.28515625" collapsed="true"/>
    <col min="3827" max="3827" customWidth="true" style="54" width="2.42578125" collapsed="true"/>
    <col min="3828" max="4053" style="54" width="14.42578125" collapsed="true"/>
    <col min="4054" max="4054" customWidth="true" style="54" width="1.5703125" collapsed="true"/>
    <col min="4055" max="4056" customWidth="true" style="54" width="42.5703125" collapsed="true"/>
    <col min="4057" max="4057" customWidth="true" style="54" width="9.7109375" collapsed="true"/>
    <col min="4058" max="4058" customWidth="true" style="54" width="1.5703125" collapsed="true"/>
    <col min="4059" max="4059" customWidth="true" style="54" width="13.5703125" collapsed="true"/>
    <col min="4060" max="4060" customWidth="true" style="54" width="15.0" collapsed="true"/>
    <col min="4061" max="4061" customWidth="true" style="54" width="69.42578125" collapsed="true"/>
    <col min="4062" max="4062" customWidth="true" style="54" width="29.0" collapsed="true"/>
    <col min="4063" max="4063" customWidth="true" style="54" width="1.28515625" collapsed="true"/>
    <col min="4064" max="4064" customWidth="true" style="54" width="29.0" collapsed="true"/>
    <col min="4065" max="4065" customWidth="true" style="54" width="1.5703125" collapsed="true"/>
    <col min="4066" max="4066" customWidth="true" hidden="true" style="54" width="0.0" collapsed="true"/>
    <col min="4067" max="4067" customWidth="true" style="54" width="29.0" collapsed="true"/>
    <col min="4068" max="4068" customWidth="true" style="54" width="1.5703125" collapsed="true"/>
    <col min="4069" max="4069" customWidth="true" style="54" width="3.5703125" collapsed="true"/>
    <col min="4070" max="4070" customWidth="true" style="54" width="29.0" collapsed="true"/>
    <col min="4071" max="4071" customWidth="true" style="54" width="1.5703125" collapsed="true"/>
    <col min="4072" max="4072" customWidth="true" style="54" width="29.0" collapsed="true"/>
    <col min="4073" max="4073" customWidth="true" style="54" width="1.5703125" collapsed="true"/>
    <col min="4074" max="4075" customWidth="true" hidden="true" style="54" width="0.0" collapsed="true"/>
    <col min="4076" max="4076" customWidth="true" style="54" width="1.28515625" collapsed="true"/>
    <col min="4077" max="4077" customWidth="true" style="54" width="5.0" collapsed="true"/>
    <col min="4078" max="4078" bestFit="true" customWidth="true" style="54" width="22.7109375" collapsed="true"/>
    <col min="4079" max="4079" bestFit="true" customWidth="true" style="54" width="24.140625" collapsed="true"/>
    <col min="4080" max="4080" bestFit="true" customWidth="true" style="54" width="22.7109375" collapsed="true"/>
    <col min="4081" max="4081" bestFit="true" customWidth="true" style="54" width="16.42578125" collapsed="true"/>
    <col min="4082" max="4082" bestFit="true" customWidth="true" style="54" width="13.28515625" collapsed="true"/>
    <col min="4083" max="4083" customWidth="true" style="54" width="2.42578125" collapsed="true"/>
    <col min="4084" max="4309" style="54" width="14.42578125" collapsed="true"/>
    <col min="4310" max="4310" customWidth="true" style="54" width="1.5703125" collapsed="true"/>
    <col min="4311" max="4312" customWidth="true" style="54" width="42.5703125" collapsed="true"/>
    <col min="4313" max="4313" customWidth="true" style="54" width="9.7109375" collapsed="true"/>
    <col min="4314" max="4314" customWidth="true" style="54" width="1.5703125" collapsed="true"/>
    <col min="4315" max="4315" customWidth="true" style="54" width="13.5703125" collapsed="true"/>
    <col min="4316" max="4316" customWidth="true" style="54" width="15.0" collapsed="true"/>
    <col min="4317" max="4317" customWidth="true" style="54" width="69.42578125" collapsed="true"/>
    <col min="4318" max="4318" customWidth="true" style="54" width="29.0" collapsed="true"/>
    <col min="4319" max="4319" customWidth="true" style="54" width="1.28515625" collapsed="true"/>
    <col min="4320" max="4320" customWidth="true" style="54" width="29.0" collapsed="true"/>
    <col min="4321" max="4321" customWidth="true" style="54" width="1.5703125" collapsed="true"/>
    <col min="4322" max="4322" customWidth="true" hidden="true" style="54" width="0.0" collapsed="true"/>
    <col min="4323" max="4323" customWidth="true" style="54" width="29.0" collapsed="true"/>
    <col min="4324" max="4324" customWidth="true" style="54" width="1.5703125" collapsed="true"/>
    <col min="4325" max="4325" customWidth="true" style="54" width="3.5703125" collapsed="true"/>
    <col min="4326" max="4326" customWidth="true" style="54" width="29.0" collapsed="true"/>
    <col min="4327" max="4327" customWidth="true" style="54" width="1.5703125" collapsed="true"/>
    <col min="4328" max="4328" customWidth="true" style="54" width="29.0" collapsed="true"/>
    <col min="4329" max="4329" customWidth="true" style="54" width="1.5703125" collapsed="true"/>
    <col min="4330" max="4331" customWidth="true" hidden="true" style="54" width="0.0" collapsed="true"/>
    <col min="4332" max="4332" customWidth="true" style="54" width="1.28515625" collapsed="true"/>
    <col min="4333" max="4333" customWidth="true" style="54" width="5.0" collapsed="true"/>
    <col min="4334" max="4334" bestFit="true" customWidth="true" style="54" width="22.7109375" collapsed="true"/>
    <col min="4335" max="4335" bestFit="true" customWidth="true" style="54" width="24.140625" collapsed="true"/>
    <col min="4336" max="4336" bestFit="true" customWidth="true" style="54" width="22.7109375" collapsed="true"/>
    <col min="4337" max="4337" bestFit="true" customWidth="true" style="54" width="16.42578125" collapsed="true"/>
    <col min="4338" max="4338" bestFit="true" customWidth="true" style="54" width="13.28515625" collapsed="true"/>
    <col min="4339" max="4339" customWidth="true" style="54" width="2.42578125" collapsed="true"/>
    <col min="4340" max="4565" style="54" width="14.42578125" collapsed="true"/>
    <col min="4566" max="4566" customWidth="true" style="54" width="1.5703125" collapsed="true"/>
    <col min="4567" max="4568" customWidth="true" style="54" width="42.5703125" collapsed="true"/>
    <col min="4569" max="4569" customWidth="true" style="54" width="9.7109375" collapsed="true"/>
    <col min="4570" max="4570" customWidth="true" style="54" width="1.5703125" collapsed="true"/>
    <col min="4571" max="4571" customWidth="true" style="54" width="13.5703125" collapsed="true"/>
    <col min="4572" max="4572" customWidth="true" style="54" width="15.0" collapsed="true"/>
    <col min="4573" max="4573" customWidth="true" style="54" width="69.42578125" collapsed="true"/>
    <col min="4574" max="4574" customWidth="true" style="54" width="29.0" collapsed="true"/>
    <col min="4575" max="4575" customWidth="true" style="54" width="1.28515625" collapsed="true"/>
    <col min="4576" max="4576" customWidth="true" style="54" width="29.0" collapsed="true"/>
    <col min="4577" max="4577" customWidth="true" style="54" width="1.5703125" collapsed="true"/>
    <col min="4578" max="4578" customWidth="true" hidden="true" style="54" width="0.0" collapsed="true"/>
    <col min="4579" max="4579" customWidth="true" style="54" width="29.0" collapsed="true"/>
    <col min="4580" max="4580" customWidth="true" style="54" width="1.5703125" collapsed="true"/>
    <col min="4581" max="4581" customWidth="true" style="54" width="3.5703125" collapsed="true"/>
    <col min="4582" max="4582" customWidth="true" style="54" width="29.0" collapsed="true"/>
    <col min="4583" max="4583" customWidth="true" style="54" width="1.5703125" collapsed="true"/>
    <col min="4584" max="4584" customWidth="true" style="54" width="29.0" collapsed="true"/>
    <col min="4585" max="4585" customWidth="true" style="54" width="1.5703125" collapsed="true"/>
    <col min="4586" max="4587" customWidth="true" hidden="true" style="54" width="0.0" collapsed="true"/>
    <col min="4588" max="4588" customWidth="true" style="54" width="1.28515625" collapsed="true"/>
    <col min="4589" max="4589" customWidth="true" style="54" width="5.0" collapsed="true"/>
    <col min="4590" max="4590" bestFit="true" customWidth="true" style="54" width="22.7109375" collapsed="true"/>
    <col min="4591" max="4591" bestFit="true" customWidth="true" style="54" width="24.140625" collapsed="true"/>
    <col min="4592" max="4592" bestFit="true" customWidth="true" style="54" width="22.7109375" collapsed="true"/>
    <col min="4593" max="4593" bestFit="true" customWidth="true" style="54" width="16.42578125" collapsed="true"/>
    <col min="4594" max="4594" bestFit="true" customWidth="true" style="54" width="13.28515625" collapsed="true"/>
    <col min="4595" max="4595" customWidth="true" style="54" width="2.42578125" collapsed="true"/>
    <col min="4596" max="4821" style="54" width="14.42578125" collapsed="true"/>
    <col min="4822" max="4822" customWidth="true" style="54" width="1.5703125" collapsed="true"/>
    <col min="4823" max="4824" customWidth="true" style="54" width="42.5703125" collapsed="true"/>
    <col min="4825" max="4825" customWidth="true" style="54" width="9.7109375" collapsed="true"/>
    <col min="4826" max="4826" customWidth="true" style="54" width="1.5703125" collapsed="true"/>
    <col min="4827" max="4827" customWidth="true" style="54" width="13.5703125" collapsed="true"/>
    <col min="4828" max="4828" customWidth="true" style="54" width="15.0" collapsed="true"/>
    <col min="4829" max="4829" customWidth="true" style="54" width="69.42578125" collapsed="true"/>
    <col min="4830" max="4830" customWidth="true" style="54" width="29.0" collapsed="true"/>
    <col min="4831" max="4831" customWidth="true" style="54" width="1.28515625" collapsed="true"/>
    <col min="4832" max="4832" customWidth="true" style="54" width="29.0" collapsed="true"/>
    <col min="4833" max="4833" customWidth="true" style="54" width="1.5703125" collapsed="true"/>
    <col min="4834" max="4834" customWidth="true" hidden="true" style="54" width="0.0" collapsed="true"/>
    <col min="4835" max="4835" customWidth="true" style="54" width="29.0" collapsed="true"/>
    <col min="4836" max="4836" customWidth="true" style="54" width="1.5703125" collapsed="true"/>
    <col min="4837" max="4837" customWidth="true" style="54" width="3.5703125" collapsed="true"/>
    <col min="4838" max="4838" customWidth="true" style="54" width="29.0" collapsed="true"/>
    <col min="4839" max="4839" customWidth="true" style="54" width="1.5703125" collapsed="true"/>
    <col min="4840" max="4840" customWidth="true" style="54" width="29.0" collapsed="true"/>
    <col min="4841" max="4841" customWidth="true" style="54" width="1.5703125" collapsed="true"/>
    <col min="4842" max="4843" customWidth="true" hidden="true" style="54" width="0.0" collapsed="true"/>
    <col min="4844" max="4844" customWidth="true" style="54" width="1.28515625" collapsed="true"/>
    <col min="4845" max="4845" customWidth="true" style="54" width="5.0" collapsed="true"/>
    <col min="4846" max="4846" bestFit="true" customWidth="true" style="54" width="22.7109375" collapsed="true"/>
    <col min="4847" max="4847" bestFit="true" customWidth="true" style="54" width="24.140625" collapsed="true"/>
    <col min="4848" max="4848" bestFit="true" customWidth="true" style="54" width="22.7109375" collapsed="true"/>
    <col min="4849" max="4849" bestFit="true" customWidth="true" style="54" width="16.42578125" collapsed="true"/>
    <col min="4850" max="4850" bestFit="true" customWidth="true" style="54" width="13.28515625" collapsed="true"/>
    <col min="4851" max="4851" customWidth="true" style="54" width="2.42578125" collapsed="true"/>
    <col min="4852" max="5077" style="54" width="14.42578125" collapsed="true"/>
    <col min="5078" max="5078" customWidth="true" style="54" width="1.5703125" collapsed="true"/>
    <col min="5079" max="5080" customWidth="true" style="54" width="42.5703125" collapsed="true"/>
    <col min="5081" max="5081" customWidth="true" style="54" width="9.7109375" collapsed="true"/>
    <col min="5082" max="5082" customWidth="true" style="54" width="1.5703125" collapsed="true"/>
    <col min="5083" max="5083" customWidth="true" style="54" width="13.5703125" collapsed="true"/>
    <col min="5084" max="5084" customWidth="true" style="54" width="15.0" collapsed="true"/>
    <col min="5085" max="5085" customWidth="true" style="54" width="69.42578125" collapsed="true"/>
    <col min="5086" max="5086" customWidth="true" style="54" width="29.0" collapsed="true"/>
    <col min="5087" max="5087" customWidth="true" style="54" width="1.28515625" collapsed="true"/>
    <col min="5088" max="5088" customWidth="true" style="54" width="29.0" collapsed="true"/>
    <col min="5089" max="5089" customWidth="true" style="54" width="1.5703125" collapsed="true"/>
    <col min="5090" max="5090" customWidth="true" hidden="true" style="54" width="0.0" collapsed="true"/>
    <col min="5091" max="5091" customWidth="true" style="54" width="29.0" collapsed="true"/>
    <col min="5092" max="5092" customWidth="true" style="54" width="1.5703125" collapsed="true"/>
    <col min="5093" max="5093" customWidth="true" style="54" width="3.5703125" collapsed="true"/>
    <col min="5094" max="5094" customWidth="true" style="54" width="29.0" collapsed="true"/>
    <col min="5095" max="5095" customWidth="true" style="54" width="1.5703125" collapsed="true"/>
    <col min="5096" max="5096" customWidth="true" style="54" width="29.0" collapsed="true"/>
    <col min="5097" max="5097" customWidth="true" style="54" width="1.5703125" collapsed="true"/>
    <col min="5098" max="5099" customWidth="true" hidden="true" style="54" width="0.0" collapsed="true"/>
    <col min="5100" max="5100" customWidth="true" style="54" width="1.28515625" collapsed="true"/>
    <col min="5101" max="5101" customWidth="true" style="54" width="5.0" collapsed="true"/>
    <col min="5102" max="5102" bestFit="true" customWidth="true" style="54" width="22.7109375" collapsed="true"/>
    <col min="5103" max="5103" bestFit="true" customWidth="true" style="54" width="24.140625" collapsed="true"/>
    <col min="5104" max="5104" bestFit="true" customWidth="true" style="54" width="22.7109375" collapsed="true"/>
    <col min="5105" max="5105" bestFit="true" customWidth="true" style="54" width="16.42578125" collapsed="true"/>
    <col min="5106" max="5106" bestFit="true" customWidth="true" style="54" width="13.28515625" collapsed="true"/>
    <col min="5107" max="5107" customWidth="true" style="54" width="2.42578125" collapsed="true"/>
    <col min="5108" max="5333" style="54" width="14.42578125" collapsed="true"/>
    <col min="5334" max="5334" customWidth="true" style="54" width="1.5703125" collapsed="true"/>
    <col min="5335" max="5336" customWidth="true" style="54" width="42.5703125" collapsed="true"/>
    <col min="5337" max="5337" customWidth="true" style="54" width="9.7109375" collapsed="true"/>
    <col min="5338" max="5338" customWidth="true" style="54" width="1.5703125" collapsed="true"/>
    <col min="5339" max="5339" customWidth="true" style="54" width="13.5703125" collapsed="true"/>
    <col min="5340" max="5340" customWidth="true" style="54" width="15.0" collapsed="true"/>
    <col min="5341" max="5341" customWidth="true" style="54" width="69.42578125" collapsed="true"/>
    <col min="5342" max="5342" customWidth="true" style="54" width="29.0" collapsed="true"/>
    <col min="5343" max="5343" customWidth="true" style="54" width="1.28515625" collapsed="true"/>
    <col min="5344" max="5344" customWidth="true" style="54" width="29.0" collapsed="true"/>
    <col min="5345" max="5345" customWidth="true" style="54" width="1.5703125" collapsed="true"/>
    <col min="5346" max="5346" customWidth="true" hidden="true" style="54" width="0.0" collapsed="true"/>
    <col min="5347" max="5347" customWidth="true" style="54" width="29.0" collapsed="true"/>
    <col min="5348" max="5348" customWidth="true" style="54" width="1.5703125" collapsed="true"/>
    <col min="5349" max="5349" customWidth="true" style="54" width="3.5703125" collapsed="true"/>
    <col min="5350" max="5350" customWidth="true" style="54" width="29.0" collapsed="true"/>
    <col min="5351" max="5351" customWidth="true" style="54" width="1.5703125" collapsed="true"/>
    <col min="5352" max="5352" customWidth="true" style="54" width="29.0" collapsed="true"/>
    <col min="5353" max="5353" customWidth="true" style="54" width="1.5703125" collapsed="true"/>
    <col min="5354" max="5355" customWidth="true" hidden="true" style="54" width="0.0" collapsed="true"/>
    <col min="5356" max="5356" customWidth="true" style="54" width="1.28515625" collapsed="true"/>
    <col min="5357" max="5357" customWidth="true" style="54" width="5.0" collapsed="true"/>
    <col min="5358" max="5358" bestFit="true" customWidth="true" style="54" width="22.7109375" collapsed="true"/>
    <col min="5359" max="5359" bestFit="true" customWidth="true" style="54" width="24.140625" collapsed="true"/>
    <col min="5360" max="5360" bestFit="true" customWidth="true" style="54" width="22.7109375" collapsed="true"/>
    <col min="5361" max="5361" bestFit="true" customWidth="true" style="54" width="16.42578125" collapsed="true"/>
    <col min="5362" max="5362" bestFit="true" customWidth="true" style="54" width="13.28515625" collapsed="true"/>
    <col min="5363" max="5363" customWidth="true" style="54" width="2.42578125" collapsed="true"/>
    <col min="5364" max="5589" style="54" width="14.42578125" collapsed="true"/>
    <col min="5590" max="5590" customWidth="true" style="54" width="1.5703125" collapsed="true"/>
    <col min="5591" max="5592" customWidth="true" style="54" width="42.5703125" collapsed="true"/>
    <col min="5593" max="5593" customWidth="true" style="54" width="9.7109375" collapsed="true"/>
    <col min="5594" max="5594" customWidth="true" style="54" width="1.5703125" collapsed="true"/>
    <col min="5595" max="5595" customWidth="true" style="54" width="13.5703125" collapsed="true"/>
    <col min="5596" max="5596" customWidth="true" style="54" width="15.0" collapsed="true"/>
    <col min="5597" max="5597" customWidth="true" style="54" width="69.42578125" collapsed="true"/>
    <col min="5598" max="5598" customWidth="true" style="54" width="29.0" collapsed="true"/>
    <col min="5599" max="5599" customWidth="true" style="54" width="1.28515625" collapsed="true"/>
    <col min="5600" max="5600" customWidth="true" style="54" width="29.0" collapsed="true"/>
    <col min="5601" max="5601" customWidth="true" style="54" width="1.5703125" collapsed="true"/>
    <col min="5602" max="5602" customWidth="true" hidden="true" style="54" width="0.0" collapsed="true"/>
    <col min="5603" max="5603" customWidth="true" style="54" width="29.0" collapsed="true"/>
    <col min="5604" max="5604" customWidth="true" style="54" width="1.5703125" collapsed="true"/>
    <col min="5605" max="5605" customWidth="true" style="54" width="3.5703125" collapsed="true"/>
    <col min="5606" max="5606" customWidth="true" style="54" width="29.0" collapsed="true"/>
    <col min="5607" max="5607" customWidth="true" style="54" width="1.5703125" collapsed="true"/>
    <col min="5608" max="5608" customWidth="true" style="54" width="29.0" collapsed="true"/>
    <col min="5609" max="5609" customWidth="true" style="54" width="1.5703125" collapsed="true"/>
    <col min="5610" max="5611" customWidth="true" hidden="true" style="54" width="0.0" collapsed="true"/>
    <col min="5612" max="5612" customWidth="true" style="54" width="1.28515625" collapsed="true"/>
    <col min="5613" max="5613" customWidth="true" style="54" width="5.0" collapsed="true"/>
    <col min="5614" max="5614" bestFit="true" customWidth="true" style="54" width="22.7109375" collapsed="true"/>
    <col min="5615" max="5615" bestFit="true" customWidth="true" style="54" width="24.140625" collapsed="true"/>
    <col min="5616" max="5616" bestFit="true" customWidth="true" style="54" width="22.7109375" collapsed="true"/>
    <col min="5617" max="5617" bestFit="true" customWidth="true" style="54" width="16.42578125" collapsed="true"/>
    <col min="5618" max="5618" bestFit="true" customWidth="true" style="54" width="13.28515625" collapsed="true"/>
    <col min="5619" max="5619" customWidth="true" style="54" width="2.42578125" collapsed="true"/>
    <col min="5620" max="5845" style="54" width="14.42578125" collapsed="true"/>
    <col min="5846" max="5846" customWidth="true" style="54" width="1.5703125" collapsed="true"/>
    <col min="5847" max="5848" customWidth="true" style="54" width="42.5703125" collapsed="true"/>
    <col min="5849" max="5849" customWidth="true" style="54" width="9.7109375" collapsed="true"/>
    <col min="5850" max="5850" customWidth="true" style="54" width="1.5703125" collapsed="true"/>
    <col min="5851" max="5851" customWidth="true" style="54" width="13.5703125" collapsed="true"/>
    <col min="5852" max="5852" customWidth="true" style="54" width="15.0" collapsed="true"/>
    <col min="5853" max="5853" customWidth="true" style="54" width="69.42578125" collapsed="true"/>
    <col min="5854" max="5854" customWidth="true" style="54" width="29.0" collapsed="true"/>
    <col min="5855" max="5855" customWidth="true" style="54" width="1.28515625" collapsed="true"/>
    <col min="5856" max="5856" customWidth="true" style="54" width="29.0" collapsed="true"/>
    <col min="5857" max="5857" customWidth="true" style="54" width="1.5703125" collapsed="true"/>
    <col min="5858" max="5858" customWidth="true" hidden="true" style="54" width="0.0" collapsed="true"/>
    <col min="5859" max="5859" customWidth="true" style="54" width="29.0" collapsed="true"/>
    <col min="5860" max="5860" customWidth="true" style="54" width="1.5703125" collapsed="true"/>
    <col min="5861" max="5861" customWidth="true" style="54" width="3.5703125" collapsed="true"/>
    <col min="5862" max="5862" customWidth="true" style="54" width="29.0" collapsed="true"/>
    <col min="5863" max="5863" customWidth="true" style="54" width="1.5703125" collapsed="true"/>
    <col min="5864" max="5864" customWidth="true" style="54" width="29.0" collapsed="true"/>
    <col min="5865" max="5865" customWidth="true" style="54" width="1.5703125" collapsed="true"/>
    <col min="5866" max="5867" customWidth="true" hidden="true" style="54" width="0.0" collapsed="true"/>
    <col min="5868" max="5868" customWidth="true" style="54" width="1.28515625" collapsed="true"/>
    <col min="5869" max="5869" customWidth="true" style="54" width="5.0" collapsed="true"/>
    <col min="5870" max="5870" bestFit="true" customWidth="true" style="54" width="22.7109375" collapsed="true"/>
    <col min="5871" max="5871" bestFit="true" customWidth="true" style="54" width="24.140625" collapsed="true"/>
    <col min="5872" max="5872" bestFit="true" customWidth="true" style="54" width="22.7109375" collapsed="true"/>
    <col min="5873" max="5873" bestFit="true" customWidth="true" style="54" width="16.42578125" collapsed="true"/>
    <col min="5874" max="5874" bestFit="true" customWidth="true" style="54" width="13.28515625" collapsed="true"/>
    <col min="5875" max="5875" customWidth="true" style="54" width="2.42578125" collapsed="true"/>
    <col min="5876" max="6101" style="54" width="14.42578125" collapsed="true"/>
    <col min="6102" max="6102" customWidth="true" style="54" width="1.5703125" collapsed="true"/>
    <col min="6103" max="6104" customWidth="true" style="54" width="42.5703125" collapsed="true"/>
    <col min="6105" max="6105" customWidth="true" style="54" width="9.7109375" collapsed="true"/>
    <col min="6106" max="6106" customWidth="true" style="54" width="1.5703125" collapsed="true"/>
    <col min="6107" max="6107" customWidth="true" style="54" width="13.5703125" collapsed="true"/>
    <col min="6108" max="6108" customWidth="true" style="54" width="15.0" collapsed="true"/>
    <col min="6109" max="6109" customWidth="true" style="54" width="69.42578125" collapsed="true"/>
    <col min="6110" max="6110" customWidth="true" style="54" width="29.0" collapsed="true"/>
    <col min="6111" max="6111" customWidth="true" style="54" width="1.28515625" collapsed="true"/>
    <col min="6112" max="6112" customWidth="true" style="54" width="29.0" collapsed="true"/>
    <col min="6113" max="6113" customWidth="true" style="54" width="1.5703125" collapsed="true"/>
    <col min="6114" max="6114" customWidth="true" hidden="true" style="54" width="0.0" collapsed="true"/>
    <col min="6115" max="6115" customWidth="true" style="54" width="29.0" collapsed="true"/>
    <col min="6116" max="6116" customWidth="true" style="54" width="1.5703125" collapsed="true"/>
    <col min="6117" max="6117" customWidth="true" style="54" width="3.5703125" collapsed="true"/>
    <col min="6118" max="6118" customWidth="true" style="54" width="29.0" collapsed="true"/>
    <col min="6119" max="6119" customWidth="true" style="54" width="1.5703125" collapsed="true"/>
    <col min="6120" max="6120" customWidth="true" style="54" width="29.0" collapsed="true"/>
    <col min="6121" max="6121" customWidth="true" style="54" width="1.5703125" collapsed="true"/>
    <col min="6122" max="6123" customWidth="true" hidden="true" style="54" width="0.0" collapsed="true"/>
    <col min="6124" max="6124" customWidth="true" style="54" width="1.28515625" collapsed="true"/>
    <col min="6125" max="6125" customWidth="true" style="54" width="5.0" collapsed="true"/>
    <col min="6126" max="6126" bestFit="true" customWidth="true" style="54" width="22.7109375" collapsed="true"/>
    <col min="6127" max="6127" bestFit="true" customWidth="true" style="54" width="24.140625" collapsed="true"/>
    <col min="6128" max="6128" bestFit="true" customWidth="true" style="54" width="22.7109375" collapsed="true"/>
    <col min="6129" max="6129" bestFit="true" customWidth="true" style="54" width="16.42578125" collapsed="true"/>
    <col min="6130" max="6130" bestFit="true" customWidth="true" style="54" width="13.28515625" collapsed="true"/>
    <col min="6131" max="6131" customWidth="true" style="54" width="2.42578125" collapsed="true"/>
    <col min="6132" max="6357" style="54" width="14.42578125" collapsed="true"/>
    <col min="6358" max="6358" customWidth="true" style="54" width="1.5703125" collapsed="true"/>
    <col min="6359" max="6360" customWidth="true" style="54" width="42.5703125" collapsed="true"/>
    <col min="6361" max="6361" customWidth="true" style="54" width="9.7109375" collapsed="true"/>
    <col min="6362" max="6362" customWidth="true" style="54" width="1.5703125" collapsed="true"/>
    <col min="6363" max="6363" customWidth="true" style="54" width="13.5703125" collapsed="true"/>
    <col min="6364" max="6364" customWidth="true" style="54" width="15.0" collapsed="true"/>
    <col min="6365" max="6365" customWidth="true" style="54" width="69.42578125" collapsed="true"/>
    <col min="6366" max="6366" customWidth="true" style="54" width="29.0" collapsed="true"/>
    <col min="6367" max="6367" customWidth="true" style="54" width="1.28515625" collapsed="true"/>
    <col min="6368" max="6368" customWidth="true" style="54" width="29.0" collapsed="true"/>
    <col min="6369" max="6369" customWidth="true" style="54" width="1.5703125" collapsed="true"/>
    <col min="6370" max="6370" customWidth="true" hidden="true" style="54" width="0.0" collapsed="true"/>
    <col min="6371" max="6371" customWidth="true" style="54" width="29.0" collapsed="true"/>
    <col min="6372" max="6372" customWidth="true" style="54" width="1.5703125" collapsed="true"/>
    <col min="6373" max="6373" customWidth="true" style="54" width="3.5703125" collapsed="true"/>
    <col min="6374" max="6374" customWidth="true" style="54" width="29.0" collapsed="true"/>
    <col min="6375" max="6375" customWidth="true" style="54" width="1.5703125" collapsed="true"/>
    <col min="6376" max="6376" customWidth="true" style="54" width="29.0" collapsed="true"/>
    <col min="6377" max="6377" customWidth="true" style="54" width="1.5703125" collapsed="true"/>
    <col min="6378" max="6379" customWidth="true" hidden="true" style="54" width="0.0" collapsed="true"/>
    <col min="6380" max="6380" customWidth="true" style="54" width="1.28515625" collapsed="true"/>
    <col min="6381" max="6381" customWidth="true" style="54" width="5.0" collapsed="true"/>
    <col min="6382" max="6382" bestFit="true" customWidth="true" style="54" width="22.7109375" collapsed="true"/>
    <col min="6383" max="6383" bestFit="true" customWidth="true" style="54" width="24.140625" collapsed="true"/>
    <col min="6384" max="6384" bestFit="true" customWidth="true" style="54" width="22.7109375" collapsed="true"/>
    <col min="6385" max="6385" bestFit="true" customWidth="true" style="54" width="16.42578125" collapsed="true"/>
    <col min="6386" max="6386" bestFit="true" customWidth="true" style="54" width="13.28515625" collapsed="true"/>
    <col min="6387" max="6387" customWidth="true" style="54" width="2.42578125" collapsed="true"/>
    <col min="6388" max="6613" style="54" width="14.42578125" collapsed="true"/>
    <col min="6614" max="6614" customWidth="true" style="54" width="1.5703125" collapsed="true"/>
    <col min="6615" max="6616" customWidth="true" style="54" width="42.5703125" collapsed="true"/>
    <col min="6617" max="6617" customWidth="true" style="54" width="9.7109375" collapsed="true"/>
    <col min="6618" max="6618" customWidth="true" style="54" width="1.5703125" collapsed="true"/>
    <col min="6619" max="6619" customWidth="true" style="54" width="13.5703125" collapsed="true"/>
    <col min="6620" max="6620" customWidth="true" style="54" width="15.0" collapsed="true"/>
    <col min="6621" max="6621" customWidth="true" style="54" width="69.42578125" collapsed="true"/>
    <col min="6622" max="6622" customWidth="true" style="54" width="29.0" collapsed="true"/>
    <col min="6623" max="6623" customWidth="true" style="54" width="1.28515625" collapsed="true"/>
    <col min="6624" max="6624" customWidth="true" style="54" width="29.0" collapsed="true"/>
    <col min="6625" max="6625" customWidth="true" style="54" width="1.5703125" collapsed="true"/>
    <col min="6626" max="6626" customWidth="true" hidden="true" style="54" width="0.0" collapsed="true"/>
    <col min="6627" max="6627" customWidth="true" style="54" width="29.0" collapsed="true"/>
    <col min="6628" max="6628" customWidth="true" style="54" width="1.5703125" collapsed="true"/>
    <col min="6629" max="6629" customWidth="true" style="54" width="3.5703125" collapsed="true"/>
    <col min="6630" max="6630" customWidth="true" style="54" width="29.0" collapsed="true"/>
    <col min="6631" max="6631" customWidth="true" style="54" width="1.5703125" collapsed="true"/>
    <col min="6632" max="6632" customWidth="true" style="54" width="29.0" collapsed="true"/>
    <col min="6633" max="6633" customWidth="true" style="54" width="1.5703125" collapsed="true"/>
    <col min="6634" max="6635" customWidth="true" hidden="true" style="54" width="0.0" collapsed="true"/>
    <col min="6636" max="6636" customWidth="true" style="54" width="1.28515625" collapsed="true"/>
    <col min="6637" max="6637" customWidth="true" style="54" width="5.0" collapsed="true"/>
    <col min="6638" max="6638" bestFit="true" customWidth="true" style="54" width="22.7109375" collapsed="true"/>
    <col min="6639" max="6639" bestFit="true" customWidth="true" style="54" width="24.140625" collapsed="true"/>
    <col min="6640" max="6640" bestFit="true" customWidth="true" style="54" width="22.7109375" collapsed="true"/>
    <col min="6641" max="6641" bestFit="true" customWidth="true" style="54" width="16.42578125" collapsed="true"/>
    <col min="6642" max="6642" bestFit="true" customWidth="true" style="54" width="13.28515625" collapsed="true"/>
    <col min="6643" max="6643" customWidth="true" style="54" width="2.42578125" collapsed="true"/>
    <col min="6644" max="6869" style="54" width="14.42578125" collapsed="true"/>
    <col min="6870" max="6870" customWidth="true" style="54" width="1.5703125" collapsed="true"/>
    <col min="6871" max="6872" customWidth="true" style="54" width="42.5703125" collapsed="true"/>
    <col min="6873" max="6873" customWidth="true" style="54" width="9.7109375" collapsed="true"/>
    <col min="6874" max="6874" customWidth="true" style="54" width="1.5703125" collapsed="true"/>
    <col min="6875" max="6875" customWidth="true" style="54" width="13.5703125" collapsed="true"/>
    <col min="6876" max="6876" customWidth="true" style="54" width="15.0" collapsed="true"/>
    <col min="6877" max="6877" customWidth="true" style="54" width="69.42578125" collapsed="true"/>
    <col min="6878" max="6878" customWidth="true" style="54" width="29.0" collapsed="true"/>
    <col min="6879" max="6879" customWidth="true" style="54" width="1.28515625" collapsed="true"/>
    <col min="6880" max="6880" customWidth="true" style="54" width="29.0" collapsed="true"/>
    <col min="6881" max="6881" customWidth="true" style="54" width="1.5703125" collapsed="true"/>
    <col min="6882" max="6882" customWidth="true" hidden="true" style="54" width="0.0" collapsed="true"/>
    <col min="6883" max="6883" customWidth="true" style="54" width="29.0" collapsed="true"/>
    <col min="6884" max="6884" customWidth="true" style="54" width="1.5703125" collapsed="true"/>
    <col min="6885" max="6885" customWidth="true" style="54" width="3.5703125" collapsed="true"/>
    <col min="6886" max="6886" customWidth="true" style="54" width="29.0" collapsed="true"/>
    <col min="6887" max="6887" customWidth="true" style="54" width="1.5703125" collapsed="true"/>
    <col min="6888" max="6888" customWidth="true" style="54" width="29.0" collapsed="true"/>
    <col min="6889" max="6889" customWidth="true" style="54" width="1.5703125" collapsed="true"/>
    <col min="6890" max="6891" customWidth="true" hidden="true" style="54" width="0.0" collapsed="true"/>
    <col min="6892" max="6892" customWidth="true" style="54" width="1.28515625" collapsed="true"/>
    <col min="6893" max="6893" customWidth="true" style="54" width="5.0" collapsed="true"/>
    <col min="6894" max="6894" bestFit="true" customWidth="true" style="54" width="22.7109375" collapsed="true"/>
    <col min="6895" max="6895" bestFit="true" customWidth="true" style="54" width="24.140625" collapsed="true"/>
    <col min="6896" max="6896" bestFit="true" customWidth="true" style="54" width="22.7109375" collapsed="true"/>
    <col min="6897" max="6897" bestFit="true" customWidth="true" style="54" width="16.42578125" collapsed="true"/>
    <col min="6898" max="6898" bestFit="true" customWidth="true" style="54" width="13.28515625" collapsed="true"/>
    <col min="6899" max="6899" customWidth="true" style="54" width="2.42578125" collapsed="true"/>
    <col min="6900" max="7125" style="54" width="14.42578125" collapsed="true"/>
    <col min="7126" max="7126" customWidth="true" style="54" width="1.5703125" collapsed="true"/>
    <col min="7127" max="7128" customWidth="true" style="54" width="42.5703125" collapsed="true"/>
    <col min="7129" max="7129" customWidth="true" style="54" width="9.7109375" collapsed="true"/>
    <col min="7130" max="7130" customWidth="true" style="54" width="1.5703125" collapsed="true"/>
    <col min="7131" max="7131" customWidth="true" style="54" width="13.5703125" collapsed="true"/>
    <col min="7132" max="7132" customWidth="true" style="54" width="15.0" collapsed="true"/>
    <col min="7133" max="7133" customWidth="true" style="54" width="69.42578125" collapsed="true"/>
    <col min="7134" max="7134" customWidth="true" style="54" width="29.0" collapsed="true"/>
    <col min="7135" max="7135" customWidth="true" style="54" width="1.28515625" collapsed="true"/>
    <col min="7136" max="7136" customWidth="true" style="54" width="29.0" collapsed="true"/>
    <col min="7137" max="7137" customWidth="true" style="54" width="1.5703125" collapsed="true"/>
    <col min="7138" max="7138" customWidth="true" hidden="true" style="54" width="0.0" collapsed="true"/>
    <col min="7139" max="7139" customWidth="true" style="54" width="29.0" collapsed="true"/>
    <col min="7140" max="7140" customWidth="true" style="54" width="1.5703125" collapsed="true"/>
    <col min="7141" max="7141" customWidth="true" style="54" width="3.5703125" collapsed="true"/>
    <col min="7142" max="7142" customWidth="true" style="54" width="29.0" collapsed="true"/>
    <col min="7143" max="7143" customWidth="true" style="54" width="1.5703125" collapsed="true"/>
    <col min="7144" max="7144" customWidth="true" style="54" width="29.0" collapsed="true"/>
    <col min="7145" max="7145" customWidth="true" style="54" width="1.5703125" collapsed="true"/>
    <col min="7146" max="7147" customWidth="true" hidden="true" style="54" width="0.0" collapsed="true"/>
    <col min="7148" max="7148" customWidth="true" style="54" width="1.28515625" collapsed="true"/>
    <col min="7149" max="7149" customWidth="true" style="54" width="5.0" collapsed="true"/>
    <col min="7150" max="7150" bestFit="true" customWidth="true" style="54" width="22.7109375" collapsed="true"/>
    <col min="7151" max="7151" bestFit="true" customWidth="true" style="54" width="24.140625" collapsed="true"/>
    <col min="7152" max="7152" bestFit="true" customWidth="true" style="54" width="22.7109375" collapsed="true"/>
    <col min="7153" max="7153" bestFit="true" customWidth="true" style="54" width="16.42578125" collapsed="true"/>
    <col min="7154" max="7154" bestFit="true" customWidth="true" style="54" width="13.28515625" collapsed="true"/>
    <col min="7155" max="7155" customWidth="true" style="54" width="2.42578125" collapsed="true"/>
    <col min="7156" max="7381" style="54" width="14.42578125" collapsed="true"/>
    <col min="7382" max="7382" customWidth="true" style="54" width="1.5703125" collapsed="true"/>
    <col min="7383" max="7384" customWidth="true" style="54" width="42.5703125" collapsed="true"/>
    <col min="7385" max="7385" customWidth="true" style="54" width="9.7109375" collapsed="true"/>
    <col min="7386" max="7386" customWidth="true" style="54" width="1.5703125" collapsed="true"/>
    <col min="7387" max="7387" customWidth="true" style="54" width="13.5703125" collapsed="true"/>
    <col min="7388" max="7388" customWidth="true" style="54" width="15.0" collapsed="true"/>
    <col min="7389" max="7389" customWidth="true" style="54" width="69.42578125" collapsed="true"/>
    <col min="7390" max="7390" customWidth="true" style="54" width="29.0" collapsed="true"/>
    <col min="7391" max="7391" customWidth="true" style="54" width="1.28515625" collapsed="true"/>
    <col min="7392" max="7392" customWidth="true" style="54" width="29.0" collapsed="true"/>
    <col min="7393" max="7393" customWidth="true" style="54" width="1.5703125" collapsed="true"/>
    <col min="7394" max="7394" customWidth="true" hidden="true" style="54" width="0.0" collapsed="true"/>
    <col min="7395" max="7395" customWidth="true" style="54" width="29.0" collapsed="true"/>
    <col min="7396" max="7396" customWidth="true" style="54" width="1.5703125" collapsed="true"/>
    <col min="7397" max="7397" customWidth="true" style="54" width="3.5703125" collapsed="true"/>
    <col min="7398" max="7398" customWidth="true" style="54" width="29.0" collapsed="true"/>
    <col min="7399" max="7399" customWidth="true" style="54" width="1.5703125" collapsed="true"/>
    <col min="7400" max="7400" customWidth="true" style="54" width="29.0" collapsed="true"/>
    <col min="7401" max="7401" customWidth="true" style="54" width="1.5703125" collapsed="true"/>
    <col min="7402" max="7403" customWidth="true" hidden="true" style="54" width="0.0" collapsed="true"/>
    <col min="7404" max="7404" customWidth="true" style="54" width="1.28515625" collapsed="true"/>
    <col min="7405" max="7405" customWidth="true" style="54" width="5.0" collapsed="true"/>
    <col min="7406" max="7406" bestFit="true" customWidth="true" style="54" width="22.7109375" collapsed="true"/>
    <col min="7407" max="7407" bestFit="true" customWidth="true" style="54" width="24.140625" collapsed="true"/>
    <col min="7408" max="7408" bestFit="true" customWidth="true" style="54" width="22.7109375" collapsed="true"/>
    <col min="7409" max="7409" bestFit="true" customWidth="true" style="54" width="16.42578125" collapsed="true"/>
    <col min="7410" max="7410" bestFit="true" customWidth="true" style="54" width="13.28515625" collapsed="true"/>
    <col min="7411" max="7411" customWidth="true" style="54" width="2.42578125" collapsed="true"/>
    <col min="7412" max="7637" style="54" width="14.42578125" collapsed="true"/>
    <col min="7638" max="7638" customWidth="true" style="54" width="1.5703125" collapsed="true"/>
    <col min="7639" max="7640" customWidth="true" style="54" width="42.5703125" collapsed="true"/>
    <col min="7641" max="7641" customWidth="true" style="54" width="9.7109375" collapsed="true"/>
    <col min="7642" max="7642" customWidth="true" style="54" width="1.5703125" collapsed="true"/>
    <col min="7643" max="7643" customWidth="true" style="54" width="13.5703125" collapsed="true"/>
    <col min="7644" max="7644" customWidth="true" style="54" width="15.0" collapsed="true"/>
    <col min="7645" max="7645" customWidth="true" style="54" width="69.42578125" collapsed="true"/>
    <col min="7646" max="7646" customWidth="true" style="54" width="29.0" collapsed="true"/>
    <col min="7647" max="7647" customWidth="true" style="54" width="1.28515625" collapsed="true"/>
    <col min="7648" max="7648" customWidth="true" style="54" width="29.0" collapsed="true"/>
    <col min="7649" max="7649" customWidth="true" style="54" width="1.5703125" collapsed="true"/>
    <col min="7650" max="7650" customWidth="true" hidden="true" style="54" width="0.0" collapsed="true"/>
    <col min="7651" max="7651" customWidth="true" style="54" width="29.0" collapsed="true"/>
    <col min="7652" max="7652" customWidth="true" style="54" width="1.5703125" collapsed="true"/>
    <col min="7653" max="7653" customWidth="true" style="54" width="3.5703125" collapsed="true"/>
    <col min="7654" max="7654" customWidth="true" style="54" width="29.0" collapsed="true"/>
    <col min="7655" max="7655" customWidth="true" style="54" width="1.5703125" collapsed="true"/>
    <col min="7656" max="7656" customWidth="true" style="54" width="29.0" collapsed="true"/>
    <col min="7657" max="7657" customWidth="true" style="54" width="1.5703125" collapsed="true"/>
    <col min="7658" max="7659" customWidth="true" hidden="true" style="54" width="0.0" collapsed="true"/>
    <col min="7660" max="7660" customWidth="true" style="54" width="1.28515625" collapsed="true"/>
    <col min="7661" max="7661" customWidth="true" style="54" width="5.0" collapsed="true"/>
    <col min="7662" max="7662" bestFit="true" customWidth="true" style="54" width="22.7109375" collapsed="true"/>
    <col min="7663" max="7663" bestFit="true" customWidth="true" style="54" width="24.140625" collapsed="true"/>
    <col min="7664" max="7664" bestFit="true" customWidth="true" style="54" width="22.7109375" collapsed="true"/>
    <col min="7665" max="7665" bestFit="true" customWidth="true" style="54" width="16.42578125" collapsed="true"/>
    <col min="7666" max="7666" bestFit="true" customWidth="true" style="54" width="13.28515625" collapsed="true"/>
    <col min="7667" max="7667" customWidth="true" style="54" width="2.42578125" collapsed="true"/>
    <col min="7668" max="7893" style="54" width="14.42578125" collapsed="true"/>
    <col min="7894" max="7894" customWidth="true" style="54" width="1.5703125" collapsed="true"/>
    <col min="7895" max="7896" customWidth="true" style="54" width="42.5703125" collapsed="true"/>
    <col min="7897" max="7897" customWidth="true" style="54" width="9.7109375" collapsed="true"/>
    <col min="7898" max="7898" customWidth="true" style="54" width="1.5703125" collapsed="true"/>
    <col min="7899" max="7899" customWidth="true" style="54" width="13.5703125" collapsed="true"/>
    <col min="7900" max="7900" customWidth="true" style="54" width="15.0" collapsed="true"/>
    <col min="7901" max="7901" customWidth="true" style="54" width="69.42578125" collapsed="true"/>
    <col min="7902" max="7902" customWidth="true" style="54" width="29.0" collapsed="true"/>
    <col min="7903" max="7903" customWidth="true" style="54" width="1.28515625" collapsed="true"/>
    <col min="7904" max="7904" customWidth="true" style="54" width="29.0" collapsed="true"/>
    <col min="7905" max="7905" customWidth="true" style="54" width="1.5703125" collapsed="true"/>
    <col min="7906" max="7906" customWidth="true" hidden="true" style="54" width="0.0" collapsed="true"/>
    <col min="7907" max="7907" customWidth="true" style="54" width="29.0" collapsed="true"/>
    <col min="7908" max="7908" customWidth="true" style="54" width="1.5703125" collapsed="true"/>
    <col min="7909" max="7909" customWidth="true" style="54" width="3.5703125" collapsed="true"/>
    <col min="7910" max="7910" customWidth="true" style="54" width="29.0" collapsed="true"/>
    <col min="7911" max="7911" customWidth="true" style="54" width="1.5703125" collapsed="true"/>
    <col min="7912" max="7912" customWidth="true" style="54" width="29.0" collapsed="true"/>
    <col min="7913" max="7913" customWidth="true" style="54" width="1.5703125" collapsed="true"/>
    <col min="7914" max="7915" customWidth="true" hidden="true" style="54" width="0.0" collapsed="true"/>
    <col min="7916" max="7916" customWidth="true" style="54" width="1.28515625" collapsed="true"/>
    <col min="7917" max="7917" customWidth="true" style="54" width="5.0" collapsed="true"/>
    <col min="7918" max="7918" bestFit="true" customWidth="true" style="54" width="22.7109375" collapsed="true"/>
    <col min="7919" max="7919" bestFit="true" customWidth="true" style="54" width="24.140625" collapsed="true"/>
    <col min="7920" max="7920" bestFit="true" customWidth="true" style="54" width="22.7109375" collapsed="true"/>
    <col min="7921" max="7921" bestFit="true" customWidth="true" style="54" width="16.42578125" collapsed="true"/>
    <col min="7922" max="7922" bestFit="true" customWidth="true" style="54" width="13.28515625" collapsed="true"/>
    <col min="7923" max="7923" customWidth="true" style="54" width="2.42578125" collapsed="true"/>
    <col min="7924" max="8149" style="54" width="14.42578125" collapsed="true"/>
    <col min="8150" max="8150" customWidth="true" style="54" width="1.5703125" collapsed="true"/>
    <col min="8151" max="8152" customWidth="true" style="54" width="42.5703125" collapsed="true"/>
    <col min="8153" max="8153" customWidth="true" style="54" width="9.7109375" collapsed="true"/>
    <col min="8154" max="8154" customWidth="true" style="54" width="1.5703125" collapsed="true"/>
    <col min="8155" max="8155" customWidth="true" style="54" width="13.5703125" collapsed="true"/>
    <col min="8156" max="8156" customWidth="true" style="54" width="15.0" collapsed="true"/>
    <col min="8157" max="8157" customWidth="true" style="54" width="69.42578125" collapsed="true"/>
    <col min="8158" max="8158" customWidth="true" style="54" width="29.0" collapsed="true"/>
    <col min="8159" max="8159" customWidth="true" style="54" width="1.28515625" collapsed="true"/>
    <col min="8160" max="8160" customWidth="true" style="54" width="29.0" collapsed="true"/>
    <col min="8161" max="8161" customWidth="true" style="54" width="1.5703125" collapsed="true"/>
    <col min="8162" max="8162" customWidth="true" hidden="true" style="54" width="0.0" collapsed="true"/>
    <col min="8163" max="8163" customWidth="true" style="54" width="29.0" collapsed="true"/>
    <col min="8164" max="8164" customWidth="true" style="54" width="1.5703125" collapsed="true"/>
    <col min="8165" max="8165" customWidth="true" style="54" width="3.5703125" collapsed="true"/>
    <col min="8166" max="8166" customWidth="true" style="54" width="29.0" collapsed="true"/>
    <col min="8167" max="8167" customWidth="true" style="54" width="1.5703125" collapsed="true"/>
    <col min="8168" max="8168" customWidth="true" style="54" width="29.0" collapsed="true"/>
    <col min="8169" max="8169" customWidth="true" style="54" width="1.5703125" collapsed="true"/>
    <col min="8170" max="8171" customWidth="true" hidden="true" style="54" width="0.0" collapsed="true"/>
    <col min="8172" max="8172" customWidth="true" style="54" width="1.28515625" collapsed="true"/>
    <col min="8173" max="8173" customWidth="true" style="54" width="5.0" collapsed="true"/>
    <col min="8174" max="8174" bestFit="true" customWidth="true" style="54" width="22.7109375" collapsed="true"/>
    <col min="8175" max="8175" bestFit="true" customWidth="true" style="54" width="24.140625" collapsed="true"/>
    <col min="8176" max="8176" bestFit="true" customWidth="true" style="54" width="22.7109375" collapsed="true"/>
    <col min="8177" max="8177" bestFit="true" customWidth="true" style="54" width="16.42578125" collapsed="true"/>
    <col min="8178" max="8178" bestFit="true" customWidth="true" style="54" width="13.28515625" collapsed="true"/>
    <col min="8179" max="8179" customWidth="true" style="54" width="2.42578125" collapsed="true"/>
    <col min="8180" max="8405" style="54" width="14.42578125" collapsed="true"/>
    <col min="8406" max="8406" customWidth="true" style="54" width="1.5703125" collapsed="true"/>
    <col min="8407" max="8408" customWidth="true" style="54" width="42.5703125" collapsed="true"/>
    <col min="8409" max="8409" customWidth="true" style="54" width="9.7109375" collapsed="true"/>
    <col min="8410" max="8410" customWidth="true" style="54" width="1.5703125" collapsed="true"/>
    <col min="8411" max="8411" customWidth="true" style="54" width="13.5703125" collapsed="true"/>
    <col min="8412" max="8412" customWidth="true" style="54" width="15.0" collapsed="true"/>
    <col min="8413" max="8413" customWidth="true" style="54" width="69.42578125" collapsed="true"/>
    <col min="8414" max="8414" customWidth="true" style="54" width="29.0" collapsed="true"/>
    <col min="8415" max="8415" customWidth="true" style="54" width="1.28515625" collapsed="true"/>
    <col min="8416" max="8416" customWidth="true" style="54" width="29.0" collapsed="true"/>
    <col min="8417" max="8417" customWidth="true" style="54" width="1.5703125" collapsed="true"/>
    <col min="8418" max="8418" customWidth="true" hidden="true" style="54" width="0.0" collapsed="true"/>
    <col min="8419" max="8419" customWidth="true" style="54" width="29.0" collapsed="true"/>
    <col min="8420" max="8420" customWidth="true" style="54" width="1.5703125" collapsed="true"/>
    <col min="8421" max="8421" customWidth="true" style="54" width="3.5703125" collapsed="true"/>
    <col min="8422" max="8422" customWidth="true" style="54" width="29.0" collapsed="true"/>
    <col min="8423" max="8423" customWidth="true" style="54" width="1.5703125" collapsed="true"/>
    <col min="8424" max="8424" customWidth="true" style="54" width="29.0" collapsed="true"/>
    <col min="8425" max="8425" customWidth="true" style="54" width="1.5703125" collapsed="true"/>
    <col min="8426" max="8427" customWidth="true" hidden="true" style="54" width="0.0" collapsed="true"/>
    <col min="8428" max="8428" customWidth="true" style="54" width="1.28515625" collapsed="true"/>
    <col min="8429" max="8429" customWidth="true" style="54" width="5.0" collapsed="true"/>
    <col min="8430" max="8430" bestFit="true" customWidth="true" style="54" width="22.7109375" collapsed="true"/>
    <col min="8431" max="8431" bestFit="true" customWidth="true" style="54" width="24.140625" collapsed="true"/>
    <col min="8432" max="8432" bestFit="true" customWidth="true" style="54" width="22.7109375" collapsed="true"/>
    <col min="8433" max="8433" bestFit="true" customWidth="true" style="54" width="16.42578125" collapsed="true"/>
    <col min="8434" max="8434" bestFit="true" customWidth="true" style="54" width="13.28515625" collapsed="true"/>
    <col min="8435" max="8435" customWidth="true" style="54" width="2.42578125" collapsed="true"/>
    <col min="8436" max="8661" style="54" width="14.42578125" collapsed="true"/>
    <col min="8662" max="8662" customWidth="true" style="54" width="1.5703125" collapsed="true"/>
    <col min="8663" max="8664" customWidth="true" style="54" width="42.5703125" collapsed="true"/>
    <col min="8665" max="8665" customWidth="true" style="54" width="9.7109375" collapsed="true"/>
    <col min="8666" max="8666" customWidth="true" style="54" width="1.5703125" collapsed="true"/>
    <col min="8667" max="8667" customWidth="true" style="54" width="13.5703125" collapsed="true"/>
    <col min="8668" max="8668" customWidth="true" style="54" width="15.0" collapsed="true"/>
    <col min="8669" max="8669" customWidth="true" style="54" width="69.42578125" collapsed="true"/>
    <col min="8670" max="8670" customWidth="true" style="54" width="29.0" collapsed="true"/>
    <col min="8671" max="8671" customWidth="true" style="54" width="1.28515625" collapsed="true"/>
    <col min="8672" max="8672" customWidth="true" style="54" width="29.0" collapsed="true"/>
    <col min="8673" max="8673" customWidth="true" style="54" width="1.5703125" collapsed="true"/>
    <col min="8674" max="8674" customWidth="true" hidden="true" style="54" width="0.0" collapsed="true"/>
    <col min="8675" max="8675" customWidth="true" style="54" width="29.0" collapsed="true"/>
    <col min="8676" max="8676" customWidth="true" style="54" width="1.5703125" collapsed="true"/>
    <col min="8677" max="8677" customWidth="true" style="54" width="3.5703125" collapsed="true"/>
    <col min="8678" max="8678" customWidth="true" style="54" width="29.0" collapsed="true"/>
    <col min="8679" max="8679" customWidth="true" style="54" width="1.5703125" collapsed="true"/>
    <col min="8680" max="8680" customWidth="true" style="54" width="29.0" collapsed="true"/>
    <col min="8681" max="8681" customWidth="true" style="54" width="1.5703125" collapsed="true"/>
    <col min="8682" max="8683" customWidth="true" hidden="true" style="54" width="0.0" collapsed="true"/>
    <col min="8684" max="8684" customWidth="true" style="54" width="1.28515625" collapsed="true"/>
    <col min="8685" max="8685" customWidth="true" style="54" width="5.0" collapsed="true"/>
    <col min="8686" max="8686" bestFit="true" customWidth="true" style="54" width="22.7109375" collapsed="true"/>
    <col min="8687" max="8687" bestFit="true" customWidth="true" style="54" width="24.140625" collapsed="true"/>
    <col min="8688" max="8688" bestFit="true" customWidth="true" style="54" width="22.7109375" collapsed="true"/>
    <col min="8689" max="8689" bestFit="true" customWidth="true" style="54" width="16.42578125" collapsed="true"/>
    <col min="8690" max="8690" bestFit="true" customWidth="true" style="54" width="13.28515625" collapsed="true"/>
    <col min="8691" max="8691" customWidth="true" style="54" width="2.42578125" collapsed="true"/>
    <col min="8692" max="8917" style="54" width="14.42578125" collapsed="true"/>
    <col min="8918" max="8918" customWidth="true" style="54" width="1.5703125" collapsed="true"/>
    <col min="8919" max="8920" customWidth="true" style="54" width="42.5703125" collapsed="true"/>
    <col min="8921" max="8921" customWidth="true" style="54" width="9.7109375" collapsed="true"/>
    <col min="8922" max="8922" customWidth="true" style="54" width="1.5703125" collapsed="true"/>
    <col min="8923" max="8923" customWidth="true" style="54" width="13.5703125" collapsed="true"/>
    <col min="8924" max="8924" customWidth="true" style="54" width="15.0" collapsed="true"/>
    <col min="8925" max="8925" customWidth="true" style="54" width="69.42578125" collapsed="true"/>
    <col min="8926" max="8926" customWidth="true" style="54" width="29.0" collapsed="true"/>
    <col min="8927" max="8927" customWidth="true" style="54" width="1.28515625" collapsed="true"/>
    <col min="8928" max="8928" customWidth="true" style="54" width="29.0" collapsed="true"/>
    <col min="8929" max="8929" customWidth="true" style="54" width="1.5703125" collapsed="true"/>
    <col min="8930" max="8930" customWidth="true" hidden="true" style="54" width="0.0" collapsed="true"/>
    <col min="8931" max="8931" customWidth="true" style="54" width="29.0" collapsed="true"/>
    <col min="8932" max="8932" customWidth="true" style="54" width="1.5703125" collapsed="true"/>
    <col min="8933" max="8933" customWidth="true" style="54" width="3.5703125" collapsed="true"/>
    <col min="8934" max="8934" customWidth="true" style="54" width="29.0" collapsed="true"/>
    <col min="8935" max="8935" customWidth="true" style="54" width="1.5703125" collapsed="true"/>
    <col min="8936" max="8936" customWidth="true" style="54" width="29.0" collapsed="true"/>
    <col min="8937" max="8937" customWidth="true" style="54" width="1.5703125" collapsed="true"/>
    <col min="8938" max="8939" customWidth="true" hidden="true" style="54" width="0.0" collapsed="true"/>
    <col min="8940" max="8940" customWidth="true" style="54" width="1.28515625" collapsed="true"/>
    <col min="8941" max="8941" customWidth="true" style="54" width="5.0" collapsed="true"/>
    <col min="8942" max="8942" bestFit="true" customWidth="true" style="54" width="22.7109375" collapsed="true"/>
    <col min="8943" max="8943" bestFit="true" customWidth="true" style="54" width="24.140625" collapsed="true"/>
    <col min="8944" max="8944" bestFit="true" customWidth="true" style="54" width="22.7109375" collapsed="true"/>
    <col min="8945" max="8945" bestFit="true" customWidth="true" style="54" width="16.42578125" collapsed="true"/>
    <col min="8946" max="8946" bestFit="true" customWidth="true" style="54" width="13.28515625" collapsed="true"/>
    <col min="8947" max="8947" customWidth="true" style="54" width="2.42578125" collapsed="true"/>
    <col min="8948" max="9173" style="54" width="14.42578125" collapsed="true"/>
    <col min="9174" max="9174" customWidth="true" style="54" width="1.5703125" collapsed="true"/>
    <col min="9175" max="9176" customWidth="true" style="54" width="42.5703125" collapsed="true"/>
    <col min="9177" max="9177" customWidth="true" style="54" width="9.7109375" collapsed="true"/>
    <col min="9178" max="9178" customWidth="true" style="54" width="1.5703125" collapsed="true"/>
    <col min="9179" max="9179" customWidth="true" style="54" width="13.5703125" collapsed="true"/>
    <col min="9180" max="9180" customWidth="true" style="54" width="15.0" collapsed="true"/>
    <col min="9181" max="9181" customWidth="true" style="54" width="69.42578125" collapsed="true"/>
    <col min="9182" max="9182" customWidth="true" style="54" width="29.0" collapsed="true"/>
    <col min="9183" max="9183" customWidth="true" style="54" width="1.28515625" collapsed="true"/>
    <col min="9184" max="9184" customWidth="true" style="54" width="29.0" collapsed="true"/>
    <col min="9185" max="9185" customWidth="true" style="54" width="1.5703125" collapsed="true"/>
    <col min="9186" max="9186" customWidth="true" hidden="true" style="54" width="0.0" collapsed="true"/>
    <col min="9187" max="9187" customWidth="true" style="54" width="29.0" collapsed="true"/>
    <col min="9188" max="9188" customWidth="true" style="54" width="1.5703125" collapsed="true"/>
    <col min="9189" max="9189" customWidth="true" style="54" width="3.5703125" collapsed="true"/>
    <col min="9190" max="9190" customWidth="true" style="54" width="29.0" collapsed="true"/>
    <col min="9191" max="9191" customWidth="true" style="54" width="1.5703125" collapsed="true"/>
    <col min="9192" max="9192" customWidth="true" style="54" width="29.0" collapsed="true"/>
    <col min="9193" max="9193" customWidth="true" style="54" width="1.5703125" collapsed="true"/>
    <col min="9194" max="9195" customWidth="true" hidden="true" style="54" width="0.0" collapsed="true"/>
    <col min="9196" max="9196" customWidth="true" style="54" width="1.28515625" collapsed="true"/>
    <col min="9197" max="9197" customWidth="true" style="54" width="5.0" collapsed="true"/>
    <col min="9198" max="9198" bestFit="true" customWidth="true" style="54" width="22.7109375" collapsed="true"/>
    <col min="9199" max="9199" bestFit="true" customWidth="true" style="54" width="24.140625" collapsed="true"/>
    <col min="9200" max="9200" bestFit="true" customWidth="true" style="54" width="22.7109375" collapsed="true"/>
    <col min="9201" max="9201" bestFit="true" customWidth="true" style="54" width="16.42578125" collapsed="true"/>
    <col min="9202" max="9202" bestFit="true" customWidth="true" style="54" width="13.28515625" collapsed="true"/>
    <col min="9203" max="9203" customWidth="true" style="54" width="2.42578125" collapsed="true"/>
    <col min="9204" max="9429" style="54" width="14.42578125" collapsed="true"/>
    <col min="9430" max="9430" customWidth="true" style="54" width="1.5703125" collapsed="true"/>
    <col min="9431" max="9432" customWidth="true" style="54" width="42.5703125" collapsed="true"/>
    <col min="9433" max="9433" customWidth="true" style="54" width="9.7109375" collapsed="true"/>
    <col min="9434" max="9434" customWidth="true" style="54" width="1.5703125" collapsed="true"/>
    <col min="9435" max="9435" customWidth="true" style="54" width="13.5703125" collapsed="true"/>
    <col min="9436" max="9436" customWidth="true" style="54" width="15.0" collapsed="true"/>
    <col min="9437" max="9437" customWidth="true" style="54" width="69.42578125" collapsed="true"/>
    <col min="9438" max="9438" customWidth="true" style="54" width="29.0" collapsed="true"/>
    <col min="9439" max="9439" customWidth="true" style="54" width="1.28515625" collapsed="true"/>
    <col min="9440" max="9440" customWidth="true" style="54" width="29.0" collapsed="true"/>
    <col min="9441" max="9441" customWidth="true" style="54" width="1.5703125" collapsed="true"/>
    <col min="9442" max="9442" customWidth="true" hidden="true" style="54" width="0.0" collapsed="true"/>
    <col min="9443" max="9443" customWidth="true" style="54" width="29.0" collapsed="true"/>
    <col min="9444" max="9444" customWidth="true" style="54" width="1.5703125" collapsed="true"/>
    <col min="9445" max="9445" customWidth="true" style="54" width="3.5703125" collapsed="true"/>
    <col min="9446" max="9446" customWidth="true" style="54" width="29.0" collapsed="true"/>
    <col min="9447" max="9447" customWidth="true" style="54" width="1.5703125" collapsed="true"/>
    <col min="9448" max="9448" customWidth="true" style="54" width="29.0" collapsed="true"/>
    <col min="9449" max="9449" customWidth="true" style="54" width="1.5703125" collapsed="true"/>
    <col min="9450" max="9451" customWidth="true" hidden="true" style="54" width="0.0" collapsed="true"/>
    <col min="9452" max="9452" customWidth="true" style="54" width="1.28515625" collapsed="true"/>
    <col min="9453" max="9453" customWidth="true" style="54" width="5.0" collapsed="true"/>
    <col min="9454" max="9454" bestFit="true" customWidth="true" style="54" width="22.7109375" collapsed="true"/>
    <col min="9455" max="9455" bestFit="true" customWidth="true" style="54" width="24.140625" collapsed="true"/>
    <col min="9456" max="9456" bestFit="true" customWidth="true" style="54" width="22.7109375" collapsed="true"/>
    <col min="9457" max="9457" bestFit="true" customWidth="true" style="54" width="16.42578125" collapsed="true"/>
    <col min="9458" max="9458" bestFit="true" customWidth="true" style="54" width="13.28515625" collapsed="true"/>
    <col min="9459" max="9459" customWidth="true" style="54" width="2.42578125" collapsed="true"/>
    <col min="9460" max="9685" style="54" width="14.42578125" collapsed="true"/>
    <col min="9686" max="9686" customWidth="true" style="54" width="1.5703125" collapsed="true"/>
    <col min="9687" max="9688" customWidth="true" style="54" width="42.5703125" collapsed="true"/>
    <col min="9689" max="9689" customWidth="true" style="54" width="9.7109375" collapsed="true"/>
    <col min="9690" max="9690" customWidth="true" style="54" width="1.5703125" collapsed="true"/>
    <col min="9691" max="9691" customWidth="true" style="54" width="13.5703125" collapsed="true"/>
    <col min="9692" max="9692" customWidth="true" style="54" width="15.0" collapsed="true"/>
    <col min="9693" max="9693" customWidth="true" style="54" width="69.42578125" collapsed="true"/>
    <col min="9694" max="9694" customWidth="true" style="54" width="29.0" collapsed="true"/>
    <col min="9695" max="9695" customWidth="true" style="54" width="1.28515625" collapsed="true"/>
    <col min="9696" max="9696" customWidth="true" style="54" width="29.0" collapsed="true"/>
    <col min="9697" max="9697" customWidth="true" style="54" width="1.5703125" collapsed="true"/>
    <col min="9698" max="9698" customWidth="true" hidden="true" style="54" width="0.0" collapsed="true"/>
    <col min="9699" max="9699" customWidth="true" style="54" width="29.0" collapsed="true"/>
    <col min="9700" max="9700" customWidth="true" style="54" width="1.5703125" collapsed="true"/>
    <col min="9701" max="9701" customWidth="true" style="54" width="3.5703125" collapsed="true"/>
    <col min="9702" max="9702" customWidth="true" style="54" width="29.0" collapsed="true"/>
    <col min="9703" max="9703" customWidth="true" style="54" width="1.5703125" collapsed="true"/>
    <col min="9704" max="9704" customWidth="true" style="54" width="29.0" collapsed="true"/>
    <col min="9705" max="9705" customWidth="true" style="54" width="1.5703125" collapsed="true"/>
    <col min="9706" max="9707" customWidth="true" hidden="true" style="54" width="0.0" collapsed="true"/>
    <col min="9708" max="9708" customWidth="true" style="54" width="1.28515625" collapsed="true"/>
    <col min="9709" max="9709" customWidth="true" style="54" width="5.0" collapsed="true"/>
    <col min="9710" max="9710" bestFit="true" customWidth="true" style="54" width="22.7109375" collapsed="true"/>
    <col min="9711" max="9711" bestFit="true" customWidth="true" style="54" width="24.140625" collapsed="true"/>
    <col min="9712" max="9712" bestFit="true" customWidth="true" style="54" width="22.7109375" collapsed="true"/>
    <col min="9713" max="9713" bestFit="true" customWidth="true" style="54" width="16.42578125" collapsed="true"/>
    <col min="9714" max="9714" bestFit="true" customWidth="true" style="54" width="13.28515625" collapsed="true"/>
    <col min="9715" max="9715" customWidth="true" style="54" width="2.42578125" collapsed="true"/>
    <col min="9716" max="9941" style="54" width="14.42578125" collapsed="true"/>
    <col min="9942" max="9942" customWidth="true" style="54" width="1.5703125" collapsed="true"/>
    <col min="9943" max="9944" customWidth="true" style="54" width="42.5703125" collapsed="true"/>
    <col min="9945" max="9945" customWidth="true" style="54" width="9.7109375" collapsed="true"/>
    <col min="9946" max="9946" customWidth="true" style="54" width="1.5703125" collapsed="true"/>
    <col min="9947" max="9947" customWidth="true" style="54" width="13.5703125" collapsed="true"/>
    <col min="9948" max="9948" customWidth="true" style="54" width="15.0" collapsed="true"/>
    <col min="9949" max="9949" customWidth="true" style="54" width="69.42578125" collapsed="true"/>
    <col min="9950" max="9950" customWidth="true" style="54" width="29.0" collapsed="true"/>
    <col min="9951" max="9951" customWidth="true" style="54" width="1.28515625" collapsed="true"/>
    <col min="9952" max="9952" customWidth="true" style="54" width="29.0" collapsed="true"/>
    <col min="9953" max="9953" customWidth="true" style="54" width="1.5703125" collapsed="true"/>
    <col min="9954" max="9954" customWidth="true" hidden="true" style="54" width="0.0" collapsed="true"/>
    <col min="9955" max="9955" customWidth="true" style="54" width="29.0" collapsed="true"/>
    <col min="9956" max="9956" customWidth="true" style="54" width="1.5703125" collapsed="true"/>
    <col min="9957" max="9957" customWidth="true" style="54" width="3.5703125" collapsed="true"/>
    <col min="9958" max="9958" customWidth="true" style="54" width="29.0" collapsed="true"/>
    <col min="9959" max="9959" customWidth="true" style="54" width="1.5703125" collapsed="true"/>
    <col min="9960" max="9960" customWidth="true" style="54" width="29.0" collapsed="true"/>
    <col min="9961" max="9961" customWidth="true" style="54" width="1.5703125" collapsed="true"/>
    <col min="9962" max="9963" customWidth="true" hidden="true" style="54" width="0.0" collapsed="true"/>
    <col min="9964" max="9964" customWidth="true" style="54" width="1.28515625" collapsed="true"/>
    <col min="9965" max="9965" customWidth="true" style="54" width="5.0" collapsed="true"/>
    <col min="9966" max="9966" bestFit="true" customWidth="true" style="54" width="22.7109375" collapsed="true"/>
    <col min="9967" max="9967" bestFit="true" customWidth="true" style="54" width="24.140625" collapsed="true"/>
    <col min="9968" max="9968" bestFit="true" customWidth="true" style="54" width="22.7109375" collapsed="true"/>
    <col min="9969" max="9969" bestFit="true" customWidth="true" style="54" width="16.42578125" collapsed="true"/>
    <col min="9970" max="9970" bestFit="true" customWidth="true" style="54" width="13.28515625" collapsed="true"/>
    <col min="9971" max="9971" customWidth="true" style="54" width="2.42578125" collapsed="true"/>
    <col min="9972" max="10197" style="54" width="14.42578125" collapsed="true"/>
    <col min="10198" max="10198" customWidth="true" style="54" width="1.5703125" collapsed="true"/>
    <col min="10199" max="10200" customWidth="true" style="54" width="42.5703125" collapsed="true"/>
    <col min="10201" max="10201" customWidth="true" style="54" width="9.7109375" collapsed="true"/>
    <col min="10202" max="10202" customWidth="true" style="54" width="1.5703125" collapsed="true"/>
    <col min="10203" max="10203" customWidth="true" style="54" width="13.5703125" collapsed="true"/>
    <col min="10204" max="10204" customWidth="true" style="54" width="15.0" collapsed="true"/>
    <col min="10205" max="10205" customWidth="true" style="54" width="69.42578125" collapsed="true"/>
    <col min="10206" max="10206" customWidth="true" style="54" width="29.0" collapsed="true"/>
    <col min="10207" max="10207" customWidth="true" style="54" width="1.28515625" collapsed="true"/>
    <col min="10208" max="10208" customWidth="true" style="54" width="29.0" collapsed="true"/>
    <col min="10209" max="10209" customWidth="true" style="54" width="1.5703125" collapsed="true"/>
    <col min="10210" max="10210" customWidth="true" hidden="true" style="54" width="0.0" collapsed="true"/>
    <col min="10211" max="10211" customWidth="true" style="54" width="29.0" collapsed="true"/>
    <col min="10212" max="10212" customWidth="true" style="54" width="1.5703125" collapsed="true"/>
    <col min="10213" max="10213" customWidth="true" style="54" width="3.5703125" collapsed="true"/>
    <col min="10214" max="10214" customWidth="true" style="54" width="29.0" collapsed="true"/>
    <col min="10215" max="10215" customWidth="true" style="54" width="1.5703125" collapsed="true"/>
    <col min="10216" max="10216" customWidth="true" style="54" width="29.0" collapsed="true"/>
    <col min="10217" max="10217" customWidth="true" style="54" width="1.5703125" collapsed="true"/>
    <col min="10218" max="10219" customWidth="true" hidden="true" style="54" width="0.0" collapsed="true"/>
    <col min="10220" max="10220" customWidth="true" style="54" width="1.28515625" collapsed="true"/>
    <col min="10221" max="10221" customWidth="true" style="54" width="5.0" collapsed="true"/>
    <col min="10222" max="10222" bestFit="true" customWidth="true" style="54" width="22.7109375" collapsed="true"/>
    <col min="10223" max="10223" bestFit="true" customWidth="true" style="54" width="24.140625" collapsed="true"/>
    <col min="10224" max="10224" bestFit="true" customWidth="true" style="54" width="22.7109375" collapsed="true"/>
    <col min="10225" max="10225" bestFit="true" customWidth="true" style="54" width="16.42578125" collapsed="true"/>
    <col min="10226" max="10226" bestFit="true" customWidth="true" style="54" width="13.28515625" collapsed="true"/>
    <col min="10227" max="10227" customWidth="true" style="54" width="2.42578125" collapsed="true"/>
    <col min="10228" max="10453" style="54" width="14.42578125" collapsed="true"/>
    <col min="10454" max="10454" customWidth="true" style="54" width="1.5703125" collapsed="true"/>
    <col min="10455" max="10456" customWidth="true" style="54" width="42.5703125" collapsed="true"/>
    <col min="10457" max="10457" customWidth="true" style="54" width="9.7109375" collapsed="true"/>
    <col min="10458" max="10458" customWidth="true" style="54" width="1.5703125" collapsed="true"/>
    <col min="10459" max="10459" customWidth="true" style="54" width="13.5703125" collapsed="true"/>
    <col min="10460" max="10460" customWidth="true" style="54" width="15.0" collapsed="true"/>
    <col min="10461" max="10461" customWidth="true" style="54" width="69.42578125" collapsed="true"/>
    <col min="10462" max="10462" customWidth="true" style="54" width="29.0" collapsed="true"/>
    <col min="10463" max="10463" customWidth="true" style="54" width="1.28515625" collapsed="true"/>
    <col min="10464" max="10464" customWidth="true" style="54" width="29.0" collapsed="true"/>
    <col min="10465" max="10465" customWidth="true" style="54" width="1.5703125" collapsed="true"/>
    <col min="10466" max="10466" customWidth="true" hidden="true" style="54" width="0.0" collapsed="true"/>
    <col min="10467" max="10467" customWidth="true" style="54" width="29.0" collapsed="true"/>
    <col min="10468" max="10468" customWidth="true" style="54" width="1.5703125" collapsed="true"/>
    <col min="10469" max="10469" customWidth="true" style="54" width="3.5703125" collapsed="true"/>
    <col min="10470" max="10470" customWidth="true" style="54" width="29.0" collapsed="true"/>
    <col min="10471" max="10471" customWidth="true" style="54" width="1.5703125" collapsed="true"/>
    <col min="10472" max="10472" customWidth="true" style="54" width="29.0" collapsed="true"/>
    <col min="10473" max="10473" customWidth="true" style="54" width="1.5703125" collapsed="true"/>
    <col min="10474" max="10475" customWidth="true" hidden="true" style="54" width="0.0" collapsed="true"/>
    <col min="10476" max="10476" customWidth="true" style="54" width="1.28515625" collapsed="true"/>
    <col min="10477" max="10477" customWidth="true" style="54" width="5.0" collapsed="true"/>
    <col min="10478" max="10478" bestFit="true" customWidth="true" style="54" width="22.7109375" collapsed="true"/>
    <col min="10479" max="10479" bestFit="true" customWidth="true" style="54" width="24.140625" collapsed="true"/>
    <col min="10480" max="10480" bestFit="true" customWidth="true" style="54" width="22.7109375" collapsed="true"/>
    <col min="10481" max="10481" bestFit="true" customWidth="true" style="54" width="16.42578125" collapsed="true"/>
    <col min="10482" max="10482" bestFit="true" customWidth="true" style="54" width="13.28515625" collapsed="true"/>
    <col min="10483" max="10483" customWidth="true" style="54" width="2.42578125" collapsed="true"/>
    <col min="10484" max="10709" style="54" width="14.42578125" collapsed="true"/>
    <col min="10710" max="10710" customWidth="true" style="54" width="1.5703125" collapsed="true"/>
    <col min="10711" max="10712" customWidth="true" style="54" width="42.5703125" collapsed="true"/>
    <col min="10713" max="10713" customWidth="true" style="54" width="9.7109375" collapsed="true"/>
    <col min="10714" max="10714" customWidth="true" style="54" width="1.5703125" collapsed="true"/>
    <col min="10715" max="10715" customWidth="true" style="54" width="13.5703125" collapsed="true"/>
    <col min="10716" max="10716" customWidth="true" style="54" width="15.0" collapsed="true"/>
    <col min="10717" max="10717" customWidth="true" style="54" width="69.42578125" collapsed="true"/>
    <col min="10718" max="10718" customWidth="true" style="54" width="29.0" collapsed="true"/>
    <col min="10719" max="10719" customWidth="true" style="54" width="1.28515625" collapsed="true"/>
    <col min="10720" max="10720" customWidth="true" style="54" width="29.0" collapsed="true"/>
    <col min="10721" max="10721" customWidth="true" style="54" width="1.5703125" collapsed="true"/>
    <col min="10722" max="10722" customWidth="true" hidden="true" style="54" width="0.0" collapsed="true"/>
    <col min="10723" max="10723" customWidth="true" style="54" width="29.0" collapsed="true"/>
    <col min="10724" max="10724" customWidth="true" style="54" width="1.5703125" collapsed="true"/>
    <col min="10725" max="10725" customWidth="true" style="54" width="3.5703125" collapsed="true"/>
    <col min="10726" max="10726" customWidth="true" style="54" width="29.0" collapsed="true"/>
    <col min="10727" max="10727" customWidth="true" style="54" width="1.5703125" collapsed="true"/>
    <col min="10728" max="10728" customWidth="true" style="54" width="29.0" collapsed="true"/>
    <col min="10729" max="10729" customWidth="true" style="54" width="1.5703125" collapsed="true"/>
    <col min="10730" max="10731" customWidth="true" hidden="true" style="54" width="0.0" collapsed="true"/>
    <col min="10732" max="10732" customWidth="true" style="54" width="1.28515625" collapsed="true"/>
    <col min="10733" max="10733" customWidth="true" style="54" width="5.0" collapsed="true"/>
    <col min="10734" max="10734" bestFit="true" customWidth="true" style="54" width="22.7109375" collapsed="true"/>
    <col min="10735" max="10735" bestFit="true" customWidth="true" style="54" width="24.140625" collapsed="true"/>
    <col min="10736" max="10736" bestFit="true" customWidth="true" style="54" width="22.7109375" collapsed="true"/>
    <col min="10737" max="10737" bestFit="true" customWidth="true" style="54" width="16.42578125" collapsed="true"/>
    <col min="10738" max="10738" bestFit="true" customWidth="true" style="54" width="13.28515625" collapsed="true"/>
    <col min="10739" max="10739" customWidth="true" style="54" width="2.42578125" collapsed="true"/>
    <col min="10740" max="10965" style="54" width="14.42578125" collapsed="true"/>
    <col min="10966" max="10966" customWidth="true" style="54" width="1.5703125" collapsed="true"/>
    <col min="10967" max="10968" customWidth="true" style="54" width="42.5703125" collapsed="true"/>
    <col min="10969" max="10969" customWidth="true" style="54" width="9.7109375" collapsed="true"/>
    <col min="10970" max="10970" customWidth="true" style="54" width="1.5703125" collapsed="true"/>
    <col min="10971" max="10971" customWidth="true" style="54" width="13.5703125" collapsed="true"/>
    <col min="10972" max="10972" customWidth="true" style="54" width="15.0" collapsed="true"/>
    <col min="10973" max="10973" customWidth="true" style="54" width="69.42578125" collapsed="true"/>
    <col min="10974" max="10974" customWidth="true" style="54" width="29.0" collapsed="true"/>
    <col min="10975" max="10975" customWidth="true" style="54" width="1.28515625" collapsed="true"/>
    <col min="10976" max="10976" customWidth="true" style="54" width="29.0" collapsed="true"/>
    <col min="10977" max="10977" customWidth="true" style="54" width="1.5703125" collapsed="true"/>
    <col min="10978" max="10978" customWidth="true" hidden="true" style="54" width="0.0" collapsed="true"/>
    <col min="10979" max="10979" customWidth="true" style="54" width="29.0" collapsed="true"/>
    <col min="10980" max="10980" customWidth="true" style="54" width="1.5703125" collapsed="true"/>
    <col min="10981" max="10981" customWidth="true" style="54" width="3.5703125" collapsed="true"/>
    <col min="10982" max="10982" customWidth="true" style="54" width="29.0" collapsed="true"/>
    <col min="10983" max="10983" customWidth="true" style="54" width="1.5703125" collapsed="true"/>
    <col min="10984" max="10984" customWidth="true" style="54" width="29.0" collapsed="true"/>
    <col min="10985" max="10985" customWidth="true" style="54" width="1.5703125" collapsed="true"/>
    <col min="10986" max="10987" customWidth="true" hidden="true" style="54" width="0.0" collapsed="true"/>
    <col min="10988" max="10988" customWidth="true" style="54" width="1.28515625" collapsed="true"/>
    <col min="10989" max="10989" customWidth="true" style="54" width="5.0" collapsed="true"/>
    <col min="10990" max="10990" bestFit="true" customWidth="true" style="54" width="22.7109375" collapsed="true"/>
    <col min="10991" max="10991" bestFit="true" customWidth="true" style="54" width="24.140625" collapsed="true"/>
    <col min="10992" max="10992" bestFit="true" customWidth="true" style="54" width="22.7109375" collapsed="true"/>
    <col min="10993" max="10993" bestFit="true" customWidth="true" style="54" width="16.42578125" collapsed="true"/>
    <col min="10994" max="10994" bestFit="true" customWidth="true" style="54" width="13.28515625" collapsed="true"/>
    <col min="10995" max="10995" customWidth="true" style="54" width="2.42578125" collapsed="true"/>
    <col min="10996" max="11221" style="54" width="14.42578125" collapsed="true"/>
    <col min="11222" max="11222" customWidth="true" style="54" width="1.5703125" collapsed="true"/>
    <col min="11223" max="11224" customWidth="true" style="54" width="42.5703125" collapsed="true"/>
    <col min="11225" max="11225" customWidth="true" style="54" width="9.7109375" collapsed="true"/>
    <col min="11226" max="11226" customWidth="true" style="54" width="1.5703125" collapsed="true"/>
    <col min="11227" max="11227" customWidth="true" style="54" width="13.5703125" collapsed="true"/>
    <col min="11228" max="11228" customWidth="true" style="54" width="15.0" collapsed="true"/>
    <col min="11229" max="11229" customWidth="true" style="54" width="69.42578125" collapsed="true"/>
    <col min="11230" max="11230" customWidth="true" style="54" width="29.0" collapsed="true"/>
    <col min="11231" max="11231" customWidth="true" style="54" width="1.28515625" collapsed="true"/>
    <col min="11232" max="11232" customWidth="true" style="54" width="29.0" collapsed="true"/>
    <col min="11233" max="11233" customWidth="true" style="54" width="1.5703125" collapsed="true"/>
    <col min="11234" max="11234" customWidth="true" hidden="true" style="54" width="0.0" collapsed="true"/>
    <col min="11235" max="11235" customWidth="true" style="54" width="29.0" collapsed="true"/>
    <col min="11236" max="11236" customWidth="true" style="54" width="1.5703125" collapsed="true"/>
    <col min="11237" max="11237" customWidth="true" style="54" width="3.5703125" collapsed="true"/>
    <col min="11238" max="11238" customWidth="true" style="54" width="29.0" collapsed="true"/>
    <col min="11239" max="11239" customWidth="true" style="54" width="1.5703125" collapsed="true"/>
    <col min="11240" max="11240" customWidth="true" style="54" width="29.0" collapsed="true"/>
    <col min="11241" max="11241" customWidth="true" style="54" width="1.5703125" collapsed="true"/>
    <col min="11242" max="11243" customWidth="true" hidden="true" style="54" width="0.0" collapsed="true"/>
    <col min="11244" max="11244" customWidth="true" style="54" width="1.28515625" collapsed="true"/>
    <col min="11245" max="11245" customWidth="true" style="54" width="5.0" collapsed="true"/>
    <col min="11246" max="11246" bestFit="true" customWidth="true" style="54" width="22.7109375" collapsed="true"/>
    <col min="11247" max="11247" bestFit="true" customWidth="true" style="54" width="24.140625" collapsed="true"/>
    <col min="11248" max="11248" bestFit="true" customWidth="true" style="54" width="22.7109375" collapsed="true"/>
    <col min="11249" max="11249" bestFit="true" customWidth="true" style="54" width="16.42578125" collapsed="true"/>
    <col min="11250" max="11250" bestFit="true" customWidth="true" style="54" width="13.28515625" collapsed="true"/>
    <col min="11251" max="11251" customWidth="true" style="54" width="2.42578125" collapsed="true"/>
    <col min="11252" max="11477" style="54" width="14.42578125" collapsed="true"/>
    <col min="11478" max="11478" customWidth="true" style="54" width="1.5703125" collapsed="true"/>
    <col min="11479" max="11480" customWidth="true" style="54" width="42.5703125" collapsed="true"/>
    <col min="11481" max="11481" customWidth="true" style="54" width="9.7109375" collapsed="true"/>
    <col min="11482" max="11482" customWidth="true" style="54" width="1.5703125" collapsed="true"/>
    <col min="11483" max="11483" customWidth="true" style="54" width="13.5703125" collapsed="true"/>
    <col min="11484" max="11484" customWidth="true" style="54" width="15.0" collapsed="true"/>
    <col min="11485" max="11485" customWidth="true" style="54" width="69.42578125" collapsed="true"/>
    <col min="11486" max="11486" customWidth="true" style="54" width="29.0" collapsed="true"/>
    <col min="11487" max="11487" customWidth="true" style="54" width="1.28515625" collapsed="true"/>
    <col min="11488" max="11488" customWidth="true" style="54" width="29.0" collapsed="true"/>
    <col min="11489" max="11489" customWidth="true" style="54" width="1.5703125" collapsed="true"/>
    <col min="11490" max="11490" customWidth="true" hidden="true" style="54" width="0.0" collapsed="true"/>
    <col min="11491" max="11491" customWidth="true" style="54" width="29.0" collapsed="true"/>
    <col min="11492" max="11492" customWidth="true" style="54" width="1.5703125" collapsed="true"/>
    <col min="11493" max="11493" customWidth="true" style="54" width="3.5703125" collapsed="true"/>
    <col min="11494" max="11494" customWidth="true" style="54" width="29.0" collapsed="true"/>
    <col min="11495" max="11495" customWidth="true" style="54" width="1.5703125" collapsed="true"/>
    <col min="11496" max="11496" customWidth="true" style="54" width="29.0" collapsed="true"/>
    <col min="11497" max="11497" customWidth="true" style="54" width="1.5703125" collapsed="true"/>
    <col min="11498" max="11499" customWidth="true" hidden="true" style="54" width="0.0" collapsed="true"/>
    <col min="11500" max="11500" customWidth="true" style="54" width="1.28515625" collapsed="true"/>
    <col min="11501" max="11501" customWidth="true" style="54" width="5.0" collapsed="true"/>
    <col min="11502" max="11502" bestFit="true" customWidth="true" style="54" width="22.7109375" collapsed="true"/>
    <col min="11503" max="11503" bestFit="true" customWidth="true" style="54" width="24.140625" collapsed="true"/>
    <col min="11504" max="11504" bestFit="true" customWidth="true" style="54" width="22.7109375" collapsed="true"/>
    <col min="11505" max="11505" bestFit="true" customWidth="true" style="54" width="16.42578125" collapsed="true"/>
    <col min="11506" max="11506" bestFit="true" customWidth="true" style="54" width="13.28515625" collapsed="true"/>
    <col min="11507" max="11507" customWidth="true" style="54" width="2.42578125" collapsed="true"/>
    <col min="11508" max="11733" style="54" width="14.42578125" collapsed="true"/>
    <col min="11734" max="11734" customWidth="true" style="54" width="1.5703125" collapsed="true"/>
    <col min="11735" max="11736" customWidth="true" style="54" width="42.5703125" collapsed="true"/>
    <col min="11737" max="11737" customWidth="true" style="54" width="9.7109375" collapsed="true"/>
    <col min="11738" max="11738" customWidth="true" style="54" width="1.5703125" collapsed="true"/>
    <col min="11739" max="11739" customWidth="true" style="54" width="13.5703125" collapsed="true"/>
    <col min="11740" max="11740" customWidth="true" style="54" width="15.0" collapsed="true"/>
    <col min="11741" max="11741" customWidth="true" style="54" width="69.42578125" collapsed="true"/>
    <col min="11742" max="11742" customWidth="true" style="54" width="29.0" collapsed="true"/>
    <col min="11743" max="11743" customWidth="true" style="54" width="1.28515625" collapsed="true"/>
    <col min="11744" max="11744" customWidth="true" style="54" width="29.0" collapsed="true"/>
    <col min="11745" max="11745" customWidth="true" style="54" width="1.5703125" collapsed="true"/>
    <col min="11746" max="11746" customWidth="true" hidden="true" style="54" width="0.0" collapsed="true"/>
    <col min="11747" max="11747" customWidth="true" style="54" width="29.0" collapsed="true"/>
    <col min="11748" max="11748" customWidth="true" style="54" width="1.5703125" collapsed="true"/>
    <col min="11749" max="11749" customWidth="true" style="54" width="3.5703125" collapsed="true"/>
    <col min="11750" max="11750" customWidth="true" style="54" width="29.0" collapsed="true"/>
    <col min="11751" max="11751" customWidth="true" style="54" width="1.5703125" collapsed="true"/>
    <col min="11752" max="11752" customWidth="true" style="54" width="29.0" collapsed="true"/>
    <col min="11753" max="11753" customWidth="true" style="54" width="1.5703125" collapsed="true"/>
    <col min="11754" max="11755" customWidth="true" hidden="true" style="54" width="0.0" collapsed="true"/>
    <col min="11756" max="11756" customWidth="true" style="54" width="1.28515625" collapsed="true"/>
    <col min="11757" max="11757" customWidth="true" style="54" width="5.0" collapsed="true"/>
    <col min="11758" max="11758" bestFit="true" customWidth="true" style="54" width="22.7109375" collapsed="true"/>
    <col min="11759" max="11759" bestFit="true" customWidth="true" style="54" width="24.140625" collapsed="true"/>
    <col min="11760" max="11760" bestFit="true" customWidth="true" style="54" width="22.7109375" collapsed="true"/>
    <col min="11761" max="11761" bestFit="true" customWidth="true" style="54" width="16.42578125" collapsed="true"/>
    <col min="11762" max="11762" bestFit="true" customWidth="true" style="54" width="13.28515625" collapsed="true"/>
    <col min="11763" max="11763" customWidth="true" style="54" width="2.42578125" collapsed="true"/>
    <col min="11764" max="11989" style="54" width="14.42578125" collapsed="true"/>
    <col min="11990" max="11990" customWidth="true" style="54" width="1.5703125" collapsed="true"/>
    <col min="11991" max="11992" customWidth="true" style="54" width="42.5703125" collapsed="true"/>
    <col min="11993" max="11993" customWidth="true" style="54" width="9.7109375" collapsed="true"/>
    <col min="11994" max="11994" customWidth="true" style="54" width="1.5703125" collapsed="true"/>
    <col min="11995" max="11995" customWidth="true" style="54" width="13.5703125" collapsed="true"/>
    <col min="11996" max="11996" customWidth="true" style="54" width="15.0" collapsed="true"/>
    <col min="11997" max="11997" customWidth="true" style="54" width="69.42578125" collapsed="true"/>
    <col min="11998" max="11998" customWidth="true" style="54" width="29.0" collapsed="true"/>
    <col min="11999" max="11999" customWidth="true" style="54" width="1.28515625" collapsed="true"/>
    <col min="12000" max="12000" customWidth="true" style="54" width="29.0" collapsed="true"/>
    <col min="12001" max="12001" customWidth="true" style="54" width="1.5703125" collapsed="true"/>
    <col min="12002" max="12002" customWidth="true" hidden="true" style="54" width="0.0" collapsed="true"/>
    <col min="12003" max="12003" customWidth="true" style="54" width="29.0" collapsed="true"/>
    <col min="12004" max="12004" customWidth="true" style="54" width="1.5703125" collapsed="true"/>
    <col min="12005" max="12005" customWidth="true" style="54" width="3.5703125" collapsed="true"/>
    <col min="12006" max="12006" customWidth="true" style="54" width="29.0" collapsed="true"/>
    <col min="12007" max="12007" customWidth="true" style="54" width="1.5703125" collapsed="true"/>
    <col min="12008" max="12008" customWidth="true" style="54" width="29.0" collapsed="true"/>
    <col min="12009" max="12009" customWidth="true" style="54" width="1.5703125" collapsed="true"/>
    <col min="12010" max="12011" customWidth="true" hidden="true" style="54" width="0.0" collapsed="true"/>
    <col min="12012" max="12012" customWidth="true" style="54" width="1.28515625" collapsed="true"/>
    <col min="12013" max="12013" customWidth="true" style="54" width="5.0" collapsed="true"/>
    <col min="12014" max="12014" bestFit="true" customWidth="true" style="54" width="22.7109375" collapsed="true"/>
    <col min="12015" max="12015" bestFit="true" customWidth="true" style="54" width="24.140625" collapsed="true"/>
    <col min="12016" max="12016" bestFit="true" customWidth="true" style="54" width="22.7109375" collapsed="true"/>
    <col min="12017" max="12017" bestFit="true" customWidth="true" style="54" width="16.42578125" collapsed="true"/>
    <col min="12018" max="12018" bestFit="true" customWidth="true" style="54" width="13.28515625" collapsed="true"/>
    <col min="12019" max="12019" customWidth="true" style="54" width="2.42578125" collapsed="true"/>
    <col min="12020" max="12245" style="54" width="14.42578125" collapsed="true"/>
    <col min="12246" max="12246" customWidth="true" style="54" width="1.5703125" collapsed="true"/>
    <col min="12247" max="12248" customWidth="true" style="54" width="42.5703125" collapsed="true"/>
    <col min="12249" max="12249" customWidth="true" style="54" width="9.7109375" collapsed="true"/>
    <col min="12250" max="12250" customWidth="true" style="54" width="1.5703125" collapsed="true"/>
    <col min="12251" max="12251" customWidth="true" style="54" width="13.5703125" collapsed="true"/>
    <col min="12252" max="12252" customWidth="true" style="54" width="15.0" collapsed="true"/>
    <col min="12253" max="12253" customWidth="true" style="54" width="69.42578125" collapsed="true"/>
    <col min="12254" max="12254" customWidth="true" style="54" width="29.0" collapsed="true"/>
    <col min="12255" max="12255" customWidth="true" style="54" width="1.28515625" collapsed="true"/>
    <col min="12256" max="12256" customWidth="true" style="54" width="29.0" collapsed="true"/>
    <col min="12257" max="12257" customWidth="true" style="54" width="1.5703125" collapsed="true"/>
    <col min="12258" max="12258" customWidth="true" hidden="true" style="54" width="0.0" collapsed="true"/>
    <col min="12259" max="12259" customWidth="true" style="54" width="29.0" collapsed="true"/>
    <col min="12260" max="12260" customWidth="true" style="54" width="1.5703125" collapsed="true"/>
    <col min="12261" max="12261" customWidth="true" style="54" width="3.5703125" collapsed="true"/>
    <col min="12262" max="12262" customWidth="true" style="54" width="29.0" collapsed="true"/>
    <col min="12263" max="12263" customWidth="true" style="54" width="1.5703125" collapsed="true"/>
    <col min="12264" max="12264" customWidth="true" style="54" width="29.0" collapsed="true"/>
    <col min="12265" max="12265" customWidth="true" style="54" width="1.5703125" collapsed="true"/>
    <col min="12266" max="12267" customWidth="true" hidden="true" style="54" width="0.0" collapsed="true"/>
    <col min="12268" max="12268" customWidth="true" style="54" width="1.28515625" collapsed="true"/>
    <col min="12269" max="12269" customWidth="true" style="54" width="5.0" collapsed="true"/>
    <col min="12270" max="12270" bestFit="true" customWidth="true" style="54" width="22.7109375" collapsed="true"/>
    <col min="12271" max="12271" bestFit="true" customWidth="true" style="54" width="24.140625" collapsed="true"/>
    <col min="12272" max="12272" bestFit="true" customWidth="true" style="54" width="22.7109375" collapsed="true"/>
    <col min="12273" max="12273" bestFit="true" customWidth="true" style="54" width="16.42578125" collapsed="true"/>
    <col min="12274" max="12274" bestFit="true" customWidth="true" style="54" width="13.28515625" collapsed="true"/>
    <col min="12275" max="12275" customWidth="true" style="54" width="2.42578125" collapsed="true"/>
    <col min="12276" max="12501" style="54" width="14.42578125" collapsed="true"/>
    <col min="12502" max="12502" customWidth="true" style="54" width="1.5703125" collapsed="true"/>
    <col min="12503" max="12504" customWidth="true" style="54" width="42.5703125" collapsed="true"/>
    <col min="12505" max="12505" customWidth="true" style="54" width="9.7109375" collapsed="true"/>
    <col min="12506" max="12506" customWidth="true" style="54" width="1.5703125" collapsed="true"/>
    <col min="12507" max="12507" customWidth="true" style="54" width="13.5703125" collapsed="true"/>
    <col min="12508" max="12508" customWidth="true" style="54" width="15.0" collapsed="true"/>
    <col min="12509" max="12509" customWidth="true" style="54" width="69.42578125" collapsed="true"/>
    <col min="12510" max="12510" customWidth="true" style="54" width="29.0" collapsed="true"/>
    <col min="12511" max="12511" customWidth="true" style="54" width="1.28515625" collapsed="true"/>
    <col min="12512" max="12512" customWidth="true" style="54" width="29.0" collapsed="true"/>
    <col min="12513" max="12513" customWidth="true" style="54" width="1.5703125" collapsed="true"/>
    <col min="12514" max="12514" customWidth="true" hidden="true" style="54" width="0.0" collapsed="true"/>
    <col min="12515" max="12515" customWidth="true" style="54" width="29.0" collapsed="true"/>
    <col min="12516" max="12516" customWidth="true" style="54" width="1.5703125" collapsed="true"/>
    <col min="12517" max="12517" customWidth="true" style="54" width="3.5703125" collapsed="true"/>
    <col min="12518" max="12518" customWidth="true" style="54" width="29.0" collapsed="true"/>
    <col min="12519" max="12519" customWidth="true" style="54" width="1.5703125" collapsed="true"/>
    <col min="12520" max="12520" customWidth="true" style="54" width="29.0" collapsed="true"/>
    <col min="12521" max="12521" customWidth="true" style="54" width="1.5703125" collapsed="true"/>
    <col min="12522" max="12523" customWidth="true" hidden="true" style="54" width="0.0" collapsed="true"/>
    <col min="12524" max="12524" customWidth="true" style="54" width="1.28515625" collapsed="true"/>
    <col min="12525" max="12525" customWidth="true" style="54" width="5.0" collapsed="true"/>
    <col min="12526" max="12526" bestFit="true" customWidth="true" style="54" width="22.7109375" collapsed="true"/>
    <col min="12527" max="12527" bestFit="true" customWidth="true" style="54" width="24.140625" collapsed="true"/>
    <col min="12528" max="12528" bestFit="true" customWidth="true" style="54" width="22.7109375" collapsed="true"/>
    <col min="12529" max="12529" bestFit="true" customWidth="true" style="54" width="16.42578125" collapsed="true"/>
    <col min="12530" max="12530" bestFit="true" customWidth="true" style="54" width="13.28515625" collapsed="true"/>
    <col min="12531" max="12531" customWidth="true" style="54" width="2.42578125" collapsed="true"/>
    <col min="12532" max="12757" style="54" width="14.42578125" collapsed="true"/>
    <col min="12758" max="12758" customWidth="true" style="54" width="1.5703125" collapsed="true"/>
    <col min="12759" max="12760" customWidth="true" style="54" width="42.5703125" collapsed="true"/>
    <col min="12761" max="12761" customWidth="true" style="54" width="9.7109375" collapsed="true"/>
    <col min="12762" max="12762" customWidth="true" style="54" width="1.5703125" collapsed="true"/>
    <col min="12763" max="12763" customWidth="true" style="54" width="13.5703125" collapsed="true"/>
    <col min="12764" max="12764" customWidth="true" style="54" width="15.0" collapsed="true"/>
    <col min="12765" max="12765" customWidth="true" style="54" width="69.42578125" collapsed="true"/>
    <col min="12766" max="12766" customWidth="true" style="54" width="29.0" collapsed="true"/>
    <col min="12767" max="12767" customWidth="true" style="54" width="1.28515625" collapsed="true"/>
    <col min="12768" max="12768" customWidth="true" style="54" width="29.0" collapsed="true"/>
    <col min="12769" max="12769" customWidth="true" style="54" width="1.5703125" collapsed="true"/>
    <col min="12770" max="12770" customWidth="true" hidden="true" style="54" width="0.0" collapsed="true"/>
    <col min="12771" max="12771" customWidth="true" style="54" width="29.0" collapsed="true"/>
    <col min="12772" max="12772" customWidth="true" style="54" width="1.5703125" collapsed="true"/>
    <col min="12773" max="12773" customWidth="true" style="54" width="3.5703125" collapsed="true"/>
    <col min="12774" max="12774" customWidth="true" style="54" width="29.0" collapsed="true"/>
    <col min="12775" max="12775" customWidth="true" style="54" width="1.5703125" collapsed="true"/>
    <col min="12776" max="12776" customWidth="true" style="54" width="29.0" collapsed="true"/>
    <col min="12777" max="12777" customWidth="true" style="54" width="1.5703125" collapsed="true"/>
    <col min="12778" max="12779" customWidth="true" hidden="true" style="54" width="0.0" collapsed="true"/>
    <col min="12780" max="12780" customWidth="true" style="54" width="1.28515625" collapsed="true"/>
    <col min="12781" max="12781" customWidth="true" style="54" width="5.0" collapsed="true"/>
    <col min="12782" max="12782" bestFit="true" customWidth="true" style="54" width="22.7109375" collapsed="true"/>
    <col min="12783" max="12783" bestFit="true" customWidth="true" style="54" width="24.140625" collapsed="true"/>
    <col min="12784" max="12784" bestFit="true" customWidth="true" style="54" width="22.7109375" collapsed="true"/>
    <col min="12785" max="12785" bestFit="true" customWidth="true" style="54" width="16.42578125" collapsed="true"/>
    <col min="12786" max="12786" bestFit="true" customWidth="true" style="54" width="13.28515625" collapsed="true"/>
    <col min="12787" max="12787" customWidth="true" style="54" width="2.42578125" collapsed="true"/>
    <col min="12788" max="13013" style="54" width="14.42578125" collapsed="true"/>
    <col min="13014" max="13014" customWidth="true" style="54" width="1.5703125" collapsed="true"/>
    <col min="13015" max="13016" customWidth="true" style="54" width="42.5703125" collapsed="true"/>
    <col min="13017" max="13017" customWidth="true" style="54" width="9.7109375" collapsed="true"/>
    <col min="13018" max="13018" customWidth="true" style="54" width="1.5703125" collapsed="true"/>
    <col min="13019" max="13019" customWidth="true" style="54" width="13.5703125" collapsed="true"/>
    <col min="13020" max="13020" customWidth="true" style="54" width="15.0" collapsed="true"/>
    <col min="13021" max="13021" customWidth="true" style="54" width="69.42578125" collapsed="true"/>
    <col min="13022" max="13022" customWidth="true" style="54" width="29.0" collapsed="true"/>
    <col min="13023" max="13023" customWidth="true" style="54" width="1.28515625" collapsed="true"/>
    <col min="13024" max="13024" customWidth="true" style="54" width="29.0" collapsed="true"/>
    <col min="13025" max="13025" customWidth="true" style="54" width="1.5703125" collapsed="true"/>
    <col min="13026" max="13026" customWidth="true" hidden="true" style="54" width="0.0" collapsed="true"/>
    <col min="13027" max="13027" customWidth="true" style="54" width="29.0" collapsed="true"/>
    <col min="13028" max="13028" customWidth="true" style="54" width="1.5703125" collapsed="true"/>
    <col min="13029" max="13029" customWidth="true" style="54" width="3.5703125" collapsed="true"/>
    <col min="13030" max="13030" customWidth="true" style="54" width="29.0" collapsed="true"/>
    <col min="13031" max="13031" customWidth="true" style="54" width="1.5703125" collapsed="true"/>
    <col min="13032" max="13032" customWidth="true" style="54" width="29.0" collapsed="true"/>
    <col min="13033" max="13033" customWidth="true" style="54" width="1.5703125" collapsed="true"/>
    <col min="13034" max="13035" customWidth="true" hidden="true" style="54" width="0.0" collapsed="true"/>
    <col min="13036" max="13036" customWidth="true" style="54" width="1.28515625" collapsed="true"/>
    <col min="13037" max="13037" customWidth="true" style="54" width="5.0" collapsed="true"/>
    <col min="13038" max="13038" bestFit="true" customWidth="true" style="54" width="22.7109375" collapsed="true"/>
    <col min="13039" max="13039" bestFit="true" customWidth="true" style="54" width="24.140625" collapsed="true"/>
    <col min="13040" max="13040" bestFit="true" customWidth="true" style="54" width="22.7109375" collapsed="true"/>
    <col min="13041" max="13041" bestFit="true" customWidth="true" style="54" width="16.42578125" collapsed="true"/>
    <col min="13042" max="13042" bestFit="true" customWidth="true" style="54" width="13.28515625" collapsed="true"/>
    <col min="13043" max="13043" customWidth="true" style="54" width="2.42578125" collapsed="true"/>
    <col min="13044" max="13269" style="54" width="14.42578125" collapsed="true"/>
    <col min="13270" max="13270" customWidth="true" style="54" width="1.5703125" collapsed="true"/>
    <col min="13271" max="13272" customWidth="true" style="54" width="42.5703125" collapsed="true"/>
    <col min="13273" max="13273" customWidth="true" style="54" width="9.7109375" collapsed="true"/>
    <col min="13274" max="13274" customWidth="true" style="54" width="1.5703125" collapsed="true"/>
    <col min="13275" max="13275" customWidth="true" style="54" width="13.5703125" collapsed="true"/>
    <col min="13276" max="13276" customWidth="true" style="54" width="15.0" collapsed="true"/>
    <col min="13277" max="13277" customWidth="true" style="54" width="69.42578125" collapsed="true"/>
    <col min="13278" max="13278" customWidth="true" style="54" width="29.0" collapsed="true"/>
    <col min="13279" max="13279" customWidth="true" style="54" width="1.28515625" collapsed="true"/>
    <col min="13280" max="13280" customWidth="true" style="54" width="29.0" collapsed="true"/>
    <col min="13281" max="13281" customWidth="true" style="54" width="1.5703125" collapsed="true"/>
    <col min="13282" max="13282" customWidth="true" hidden="true" style="54" width="0.0" collapsed="true"/>
    <col min="13283" max="13283" customWidth="true" style="54" width="29.0" collapsed="true"/>
    <col min="13284" max="13284" customWidth="true" style="54" width="1.5703125" collapsed="true"/>
    <col min="13285" max="13285" customWidth="true" style="54" width="3.5703125" collapsed="true"/>
    <col min="13286" max="13286" customWidth="true" style="54" width="29.0" collapsed="true"/>
    <col min="13287" max="13287" customWidth="true" style="54" width="1.5703125" collapsed="true"/>
    <col min="13288" max="13288" customWidth="true" style="54" width="29.0" collapsed="true"/>
    <col min="13289" max="13289" customWidth="true" style="54" width="1.5703125" collapsed="true"/>
    <col min="13290" max="13291" customWidth="true" hidden="true" style="54" width="0.0" collapsed="true"/>
    <col min="13292" max="13292" customWidth="true" style="54" width="1.28515625" collapsed="true"/>
    <col min="13293" max="13293" customWidth="true" style="54" width="5.0" collapsed="true"/>
    <col min="13294" max="13294" bestFit="true" customWidth="true" style="54" width="22.7109375" collapsed="true"/>
    <col min="13295" max="13295" bestFit="true" customWidth="true" style="54" width="24.140625" collapsed="true"/>
    <col min="13296" max="13296" bestFit="true" customWidth="true" style="54" width="22.7109375" collapsed="true"/>
    <col min="13297" max="13297" bestFit="true" customWidth="true" style="54" width="16.42578125" collapsed="true"/>
    <col min="13298" max="13298" bestFit="true" customWidth="true" style="54" width="13.28515625" collapsed="true"/>
    <col min="13299" max="13299" customWidth="true" style="54" width="2.42578125" collapsed="true"/>
    <col min="13300" max="13525" style="54" width="14.42578125" collapsed="true"/>
    <col min="13526" max="13526" customWidth="true" style="54" width="1.5703125" collapsed="true"/>
    <col min="13527" max="13528" customWidth="true" style="54" width="42.5703125" collapsed="true"/>
    <col min="13529" max="13529" customWidth="true" style="54" width="9.7109375" collapsed="true"/>
    <col min="13530" max="13530" customWidth="true" style="54" width="1.5703125" collapsed="true"/>
    <col min="13531" max="13531" customWidth="true" style="54" width="13.5703125" collapsed="true"/>
    <col min="13532" max="13532" customWidth="true" style="54" width="15.0" collapsed="true"/>
    <col min="13533" max="13533" customWidth="true" style="54" width="69.42578125" collapsed="true"/>
    <col min="13534" max="13534" customWidth="true" style="54" width="29.0" collapsed="true"/>
    <col min="13535" max="13535" customWidth="true" style="54" width="1.28515625" collapsed="true"/>
    <col min="13536" max="13536" customWidth="true" style="54" width="29.0" collapsed="true"/>
    <col min="13537" max="13537" customWidth="true" style="54" width="1.5703125" collapsed="true"/>
    <col min="13538" max="13538" customWidth="true" hidden="true" style="54" width="0.0" collapsed="true"/>
    <col min="13539" max="13539" customWidth="true" style="54" width="29.0" collapsed="true"/>
    <col min="13540" max="13540" customWidth="true" style="54" width="1.5703125" collapsed="true"/>
    <col min="13541" max="13541" customWidth="true" style="54" width="3.5703125" collapsed="true"/>
    <col min="13542" max="13542" customWidth="true" style="54" width="29.0" collapsed="true"/>
    <col min="13543" max="13543" customWidth="true" style="54" width="1.5703125" collapsed="true"/>
    <col min="13544" max="13544" customWidth="true" style="54" width="29.0" collapsed="true"/>
    <col min="13545" max="13545" customWidth="true" style="54" width="1.5703125" collapsed="true"/>
    <col min="13546" max="13547" customWidth="true" hidden="true" style="54" width="0.0" collapsed="true"/>
    <col min="13548" max="13548" customWidth="true" style="54" width="1.28515625" collapsed="true"/>
    <col min="13549" max="13549" customWidth="true" style="54" width="5.0" collapsed="true"/>
    <col min="13550" max="13550" bestFit="true" customWidth="true" style="54" width="22.7109375" collapsed="true"/>
    <col min="13551" max="13551" bestFit="true" customWidth="true" style="54" width="24.140625" collapsed="true"/>
    <col min="13552" max="13552" bestFit="true" customWidth="true" style="54" width="22.7109375" collapsed="true"/>
    <col min="13553" max="13553" bestFit="true" customWidth="true" style="54" width="16.42578125" collapsed="true"/>
    <col min="13554" max="13554" bestFit="true" customWidth="true" style="54" width="13.28515625" collapsed="true"/>
    <col min="13555" max="13555" customWidth="true" style="54" width="2.42578125" collapsed="true"/>
    <col min="13556" max="13781" style="54" width="14.42578125" collapsed="true"/>
    <col min="13782" max="13782" customWidth="true" style="54" width="1.5703125" collapsed="true"/>
    <col min="13783" max="13784" customWidth="true" style="54" width="42.5703125" collapsed="true"/>
    <col min="13785" max="13785" customWidth="true" style="54" width="9.7109375" collapsed="true"/>
    <col min="13786" max="13786" customWidth="true" style="54" width="1.5703125" collapsed="true"/>
    <col min="13787" max="13787" customWidth="true" style="54" width="13.5703125" collapsed="true"/>
    <col min="13788" max="13788" customWidth="true" style="54" width="15.0" collapsed="true"/>
    <col min="13789" max="13789" customWidth="true" style="54" width="69.42578125" collapsed="true"/>
    <col min="13790" max="13790" customWidth="true" style="54" width="29.0" collapsed="true"/>
    <col min="13791" max="13791" customWidth="true" style="54" width="1.28515625" collapsed="true"/>
    <col min="13792" max="13792" customWidth="true" style="54" width="29.0" collapsed="true"/>
    <col min="13793" max="13793" customWidth="true" style="54" width="1.5703125" collapsed="true"/>
    <col min="13794" max="13794" customWidth="true" hidden="true" style="54" width="0.0" collapsed="true"/>
    <col min="13795" max="13795" customWidth="true" style="54" width="29.0" collapsed="true"/>
    <col min="13796" max="13796" customWidth="true" style="54" width="1.5703125" collapsed="true"/>
    <col min="13797" max="13797" customWidth="true" style="54" width="3.5703125" collapsed="true"/>
    <col min="13798" max="13798" customWidth="true" style="54" width="29.0" collapsed="true"/>
    <col min="13799" max="13799" customWidth="true" style="54" width="1.5703125" collapsed="true"/>
    <col min="13800" max="13800" customWidth="true" style="54" width="29.0" collapsed="true"/>
    <col min="13801" max="13801" customWidth="true" style="54" width="1.5703125" collapsed="true"/>
    <col min="13802" max="13803" customWidth="true" hidden="true" style="54" width="0.0" collapsed="true"/>
    <col min="13804" max="13804" customWidth="true" style="54" width="1.28515625" collapsed="true"/>
    <col min="13805" max="13805" customWidth="true" style="54" width="5.0" collapsed="true"/>
    <col min="13806" max="13806" bestFit="true" customWidth="true" style="54" width="22.7109375" collapsed="true"/>
    <col min="13807" max="13807" bestFit="true" customWidth="true" style="54" width="24.140625" collapsed="true"/>
    <col min="13808" max="13808" bestFit="true" customWidth="true" style="54" width="22.7109375" collapsed="true"/>
    <col min="13809" max="13809" bestFit="true" customWidth="true" style="54" width="16.42578125" collapsed="true"/>
    <col min="13810" max="13810" bestFit="true" customWidth="true" style="54" width="13.28515625" collapsed="true"/>
    <col min="13811" max="13811" customWidth="true" style="54" width="2.42578125" collapsed="true"/>
    <col min="13812" max="14037" style="54" width="14.42578125" collapsed="true"/>
    <col min="14038" max="14038" customWidth="true" style="54" width="1.5703125" collapsed="true"/>
    <col min="14039" max="14040" customWidth="true" style="54" width="42.5703125" collapsed="true"/>
    <col min="14041" max="14041" customWidth="true" style="54" width="9.7109375" collapsed="true"/>
    <col min="14042" max="14042" customWidth="true" style="54" width="1.5703125" collapsed="true"/>
    <col min="14043" max="14043" customWidth="true" style="54" width="13.5703125" collapsed="true"/>
    <col min="14044" max="14044" customWidth="true" style="54" width="15.0" collapsed="true"/>
    <col min="14045" max="14045" customWidth="true" style="54" width="69.42578125" collapsed="true"/>
    <col min="14046" max="14046" customWidth="true" style="54" width="29.0" collapsed="true"/>
    <col min="14047" max="14047" customWidth="true" style="54" width="1.28515625" collapsed="true"/>
    <col min="14048" max="14048" customWidth="true" style="54" width="29.0" collapsed="true"/>
    <col min="14049" max="14049" customWidth="true" style="54" width="1.5703125" collapsed="true"/>
    <col min="14050" max="14050" customWidth="true" hidden="true" style="54" width="0.0" collapsed="true"/>
    <col min="14051" max="14051" customWidth="true" style="54" width="29.0" collapsed="true"/>
    <col min="14052" max="14052" customWidth="true" style="54" width="1.5703125" collapsed="true"/>
    <col min="14053" max="14053" customWidth="true" style="54" width="3.5703125" collapsed="true"/>
    <col min="14054" max="14054" customWidth="true" style="54" width="29.0" collapsed="true"/>
    <col min="14055" max="14055" customWidth="true" style="54" width="1.5703125" collapsed="true"/>
    <col min="14056" max="14056" customWidth="true" style="54" width="29.0" collapsed="true"/>
    <col min="14057" max="14057" customWidth="true" style="54" width="1.5703125" collapsed="true"/>
    <col min="14058" max="14059" customWidth="true" hidden="true" style="54" width="0.0" collapsed="true"/>
    <col min="14060" max="14060" customWidth="true" style="54" width="1.28515625" collapsed="true"/>
    <col min="14061" max="14061" customWidth="true" style="54" width="5.0" collapsed="true"/>
    <col min="14062" max="14062" bestFit="true" customWidth="true" style="54" width="22.7109375" collapsed="true"/>
    <col min="14063" max="14063" bestFit="true" customWidth="true" style="54" width="24.140625" collapsed="true"/>
    <col min="14064" max="14064" bestFit="true" customWidth="true" style="54" width="22.7109375" collapsed="true"/>
    <col min="14065" max="14065" bestFit="true" customWidth="true" style="54" width="16.42578125" collapsed="true"/>
    <col min="14066" max="14066" bestFit="true" customWidth="true" style="54" width="13.28515625" collapsed="true"/>
    <col min="14067" max="14067" customWidth="true" style="54" width="2.42578125" collapsed="true"/>
    <col min="14068" max="14293" style="54" width="14.42578125" collapsed="true"/>
    <col min="14294" max="14294" customWidth="true" style="54" width="1.5703125" collapsed="true"/>
    <col min="14295" max="14296" customWidth="true" style="54" width="42.5703125" collapsed="true"/>
    <col min="14297" max="14297" customWidth="true" style="54" width="9.7109375" collapsed="true"/>
    <col min="14298" max="14298" customWidth="true" style="54" width="1.5703125" collapsed="true"/>
    <col min="14299" max="14299" customWidth="true" style="54" width="13.5703125" collapsed="true"/>
    <col min="14300" max="14300" customWidth="true" style="54" width="15.0" collapsed="true"/>
    <col min="14301" max="14301" customWidth="true" style="54" width="69.42578125" collapsed="true"/>
    <col min="14302" max="14302" customWidth="true" style="54" width="29.0" collapsed="true"/>
    <col min="14303" max="14303" customWidth="true" style="54" width="1.28515625" collapsed="true"/>
    <col min="14304" max="14304" customWidth="true" style="54" width="29.0" collapsed="true"/>
    <col min="14305" max="14305" customWidth="true" style="54" width="1.5703125" collapsed="true"/>
    <col min="14306" max="14306" customWidth="true" hidden="true" style="54" width="0.0" collapsed="true"/>
    <col min="14307" max="14307" customWidth="true" style="54" width="29.0" collapsed="true"/>
    <col min="14308" max="14308" customWidth="true" style="54" width="1.5703125" collapsed="true"/>
    <col min="14309" max="14309" customWidth="true" style="54" width="3.5703125" collapsed="true"/>
    <col min="14310" max="14310" customWidth="true" style="54" width="29.0" collapsed="true"/>
    <col min="14311" max="14311" customWidth="true" style="54" width="1.5703125" collapsed="true"/>
    <col min="14312" max="14312" customWidth="true" style="54" width="29.0" collapsed="true"/>
    <col min="14313" max="14313" customWidth="true" style="54" width="1.5703125" collapsed="true"/>
    <col min="14314" max="14315" customWidth="true" hidden="true" style="54" width="0.0" collapsed="true"/>
    <col min="14316" max="14316" customWidth="true" style="54" width="1.28515625" collapsed="true"/>
    <col min="14317" max="14317" customWidth="true" style="54" width="5.0" collapsed="true"/>
    <col min="14318" max="14318" bestFit="true" customWidth="true" style="54" width="22.7109375" collapsed="true"/>
    <col min="14319" max="14319" bestFit="true" customWidth="true" style="54" width="24.140625" collapsed="true"/>
    <col min="14320" max="14320" bestFit="true" customWidth="true" style="54" width="22.7109375" collapsed="true"/>
    <col min="14321" max="14321" bestFit="true" customWidth="true" style="54" width="16.42578125" collapsed="true"/>
    <col min="14322" max="14322" bestFit="true" customWidth="true" style="54" width="13.28515625" collapsed="true"/>
    <col min="14323" max="14323" customWidth="true" style="54" width="2.42578125" collapsed="true"/>
    <col min="14324" max="14549" style="54" width="14.42578125" collapsed="true"/>
    <col min="14550" max="14550" customWidth="true" style="54" width="1.5703125" collapsed="true"/>
    <col min="14551" max="14552" customWidth="true" style="54" width="42.5703125" collapsed="true"/>
    <col min="14553" max="14553" customWidth="true" style="54" width="9.7109375" collapsed="true"/>
    <col min="14554" max="14554" customWidth="true" style="54" width="1.5703125" collapsed="true"/>
    <col min="14555" max="14555" customWidth="true" style="54" width="13.5703125" collapsed="true"/>
    <col min="14556" max="14556" customWidth="true" style="54" width="15.0" collapsed="true"/>
    <col min="14557" max="14557" customWidth="true" style="54" width="69.42578125" collapsed="true"/>
    <col min="14558" max="14558" customWidth="true" style="54" width="29.0" collapsed="true"/>
    <col min="14559" max="14559" customWidth="true" style="54" width="1.28515625" collapsed="true"/>
    <col min="14560" max="14560" customWidth="true" style="54" width="29.0" collapsed="true"/>
    <col min="14561" max="14561" customWidth="true" style="54" width="1.5703125" collapsed="true"/>
    <col min="14562" max="14562" customWidth="true" hidden="true" style="54" width="0.0" collapsed="true"/>
    <col min="14563" max="14563" customWidth="true" style="54" width="29.0" collapsed="true"/>
    <col min="14564" max="14564" customWidth="true" style="54" width="1.5703125" collapsed="true"/>
    <col min="14565" max="14565" customWidth="true" style="54" width="3.5703125" collapsed="true"/>
    <col min="14566" max="14566" customWidth="true" style="54" width="29.0" collapsed="true"/>
    <col min="14567" max="14567" customWidth="true" style="54" width="1.5703125" collapsed="true"/>
    <col min="14568" max="14568" customWidth="true" style="54" width="29.0" collapsed="true"/>
    <col min="14569" max="14569" customWidth="true" style="54" width="1.5703125" collapsed="true"/>
    <col min="14570" max="14571" customWidth="true" hidden="true" style="54" width="0.0" collapsed="true"/>
    <col min="14572" max="14572" customWidth="true" style="54" width="1.28515625" collapsed="true"/>
    <col min="14573" max="14573" customWidth="true" style="54" width="5.0" collapsed="true"/>
    <col min="14574" max="14574" bestFit="true" customWidth="true" style="54" width="22.7109375" collapsed="true"/>
    <col min="14575" max="14575" bestFit="true" customWidth="true" style="54" width="24.140625" collapsed="true"/>
    <col min="14576" max="14576" bestFit="true" customWidth="true" style="54" width="22.7109375" collapsed="true"/>
    <col min="14577" max="14577" bestFit="true" customWidth="true" style="54" width="16.42578125" collapsed="true"/>
    <col min="14578" max="14578" bestFit="true" customWidth="true" style="54" width="13.28515625" collapsed="true"/>
    <col min="14579" max="14579" customWidth="true" style="54" width="2.42578125" collapsed="true"/>
    <col min="14580" max="14805" style="54" width="14.42578125" collapsed="true"/>
    <col min="14806" max="14806" customWidth="true" style="54" width="1.5703125" collapsed="true"/>
    <col min="14807" max="14808" customWidth="true" style="54" width="42.5703125" collapsed="true"/>
    <col min="14809" max="14809" customWidth="true" style="54" width="9.7109375" collapsed="true"/>
    <col min="14810" max="14810" customWidth="true" style="54" width="1.5703125" collapsed="true"/>
    <col min="14811" max="14811" customWidth="true" style="54" width="13.5703125" collapsed="true"/>
    <col min="14812" max="14812" customWidth="true" style="54" width="15.0" collapsed="true"/>
    <col min="14813" max="14813" customWidth="true" style="54" width="69.42578125" collapsed="true"/>
    <col min="14814" max="14814" customWidth="true" style="54" width="29.0" collapsed="true"/>
    <col min="14815" max="14815" customWidth="true" style="54" width="1.28515625" collapsed="true"/>
    <col min="14816" max="14816" customWidth="true" style="54" width="29.0" collapsed="true"/>
    <col min="14817" max="14817" customWidth="true" style="54" width="1.5703125" collapsed="true"/>
    <col min="14818" max="14818" customWidth="true" hidden="true" style="54" width="0.0" collapsed="true"/>
    <col min="14819" max="14819" customWidth="true" style="54" width="29.0" collapsed="true"/>
    <col min="14820" max="14820" customWidth="true" style="54" width="1.5703125" collapsed="true"/>
    <col min="14821" max="14821" customWidth="true" style="54" width="3.5703125" collapsed="true"/>
    <col min="14822" max="14822" customWidth="true" style="54" width="29.0" collapsed="true"/>
    <col min="14823" max="14823" customWidth="true" style="54" width="1.5703125" collapsed="true"/>
    <col min="14824" max="14824" customWidth="true" style="54" width="29.0" collapsed="true"/>
    <col min="14825" max="14825" customWidth="true" style="54" width="1.5703125" collapsed="true"/>
    <col min="14826" max="14827" customWidth="true" hidden="true" style="54" width="0.0" collapsed="true"/>
    <col min="14828" max="14828" customWidth="true" style="54" width="1.28515625" collapsed="true"/>
    <col min="14829" max="14829" customWidth="true" style="54" width="5.0" collapsed="true"/>
    <col min="14830" max="14830" bestFit="true" customWidth="true" style="54" width="22.7109375" collapsed="true"/>
    <col min="14831" max="14831" bestFit="true" customWidth="true" style="54" width="24.140625" collapsed="true"/>
    <col min="14832" max="14832" bestFit="true" customWidth="true" style="54" width="22.7109375" collapsed="true"/>
    <col min="14833" max="14833" bestFit="true" customWidth="true" style="54" width="16.42578125" collapsed="true"/>
    <col min="14834" max="14834" bestFit="true" customWidth="true" style="54" width="13.28515625" collapsed="true"/>
    <col min="14835" max="14835" customWidth="true" style="54" width="2.42578125" collapsed="true"/>
    <col min="14836" max="15061" style="54" width="14.42578125" collapsed="true"/>
    <col min="15062" max="15062" customWidth="true" style="54" width="1.5703125" collapsed="true"/>
    <col min="15063" max="15064" customWidth="true" style="54" width="42.5703125" collapsed="true"/>
    <col min="15065" max="15065" customWidth="true" style="54" width="9.7109375" collapsed="true"/>
    <col min="15066" max="15066" customWidth="true" style="54" width="1.5703125" collapsed="true"/>
    <col min="15067" max="15067" customWidth="true" style="54" width="13.5703125" collapsed="true"/>
    <col min="15068" max="15068" customWidth="true" style="54" width="15.0" collapsed="true"/>
    <col min="15069" max="15069" customWidth="true" style="54" width="69.42578125" collapsed="true"/>
    <col min="15070" max="15070" customWidth="true" style="54" width="29.0" collapsed="true"/>
    <col min="15071" max="15071" customWidth="true" style="54" width="1.28515625" collapsed="true"/>
    <col min="15072" max="15072" customWidth="true" style="54" width="29.0" collapsed="true"/>
    <col min="15073" max="15073" customWidth="true" style="54" width="1.5703125" collapsed="true"/>
    <col min="15074" max="15074" customWidth="true" hidden="true" style="54" width="0.0" collapsed="true"/>
    <col min="15075" max="15075" customWidth="true" style="54" width="29.0" collapsed="true"/>
    <col min="15076" max="15076" customWidth="true" style="54" width="1.5703125" collapsed="true"/>
    <col min="15077" max="15077" customWidth="true" style="54" width="3.5703125" collapsed="true"/>
    <col min="15078" max="15078" customWidth="true" style="54" width="29.0" collapsed="true"/>
    <col min="15079" max="15079" customWidth="true" style="54" width="1.5703125" collapsed="true"/>
    <col min="15080" max="15080" customWidth="true" style="54" width="29.0" collapsed="true"/>
    <col min="15081" max="15081" customWidth="true" style="54" width="1.5703125" collapsed="true"/>
    <col min="15082" max="15083" customWidth="true" hidden="true" style="54" width="0.0" collapsed="true"/>
    <col min="15084" max="15084" customWidth="true" style="54" width="1.28515625" collapsed="true"/>
    <col min="15085" max="15085" customWidth="true" style="54" width="5.0" collapsed="true"/>
    <col min="15086" max="15086" bestFit="true" customWidth="true" style="54" width="22.7109375" collapsed="true"/>
    <col min="15087" max="15087" bestFit="true" customWidth="true" style="54" width="24.140625" collapsed="true"/>
    <col min="15088" max="15088" bestFit="true" customWidth="true" style="54" width="22.7109375" collapsed="true"/>
    <col min="15089" max="15089" bestFit="true" customWidth="true" style="54" width="16.42578125" collapsed="true"/>
    <col min="15090" max="15090" bestFit="true" customWidth="true" style="54" width="13.28515625" collapsed="true"/>
    <col min="15091" max="15091" customWidth="true" style="54" width="2.42578125" collapsed="true"/>
    <col min="15092" max="15317" style="54" width="14.42578125" collapsed="true"/>
    <col min="15318" max="15318" customWidth="true" style="54" width="1.5703125" collapsed="true"/>
    <col min="15319" max="15320" customWidth="true" style="54" width="42.5703125" collapsed="true"/>
    <col min="15321" max="15321" customWidth="true" style="54" width="9.7109375" collapsed="true"/>
    <col min="15322" max="15322" customWidth="true" style="54" width="1.5703125" collapsed="true"/>
    <col min="15323" max="15323" customWidth="true" style="54" width="13.5703125" collapsed="true"/>
    <col min="15324" max="15324" customWidth="true" style="54" width="15.0" collapsed="true"/>
    <col min="15325" max="15325" customWidth="true" style="54" width="69.42578125" collapsed="true"/>
    <col min="15326" max="15326" customWidth="true" style="54" width="29.0" collapsed="true"/>
    <col min="15327" max="15327" customWidth="true" style="54" width="1.28515625" collapsed="true"/>
    <col min="15328" max="15328" customWidth="true" style="54" width="29.0" collapsed="true"/>
    <col min="15329" max="15329" customWidth="true" style="54" width="1.5703125" collapsed="true"/>
    <col min="15330" max="15330" customWidth="true" hidden="true" style="54" width="0.0" collapsed="true"/>
    <col min="15331" max="15331" customWidth="true" style="54" width="29.0" collapsed="true"/>
    <col min="15332" max="15332" customWidth="true" style="54" width="1.5703125" collapsed="true"/>
    <col min="15333" max="15333" customWidth="true" style="54" width="3.5703125" collapsed="true"/>
    <col min="15334" max="15334" customWidth="true" style="54" width="29.0" collapsed="true"/>
    <col min="15335" max="15335" customWidth="true" style="54" width="1.5703125" collapsed="true"/>
    <col min="15336" max="15336" customWidth="true" style="54" width="29.0" collapsed="true"/>
    <col min="15337" max="15337" customWidth="true" style="54" width="1.5703125" collapsed="true"/>
    <col min="15338" max="15339" customWidth="true" hidden="true" style="54" width="0.0" collapsed="true"/>
    <col min="15340" max="15340" customWidth="true" style="54" width="1.28515625" collapsed="true"/>
    <col min="15341" max="15341" customWidth="true" style="54" width="5.0" collapsed="true"/>
    <col min="15342" max="15342" bestFit="true" customWidth="true" style="54" width="22.7109375" collapsed="true"/>
    <col min="15343" max="15343" bestFit="true" customWidth="true" style="54" width="24.140625" collapsed="true"/>
    <col min="15344" max="15344" bestFit="true" customWidth="true" style="54" width="22.7109375" collapsed="true"/>
    <col min="15345" max="15345" bestFit="true" customWidth="true" style="54" width="16.42578125" collapsed="true"/>
    <col min="15346" max="15346" bestFit="true" customWidth="true" style="54" width="13.28515625" collapsed="true"/>
    <col min="15347" max="15347" customWidth="true" style="54" width="2.42578125" collapsed="true"/>
    <col min="15348" max="15573" style="54" width="14.42578125" collapsed="true"/>
    <col min="15574" max="15574" customWidth="true" style="54" width="1.5703125" collapsed="true"/>
    <col min="15575" max="15576" customWidth="true" style="54" width="42.5703125" collapsed="true"/>
    <col min="15577" max="15577" customWidth="true" style="54" width="9.7109375" collapsed="true"/>
    <col min="15578" max="15578" customWidth="true" style="54" width="1.5703125" collapsed="true"/>
    <col min="15579" max="15579" customWidth="true" style="54" width="13.5703125" collapsed="true"/>
    <col min="15580" max="15580" customWidth="true" style="54" width="15.0" collapsed="true"/>
    <col min="15581" max="15581" customWidth="true" style="54" width="69.42578125" collapsed="true"/>
    <col min="15582" max="15582" customWidth="true" style="54" width="29.0" collapsed="true"/>
    <col min="15583" max="15583" customWidth="true" style="54" width="1.28515625" collapsed="true"/>
    <col min="15584" max="15584" customWidth="true" style="54" width="29.0" collapsed="true"/>
    <col min="15585" max="15585" customWidth="true" style="54" width="1.5703125" collapsed="true"/>
    <col min="15586" max="15586" customWidth="true" hidden="true" style="54" width="0.0" collapsed="true"/>
    <col min="15587" max="15587" customWidth="true" style="54" width="29.0" collapsed="true"/>
    <col min="15588" max="15588" customWidth="true" style="54" width="1.5703125" collapsed="true"/>
    <col min="15589" max="15589" customWidth="true" style="54" width="3.5703125" collapsed="true"/>
    <col min="15590" max="15590" customWidth="true" style="54" width="29.0" collapsed="true"/>
    <col min="15591" max="15591" customWidth="true" style="54" width="1.5703125" collapsed="true"/>
    <col min="15592" max="15592" customWidth="true" style="54" width="29.0" collapsed="true"/>
    <col min="15593" max="15593" customWidth="true" style="54" width="1.5703125" collapsed="true"/>
    <col min="15594" max="15595" customWidth="true" hidden="true" style="54" width="0.0" collapsed="true"/>
    <col min="15596" max="15596" customWidth="true" style="54" width="1.28515625" collapsed="true"/>
    <col min="15597" max="15597" customWidth="true" style="54" width="5.0" collapsed="true"/>
    <col min="15598" max="15598" bestFit="true" customWidth="true" style="54" width="22.7109375" collapsed="true"/>
    <col min="15599" max="15599" bestFit="true" customWidth="true" style="54" width="24.140625" collapsed="true"/>
    <col min="15600" max="15600" bestFit="true" customWidth="true" style="54" width="22.7109375" collapsed="true"/>
    <col min="15601" max="15601" bestFit="true" customWidth="true" style="54" width="16.42578125" collapsed="true"/>
    <col min="15602" max="15602" bestFit="true" customWidth="true" style="54" width="13.28515625" collapsed="true"/>
    <col min="15603" max="15603" customWidth="true" style="54" width="2.42578125" collapsed="true"/>
    <col min="15604" max="15829" style="54" width="14.42578125" collapsed="true"/>
    <col min="15830" max="15830" customWidth="true" style="54" width="1.5703125" collapsed="true"/>
    <col min="15831" max="15832" customWidth="true" style="54" width="42.5703125" collapsed="true"/>
    <col min="15833" max="15833" customWidth="true" style="54" width="9.7109375" collapsed="true"/>
    <col min="15834" max="15834" customWidth="true" style="54" width="1.5703125" collapsed="true"/>
    <col min="15835" max="15835" customWidth="true" style="54" width="13.5703125" collapsed="true"/>
    <col min="15836" max="15836" customWidth="true" style="54" width="15.0" collapsed="true"/>
    <col min="15837" max="15837" customWidth="true" style="54" width="69.42578125" collapsed="true"/>
    <col min="15838" max="15838" customWidth="true" style="54" width="29.0" collapsed="true"/>
    <col min="15839" max="15839" customWidth="true" style="54" width="1.28515625" collapsed="true"/>
    <col min="15840" max="15840" customWidth="true" style="54" width="29.0" collapsed="true"/>
    <col min="15841" max="15841" customWidth="true" style="54" width="1.5703125" collapsed="true"/>
    <col min="15842" max="15842" customWidth="true" hidden="true" style="54" width="0.0" collapsed="true"/>
    <col min="15843" max="15843" customWidth="true" style="54" width="29.0" collapsed="true"/>
    <col min="15844" max="15844" customWidth="true" style="54" width="1.5703125" collapsed="true"/>
    <col min="15845" max="15845" customWidth="true" style="54" width="3.5703125" collapsed="true"/>
    <col min="15846" max="15846" customWidth="true" style="54" width="29.0" collapsed="true"/>
    <col min="15847" max="15847" customWidth="true" style="54" width="1.5703125" collapsed="true"/>
    <col min="15848" max="15848" customWidth="true" style="54" width="29.0" collapsed="true"/>
    <col min="15849" max="15849" customWidth="true" style="54" width="1.5703125" collapsed="true"/>
    <col min="15850" max="15851" customWidth="true" hidden="true" style="54" width="0.0" collapsed="true"/>
    <col min="15852" max="15852" customWidth="true" style="54" width="1.28515625" collapsed="true"/>
    <col min="15853" max="15853" customWidth="true" style="54" width="5.0" collapsed="true"/>
    <col min="15854" max="15854" bestFit="true" customWidth="true" style="54" width="22.7109375" collapsed="true"/>
    <col min="15855" max="15855" bestFit="true" customWidth="true" style="54" width="24.140625" collapsed="true"/>
    <col min="15856" max="15856" bestFit="true" customWidth="true" style="54" width="22.7109375" collapsed="true"/>
    <col min="15857" max="15857" bestFit="true" customWidth="true" style="54" width="16.42578125" collapsed="true"/>
    <col min="15858" max="15858" bestFit="true" customWidth="true" style="54" width="13.28515625" collapsed="true"/>
    <col min="15859" max="15859" customWidth="true" style="54" width="2.42578125" collapsed="true"/>
    <col min="15860" max="16085" style="54" width="14.42578125" collapsed="true"/>
    <col min="16086" max="16086" customWidth="true" style="54" width="1.5703125" collapsed="true"/>
    <col min="16087" max="16088" customWidth="true" style="54" width="42.5703125" collapsed="true"/>
    <col min="16089" max="16089" customWidth="true" style="54" width="9.7109375" collapsed="true"/>
    <col min="16090" max="16090" customWidth="true" style="54" width="1.5703125" collapsed="true"/>
    <col min="16091" max="16091" customWidth="true" style="54" width="13.5703125" collapsed="true"/>
    <col min="16092" max="16092" customWidth="true" style="54" width="15.0" collapsed="true"/>
    <col min="16093" max="16093" customWidth="true" style="54" width="69.42578125" collapsed="true"/>
    <col min="16094" max="16094" customWidth="true" style="54" width="29.0" collapsed="true"/>
    <col min="16095" max="16095" customWidth="true" style="54" width="1.28515625" collapsed="true"/>
    <col min="16096" max="16096" customWidth="true" style="54" width="29.0" collapsed="true"/>
    <col min="16097" max="16097" customWidth="true" style="54" width="1.5703125" collapsed="true"/>
    <col min="16098" max="16098" customWidth="true" hidden="true" style="54" width="0.0" collapsed="true"/>
    <col min="16099" max="16099" customWidth="true" style="54" width="29.0" collapsed="true"/>
    <col min="16100" max="16100" customWidth="true" style="54" width="1.5703125" collapsed="true"/>
    <col min="16101" max="16101" customWidth="true" style="54" width="3.5703125" collapsed="true"/>
    <col min="16102" max="16102" customWidth="true" style="54" width="29.0" collapsed="true"/>
    <col min="16103" max="16103" customWidth="true" style="54" width="1.5703125" collapsed="true"/>
    <col min="16104" max="16104" customWidth="true" style="54" width="29.0" collapsed="true"/>
    <col min="16105" max="16105" customWidth="true" style="54" width="1.5703125" collapsed="true"/>
    <col min="16106" max="16107" customWidth="true" hidden="true" style="54" width="0.0" collapsed="true"/>
    <col min="16108" max="16108" customWidth="true" style="54" width="1.28515625" collapsed="true"/>
    <col min="16109" max="16109" customWidth="true" style="54" width="5.0" collapsed="true"/>
    <col min="16110" max="16110" bestFit="true" customWidth="true" style="54" width="22.7109375" collapsed="true"/>
    <col min="16111" max="16111" bestFit="true" customWidth="true" style="54" width="24.140625" collapsed="true"/>
    <col min="16112" max="16112" bestFit="true" customWidth="true" style="54" width="22.7109375" collapsed="true"/>
    <col min="16113" max="16113" bestFit="true" customWidth="true" style="54" width="16.42578125" collapsed="true"/>
    <col min="16114" max="16114" bestFit="true" customWidth="true" style="54" width="13.28515625" collapsed="true"/>
    <col min="16115" max="16115" customWidth="true" style="54" width="2.42578125" collapsed="true"/>
    <col min="16116" max="16384" style="54" width="14.42578125" collapsed="true"/>
  </cols>
  <sheetData>
    <row r="1" spans="1:8" x14ac:dyDescent="0.35">
      <c r="H1" s="54" t="s">
        <v>42</v>
      </c>
    </row>
    <row r="2" spans="1:8" x14ac:dyDescent="0.35">
      <c r="A2" s="3" t="s">
        <v>103</v>
      </c>
      <c r="E2" s="579"/>
    </row>
    <row r="3" spans="1:8" ht="24" customHeight="1" x14ac:dyDescent="0.35"/>
    <row r="4" spans="1:8" ht="3" customHeight="1" x14ac:dyDescent="0.35">
      <c r="A4" s="163"/>
      <c r="B4" s="163"/>
      <c r="C4" s="163"/>
      <c r="D4" s="163"/>
    </row>
    <row r="5" spans="1:8" s="70" customFormat="1" ht="35.25" customHeight="1" x14ac:dyDescent="0.3">
      <c r="A5" s="675" t="s">
        <v>244</v>
      </c>
      <c r="B5" s="815" t="s">
        <v>331</v>
      </c>
      <c r="C5" s="815"/>
      <c r="D5" s="813" t="s">
        <v>332</v>
      </c>
      <c r="E5" s="676"/>
      <c r="F5" s="813" t="s">
        <v>333</v>
      </c>
      <c r="G5" s="813" t="s">
        <v>334</v>
      </c>
    </row>
    <row r="6" spans="1:8" ht="16.5" customHeight="1" x14ac:dyDescent="0.35">
      <c r="A6" s="677"/>
      <c r="B6" s="222" t="s">
        <v>306</v>
      </c>
      <c r="C6" s="222" t="s">
        <v>190</v>
      </c>
      <c r="D6" s="813"/>
      <c r="E6" s="676"/>
      <c r="F6" s="813"/>
      <c r="G6" s="813"/>
    </row>
    <row r="7" spans="1:8" x14ac:dyDescent="0.35">
      <c r="A7" s="678" t="s">
        <v>186</v>
      </c>
      <c r="B7" s="678"/>
      <c r="C7" s="678"/>
      <c r="D7" s="678"/>
      <c r="E7" s="221"/>
      <c r="F7" s="678"/>
      <c r="G7" s="678"/>
    </row>
    <row r="8" spans="1:8" x14ac:dyDescent="0.35">
      <c r="A8" s="679" t="s">
        <v>17</v>
      </c>
      <c r="B8" s="680">
        <v>2478</v>
      </c>
      <c r="C8" s="681">
        <v>2432</v>
      </c>
      <c r="D8" s="682">
        <v>1.9E-2</v>
      </c>
      <c r="E8" s="683"/>
      <c r="F8" s="684">
        <v>1241</v>
      </c>
      <c r="G8" s="685">
        <v>2E-3</v>
      </c>
    </row>
    <row r="9" spans="1:8" x14ac:dyDescent="0.35">
      <c r="A9" s="679" t="s">
        <v>123</v>
      </c>
      <c r="B9" s="680">
        <v>1248</v>
      </c>
      <c r="C9" s="681">
        <v>1293</v>
      </c>
      <c r="D9" s="685">
        <v>-3.5000000000000003E-2</v>
      </c>
      <c r="E9" s="686"/>
      <c r="F9" s="687">
        <v>636</v>
      </c>
      <c r="G9" s="685">
        <v>0.04</v>
      </c>
    </row>
    <row r="10" spans="1:8" x14ac:dyDescent="0.35">
      <c r="A10" s="679" t="s">
        <v>2</v>
      </c>
      <c r="B10" s="680">
        <v>4445</v>
      </c>
      <c r="C10" s="681">
        <v>4654</v>
      </c>
      <c r="D10" s="685">
        <v>-4.4999999999999998E-2</v>
      </c>
      <c r="E10" s="686"/>
      <c r="F10" s="687">
        <v>2336</v>
      </c>
      <c r="G10" s="685">
        <v>0.108</v>
      </c>
    </row>
    <row r="11" spans="1:8" x14ac:dyDescent="0.35">
      <c r="A11" s="679" t="s">
        <v>134</v>
      </c>
      <c r="B11" s="680">
        <v>-2408</v>
      </c>
      <c r="C11" s="681">
        <v>-2304</v>
      </c>
      <c r="D11" s="406">
        <v>4.4999999999999998E-2</v>
      </c>
      <c r="E11" s="683"/>
      <c r="F11" s="688">
        <v>-1204</v>
      </c>
      <c r="G11" s="689" t="s">
        <v>268</v>
      </c>
    </row>
    <row r="12" spans="1:8" x14ac:dyDescent="0.35">
      <c r="A12" s="679" t="s">
        <v>1</v>
      </c>
      <c r="B12" s="680">
        <v>1059</v>
      </c>
      <c r="C12" s="681">
        <v>2342</v>
      </c>
      <c r="D12" s="685">
        <v>-0.54800000000000004</v>
      </c>
      <c r="E12" s="686"/>
      <c r="F12" s="687">
        <v>154</v>
      </c>
      <c r="G12" s="685">
        <v>-0.83</v>
      </c>
    </row>
    <row r="13" spans="1:8" x14ac:dyDescent="0.35">
      <c r="A13" s="679" t="s">
        <v>116</v>
      </c>
      <c r="B13" s="680">
        <v>2037</v>
      </c>
      <c r="C13" s="681">
        <v>2350</v>
      </c>
      <c r="D13" s="685">
        <v>-0.13300000000000001</v>
      </c>
      <c r="E13" s="686"/>
      <c r="F13" s="687">
        <v>1132</v>
      </c>
      <c r="G13" s="685">
        <v>0.25</v>
      </c>
    </row>
    <row r="14" spans="1:8" x14ac:dyDescent="0.35">
      <c r="A14" s="690" t="s">
        <v>118</v>
      </c>
      <c r="B14" s="691">
        <v>622</v>
      </c>
      <c r="C14" s="692">
        <v>1298</v>
      </c>
      <c r="D14" s="693">
        <v>-0.52100000000000002</v>
      </c>
      <c r="E14" s="694"/>
      <c r="F14" s="695">
        <v>89</v>
      </c>
      <c r="G14" s="693">
        <v>-0.83399999999999996</v>
      </c>
    </row>
    <row r="15" spans="1:8" x14ac:dyDescent="0.35">
      <c r="A15" s="678" t="s">
        <v>246</v>
      </c>
      <c r="B15" s="696"/>
      <c r="C15" s="696"/>
      <c r="D15" s="696"/>
      <c r="E15" s="408"/>
      <c r="F15" s="696"/>
      <c r="G15" s="696"/>
    </row>
    <row r="16" spans="1:8" s="55" customFormat="1" x14ac:dyDescent="0.35">
      <c r="A16" s="679" t="s">
        <v>141</v>
      </c>
      <c r="B16" s="697">
        <v>0.67</v>
      </c>
      <c r="C16" s="698">
        <v>0.53100000000000003</v>
      </c>
      <c r="D16" s="699">
        <v>13.900000000000002</v>
      </c>
      <c r="E16" s="700"/>
      <c r="F16" s="701">
        <v>0.67</v>
      </c>
      <c r="G16" s="699">
        <v>12.3</v>
      </c>
    </row>
    <row r="17" spans="1:7" ht="18.75" customHeight="1" x14ac:dyDescent="0.35">
      <c r="A17" s="679" t="s">
        <v>137</v>
      </c>
      <c r="B17" s="697">
        <v>0.55400000000000005</v>
      </c>
      <c r="C17" s="702">
        <v>0.53</v>
      </c>
      <c r="D17" s="699">
        <v>2.4000000000000021</v>
      </c>
      <c r="E17" s="700"/>
      <c r="F17" s="703">
        <v>0.55400000000000005</v>
      </c>
      <c r="G17" s="699">
        <v>1.0000000000000009</v>
      </c>
    </row>
    <row r="18" spans="1:7" s="71" customFormat="1" ht="18.75" customHeight="1" x14ac:dyDescent="0.3">
      <c r="A18" s="679" t="s">
        <v>307</v>
      </c>
      <c r="B18" s="704">
        <v>4.9000000000000002E-2</v>
      </c>
      <c r="C18" s="702">
        <v>8.5999999999999993E-2</v>
      </c>
      <c r="D18" s="699">
        <v>-3.6999999999999993</v>
      </c>
      <c r="E18" s="700"/>
      <c r="F18" s="703">
        <v>4.9000000000000002E-2</v>
      </c>
      <c r="G18" s="699">
        <v>-2.1999999999999993</v>
      </c>
    </row>
    <row r="19" spans="1:7" ht="18.75" customHeight="1" x14ac:dyDescent="0.35">
      <c r="A19" s="679" t="s">
        <v>308</v>
      </c>
      <c r="B19" s="697">
        <v>0.06</v>
      </c>
      <c r="C19" s="702">
        <v>0.105</v>
      </c>
      <c r="D19" s="699">
        <v>-4.5</v>
      </c>
      <c r="E19" s="700"/>
      <c r="F19" s="703">
        <v>0.06</v>
      </c>
      <c r="G19" s="699">
        <v>-2.6999999999999997</v>
      </c>
    </row>
    <row r="20" spans="1:7" ht="18.75" customHeight="1" x14ac:dyDescent="0.35">
      <c r="A20" s="679" t="s">
        <v>138</v>
      </c>
      <c r="B20" s="704">
        <v>3.0000000000000001E-3</v>
      </c>
      <c r="C20" s="702">
        <v>6.0000000000000001E-3</v>
      </c>
      <c r="D20" s="705">
        <v>-0.3</v>
      </c>
      <c r="E20" s="706"/>
      <c r="F20" s="703">
        <v>3.0000000000000001E-3</v>
      </c>
      <c r="G20" s="705">
        <v>-0.1</v>
      </c>
    </row>
    <row r="21" spans="1:7" ht="18.75" customHeight="1" x14ac:dyDescent="0.35">
      <c r="A21" s="679" t="s">
        <v>139</v>
      </c>
      <c r="B21" s="707">
        <v>8.0000000000000002E-3</v>
      </c>
      <c r="C21" s="708">
        <v>1.4E-2</v>
      </c>
      <c r="D21" s="699">
        <v>-0.6</v>
      </c>
      <c r="E21" s="700"/>
      <c r="F21" s="709">
        <v>8.0000000000000002E-3</v>
      </c>
      <c r="G21" s="699">
        <v>-0.4</v>
      </c>
    </row>
    <row r="22" spans="1:7" s="55" customFormat="1" ht="3" customHeight="1" x14ac:dyDescent="0.35">
      <c r="A22" s="710"/>
      <c r="B22" s="710"/>
      <c r="C22" s="710"/>
      <c r="D22" s="710"/>
      <c r="E22" s="220"/>
      <c r="F22" s="710"/>
      <c r="G22" s="710"/>
    </row>
    <row r="23" spans="1:7" s="56" customFormat="1" x14ac:dyDescent="0.35">
      <c r="A23" s="711"/>
      <c r="B23" s="712"/>
      <c r="C23" s="713"/>
      <c r="D23" s="701"/>
      <c r="E23" s="172"/>
      <c r="F23" s="701"/>
      <c r="G23" s="701"/>
    </row>
    <row r="24" spans="1:7" x14ac:dyDescent="0.35">
      <c r="A24" s="690"/>
      <c r="B24" s="714"/>
      <c r="C24" s="709"/>
      <c r="D24" s="709"/>
      <c r="E24" s="172"/>
      <c r="F24" s="701"/>
      <c r="G24" s="701"/>
    </row>
    <row r="25" spans="1:7" s="71" customFormat="1" ht="23.25" customHeight="1" x14ac:dyDescent="0.3">
      <c r="A25" s="715"/>
      <c r="B25" s="716" t="s">
        <v>335</v>
      </c>
      <c r="C25" s="717" t="s">
        <v>271</v>
      </c>
      <c r="D25" s="814" t="s">
        <v>336</v>
      </c>
      <c r="E25" s="676"/>
      <c r="F25" s="716" t="s">
        <v>309</v>
      </c>
      <c r="G25" s="814" t="s">
        <v>334</v>
      </c>
    </row>
    <row r="26" spans="1:7" ht="23.25" customHeight="1" x14ac:dyDescent="0.35">
      <c r="A26" s="677" t="s">
        <v>223</v>
      </c>
      <c r="B26" s="222" t="s">
        <v>306</v>
      </c>
      <c r="C26" s="222" t="s">
        <v>190</v>
      </c>
      <c r="D26" s="814"/>
      <c r="E26" s="676"/>
      <c r="F26" s="222" t="s">
        <v>306</v>
      </c>
      <c r="G26" s="814"/>
    </row>
    <row r="27" spans="1:7" x14ac:dyDescent="0.35">
      <c r="A27" s="678" t="s">
        <v>51</v>
      </c>
      <c r="B27" s="678"/>
      <c r="C27" s="678"/>
      <c r="D27" s="678"/>
      <c r="E27" s="221"/>
      <c r="F27" s="678"/>
      <c r="G27" s="678"/>
    </row>
    <row r="28" spans="1:7" x14ac:dyDescent="0.35">
      <c r="A28" s="679" t="s">
        <v>14</v>
      </c>
      <c r="B28" s="409">
        <v>406007</v>
      </c>
      <c r="C28" s="718">
        <v>386622</v>
      </c>
      <c r="D28" s="407">
        <v>5.0139412656289607E-2</v>
      </c>
      <c r="E28" s="686"/>
      <c r="F28" s="719">
        <v>404136</v>
      </c>
      <c r="G28" s="407">
        <v>4.6296296296296294E-3</v>
      </c>
    </row>
    <row r="29" spans="1:7" x14ac:dyDescent="0.35">
      <c r="A29" s="679" t="s">
        <v>57</v>
      </c>
      <c r="B29" s="409">
        <v>23984</v>
      </c>
      <c r="C29" s="720">
        <v>24058</v>
      </c>
      <c r="D29" s="407">
        <v>-3.0758999085543273E-3</v>
      </c>
      <c r="E29" s="686"/>
      <c r="F29" s="719">
        <v>24750</v>
      </c>
      <c r="G29" s="407">
        <v>-3.0949494949494949E-2</v>
      </c>
    </row>
    <row r="30" spans="1:7" x14ac:dyDescent="0.35">
      <c r="A30" s="679" t="s">
        <v>21</v>
      </c>
      <c r="B30" s="409">
        <v>380864</v>
      </c>
      <c r="C30" s="718">
        <v>358482</v>
      </c>
      <c r="D30" s="407">
        <v>6.2435491879648072E-2</v>
      </c>
      <c r="E30" s="686"/>
      <c r="F30" s="719">
        <v>369463</v>
      </c>
      <c r="G30" s="407">
        <v>3.0858299748553981E-2</v>
      </c>
    </row>
    <row r="31" spans="1:7" s="55" customFormat="1" x14ac:dyDescent="0.35">
      <c r="A31" s="679" t="s">
        <v>140</v>
      </c>
      <c r="B31" s="409">
        <v>230867</v>
      </c>
      <c r="C31" s="718">
        <v>224693</v>
      </c>
      <c r="D31" s="407">
        <v>2.7477491510638961E-2</v>
      </c>
      <c r="E31" s="686"/>
      <c r="F31" s="719">
        <v>226432</v>
      </c>
      <c r="G31" s="407">
        <v>1.9586454211418882E-2</v>
      </c>
    </row>
    <row r="32" spans="1:7" s="57" customFormat="1" x14ac:dyDescent="0.35">
      <c r="A32" s="721" t="s">
        <v>52</v>
      </c>
      <c r="B32" s="410"/>
      <c r="C32" s="132"/>
      <c r="D32" s="132"/>
      <c r="E32" s="132"/>
      <c r="F32" s="410"/>
      <c r="G32" s="132"/>
    </row>
    <row r="33" spans="1:7" x14ac:dyDescent="0.35">
      <c r="A33" s="679" t="s">
        <v>82</v>
      </c>
      <c r="B33" s="409">
        <v>10402</v>
      </c>
      <c r="C33" s="720">
        <v>11195</v>
      </c>
      <c r="D33" s="131">
        <v>-793</v>
      </c>
      <c r="E33" s="722"/>
      <c r="F33" s="719">
        <v>10983</v>
      </c>
      <c r="G33" s="131">
        <v>-581</v>
      </c>
    </row>
    <row r="34" spans="1:7" s="71" customFormat="1" x14ac:dyDescent="0.3">
      <c r="A34" s="679" t="s">
        <v>76</v>
      </c>
      <c r="B34" s="411">
        <v>4.2000000000000003E-2</v>
      </c>
      <c r="C34" s="164">
        <v>4.7E-2</v>
      </c>
      <c r="D34" s="133">
        <v>-0.49999999999999978</v>
      </c>
      <c r="E34" s="700"/>
      <c r="F34" s="723">
        <v>4.5999999999999999E-2</v>
      </c>
      <c r="G34" s="133">
        <v>-0.39999999999999969</v>
      </c>
    </row>
    <row r="35" spans="1:7" x14ac:dyDescent="0.35">
      <c r="A35" s="679" t="s">
        <v>191</v>
      </c>
      <c r="B35" s="724">
        <v>2.0000000000000001E-4</v>
      </c>
      <c r="C35" s="167">
        <v>4.0000000000000002E-4</v>
      </c>
      <c r="D35" s="135">
        <v>-0.02</v>
      </c>
      <c r="E35" s="725"/>
      <c r="F35" s="726">
        <v>2.9999999999999997E-4</v>
      </c>
      <c r="G35" s="135">
        <v>-9.9999999999999967E-3</v>
      </c>
    </row>
    <row r="36" spans="1:7" x14ac:dyDescent="0.35">
      <c r="A36" s="679" t="s">
        <v>247</v>
      </c>
      <c r="B36" s="409">
        <v>5608</v>
      </c>
      <c r="C36" s="720">
        <v>6014</v>
      </c>
      <c r="D36" s="131">
        <v>-406</v>
      </c>
      <c r="E36" s="722"/>
      <c r="F36" s="719">
        <v>5908</v>
      </c>
      <c r="G36" s="131">
        <v>-300</v>
      </c>
    </row>
    <row r="37" spans="1:7" x14ac:dyDescent="0.35">
      <c r="A37" s="679" t="s">
        <v>54</v>
      </c>
      <c r="B37" s="412">
        <v>0.54</v>
      </c>
      <c r="C37" s="169">
        <v>0.54</v>
      </c>
      <c r="D37" s="131" t="s">
        <v>268</v>
      </c>
      <c r="E37" s="722"/>
      <c r="F37" s="727">
        <v>0.54</v>
      </c>
      <c r="G37" s="131" t="s">
        <v>268</v>
      </c>
    </row>
    <row r="38" spans="1:7" x14ac:dyDescent="0.35">
      <c r="A38" s="679" t="s">
        <v>310</v>
      </c>
      <c r="B38" s="728">
        <v>863</v>
      </c>
      <c r="C38" s="720">
        <v>740</v>
      </c>
      <c r="D38" s="131">
        <v>123</v>
      </c>
      <c r="E38" s="722"/>
      <c r="F38" s="719">
        <v>813</v>
      </c>
      <c r="G38" s="131">
        <v>50</v>
      </c>
    </row>
    <row r="39" spans="1:7" x14ac:dyDescent="0.35">
      <c r="A39" s="679" t="s">
        <v>65</v>
      </c>
      <c r="B39" s="729">
        <v>0.39</v>
      </c>
      <c r="C39" s="171">
        <v>0.39</v>
      </c>
      <c r="D39" s="165" t="s">
        <v>268</v>
      </c>
      <c r="E39" s="730"/>
      <c r="F39" s="731">
        <v>0.39</v>
      </c>
      <c r="G39" s="165" t="s">
        <v>268</v>
      </c>
    </row>
    <row r="40" spans="1:7" x14ac:dyDescent="0.35">
      <c r="A40" s="721" t="s">
        <v>53</v>
      </c>
      <c r="B40" s="410"/>
      <c r="C40" s="732"/>
      <c r="D40" s="132"/>
      <c r="E40" s="132"/>
      <c r="F40" s="410"/>
      <c r="G40" s="132"/>
    </row>
    <row r="41" spans="1:7" x14ac:dyDescent="0.35">
      <c r="A41" s="679" t="s">
        <v>185</v>
      </c>
      <c r="B41" s="728">
        <v>87574</v>
      </c>
      <c r="C41" s="414">
        <v>79530</v>
      </c>
      <c r="D41" s="131">
        <v>8044</v>
      </c>
      <c r="E41" s="722"/>
      <c r="F41" s="719">
        <v>86018</v>
      </c>
      <c r="G41" s="131">
        <v>1556</v>
      </c>
    </row>
    <row r="42" spans="1:7" s="58" customFormat="1" x14ac:dyDescent="0.35">
      <c r="A42" s="733" t="s">
        <v>192</v>
      </c>
      <c r="B42" s="729">
        <v>1.95</v>
      </c>
      <c r="C42" s="169">
        <v>1.96</v>
      </c>
      <c r="D42" s="196">
        <v>-1.0000000000000009</v>
      </c>
      <c r="E42" s="734"/>
      <c r="F42" s="731">
        <v>1.98</v>
      </c>
      <c r="G42" s="196">
        <v>-3.0000000000000027</v>
      </c>
    </row>
    <row r="43" spans="1:7" x14ac:dyDescent="0.35">
      <c r="A43" s="733" t="s">
        <v>311</v>
      </c>
      <c r="B43" s="413">
        <v>1.24</v>
      </c>
      <c r="C43" s="169">
        <v>1.17</v>
      </c>
      <c r="D43" s="170">
        <v>7.0000000000000062</v>
      </c>
      <c r="E43" s="735"/>
      <c r="F43" s="731">
        <v>1.21</v>
      </c>
      <c r="G43" s="170">
        <v>3.0000000000000027</v>
      </c>
    </row>
    <row r="44" spans="1:7" s="55" customFormat="1" x14ac:dyDescent="0.35">
      <c r="A44" s="733" t="s">
        <v>66</v>
      </c>
      <c r="B44" s="729">
        <v>1</v>
      </c>
      <c r="C44" s="169">
        <v>1.05</v>
      </c>
      <c r="D44" s="170">
        <v>-5.0000000000000044</v>
      </c>
      <c r="E44" s="735"/>
      <c r="F44" s="731">
        <v>1.02</v>
      </c>
      <c r="G44" s="170">
        <v>-2.0000000000000018</v>
      </c>
    </row>
    <row r="45" spans="1:7" x14ac:dyDescent="0.35">
      <c r="A45" s="721" t="s">
        <v>177</v>
      </c>
      <c r="B45" s="410"/>
      <c r="C45" s="736"/>
      <c r="D45" s="132"/>
      <c r="E45" s="132"/>
      <c r="F45" s="410"/>
      <c r="G45" s="132"/>
    </row>
    <row r="46" spans="1:7" s="71" customFormat="1" x14ac:dyDescent="0.3">
      <c r="A46" s="733" t="s">
        <v>312</v>
      </c>
      <c r="B46" s="737">
        <v>0.11600000000000001</v>
      </c>
      <c r="C46" s="166">
        <v>0.115</v>
      </c>
      <c r="D46" s="195">
        <v>0.10000000000000009</v>
      </c>
      <c r="E46" s="738"/>
      <c r="F46" s="723">
        <v>0.11600000000000001</v>
      </c>
      <c r="G46" s="195" t="s">
        <v>268</v>
      </c>
    </row>
    <row r="47" spans="1:7" x14ac:dyDescent="0.35">
      <c r="A47" s="733" t="s">
        <v>313</v>
      </c>
      <c r="B47" s="737">
        <v>0.13100000000000001</v>
      </c>
      <c r="C47" s="172">
        <v>0.13</v>
      </c>
      <c r="D47" s="195">
        <v>0.10000000000000009</v>
      </c>
      <c r="E47" s="738"/>
      <c r="F47" s="723">
        <v>0.13100000000000001</v>
      </c>
      <c r="G47" s="195" t="s">
        <v>268</v>
      </c>
    </row>
    <row r="48" spans="1:7" x14ac:dyDescent="0.35">
      <c r="A48" s="733" t="s">
        <v>314</v>
      </c>
      <c r="B48" s="737">
        <v>0.153</v>
      </c>
      <c r="C48" s="164">
        <v>0.153</v>
      </c>
      <c r="D48" s="195" t="s">
        <v>268</v>
      </c>
      <c r="E48" s="738"/>
      <c r="F48" s="723">
        <v>0.153</v>
      </c>
      <c r="G48" s="195" t="s">
        <v>268</v>
      </c>
    </row>
    <row r="49" spans="1:7" s="55" customFormat="1" x14ac:dyDescent="0.35">
      <c r="A49" s="733" t="s">
        <v>337</v>
      </c>
      <c r="B49" s="737">
        <v>0.21199999999999999</v>
      </c>
      <c r="C49" s="164">
        <v>0.189</v>
      </c>
      <c r="D49" s="195">
        <v>2.2999999999999994</v>
      </c>
      <c r="E49" s="738"/>
      <c r="F49" s="723">
        <v>0.20200000000000001</v>
      </c>
      <c r="G49" s="195">
        <v>0.99999999999999811</v>
      </c>
    </row>
    <row r="50" spans="1:7" x14ac:dyDescent="0.35">
      <c r="A50" s="679" t="s">
        <v>315</v>
      </c>
      <c r="B50" s="728">
        <v>147184</v>
      </c>
      <c r="C50" s="165">
        <v>145942</v>
      </c>
      <c r="D50" s="196">
        <v>1242</v>
      </c>
      <c r="E50" s="734"/>
      <c r="F50" s="719">
        <v>148777</v>
      </c>
      <c r="G50" s="196">
        <v>-1593</v>
      </c>
    </row>
    <row r="51" spans="1:7" x14ac:dyDescent="0.35">
      <c r="A51" s="733" t="s">
        <v>316</v>
      </c>
      <c r="B51" s="739">
        <v>5.5E-2</v>
      </c>
      <c r="C51" s="164">
        <v>5.5E-2</v>
      </c>
      <c r="D51" s="740" t="s">
        <v>268</v>
      </c>
      <c r="E51" s="741"/>
      <c r="F51" s="742">
        <v>5.5E-2</v>
      </c>
      <c r="G51" s="666" t="s">
        <v>268</v>
      </c>
    </row>
    <row r="52" spans="1:7" s="69" customFormat="1" x14ac:dyDescent="0.3">
      <c r="A52" s="721" t="s">
        <v>135</v>
      </c>
      <c r="B52" s="410"/>
      <c r="C52" s="132"/>
      <c r="D52" s="132"/>
      <c r="E52" s="132"/>
      <c r="F52" s="410"/>
      <c r="G52" s="132"/>
    </row>
    <row r="53" spans="1:7" x14ac:dyDescent="0.35">
      <c r="A53" s="679" t="s">
        <v>79</v>
      </c>
      <c r="B53" s="415">
        <v>2.5179999999999998</v>
      </c>
      <c r="C53" s="743">
        <v>3.1640000000000001</v>
      </c>
      <c r="D53" s="134">
        <v>-0.64600000000000035</v>
      </c>
      <c r="E53" s="744"/>
      <c r="F53" s="745">
        <v>2.7839999999999998</v>
      </c>
      <c r="G53" s="134">
        <v>-0.26600000000000001</v>
      </c>
    </row>
    <row r="54" spans="1:7" x14ac:dyDescent="0.35">
      <c r="A54" s="679" t="s">
        <v>80</v>
      </c>
      <c r="B54" s="409">
        <v>15053</v>
      </c>
      <c r="C54" s="720">
        <v>18916</v>
      </c>
      <c r="D54" s="131">
        <v>-3863</v>
      </c>
      <c r="E54" s="722"/>
      <c r="F54" s="719">
        <v>16642</v>
      </c>
      <c r="G54" s="131">
        <v>-1589</v>
      </c>
    </row>
    <row r="55" spans="1:7" x14ac:dyDescent="0.35">
      <c r="A55" s="679" t="s">
        <v>119</v>
      </c>
      <c r="B55" s="416">
        <v>4.01</v>
      </c>
      <c r="C55" s="746">
        <v>4.0199999999999996</v>
      </c>
      <c r="D55" s="173">
        <v>-9.9999999999997868E-3</v>
      </c>
      <c r="E55" s="747"/>
      <c r="F55" s="748">
        <v>4.1399999999999997</v>
      </c>
      <c r="G55" s="173">
        <v>-0.12999999999999989</v>
      </c>
    </row>
    <row r="56" spans="1:7" x14ac:dyDescent="0.35">
      <c r="A56" s="679" t="s">
        <v>120</v>
      </c>
      <c r="B56" s="416">
        <v>3.3</v>
      </c>
      <c r="C56" s="746">
        <v>3.3</v>
      </c>
      <c r="D56" s="173" t="s">
        <v>268</v>
      </c>
      <c r="E56" s="747"/>
      <c r="F56" s="748">
        <v>3.42</v>
      </c>
      <c r="G56" s="173">
        <v>-0.12000000000000011</v>
      </c>
    </row>
    <row r="57" spans="1:7" s="55" customFormat="1" x14ac:dyDescent="0.35">
      <c r="A57" s="679" t="s">
        <v>142</v>
      </c>
      <c r="B57" s="416">
        <v>0.2</v>
      </c>
      <c r="C57" s="746">
        <v>0.32</v>
      </c>
      <c r="D57" s="168">
        <v>-0.12</v>
      </c>
      <c r="E57" s="749"/>
      <c r="F57" s="745">
        <v>0.28999999999999998</v>
      </c>
      <c r="G57" s="168">
        <v>-8.9999999999999969E-2</v>
      </c>
    </row>
    <row r="58" spans="1:7" x14ac:dyDescent="0.35">
      <c r="A58" s="679" t="s">
        <v>156</v>
      </c>
      <c r="B58" s="416">
        <v>12.6</v>
      </c>
      <c r="C58" s="746">
        <v>9.9499999999999993</v>
      </c>
      <c r="D58" s="168">
        <v>2.6500000000000004</v>
      </c>
      <c r="E58" s="749"/>
      <c r="F58" s="745">
        <v>9.68</v>
      </c>
      <c r="G58" s="168">
        <v>2.92</v>
      </c>
    </row>
    <row r="59" spans="1:7" x14ac:dyDescent="0.35">
      <c r="A59" s="679" t="s">
        <v>81</v>
      </c>
      <c r="B59" s="415">
        <v>0.76</v>
      </c>
      <c r="C59" s="746">
        <v>0.96</v>
      </c>
      <c r="D59" s="173">
        <v>-0.19999999999999996</v>
      </c>
      <c r="E59" s="747"/>
      <c r="F59" s="745">
        <v>0.81</v>
      </c>
      <c r="G59" s="173">
        <v>-5.0000000000000044E-2</v>
      </c>
    </row>
    <row r="60" spans="1:7" s="69" customFormat="1" x14ac:dyDescent="0.3">
      <c r="A60" s="721" t="s">
        <v>157</v>
      </c>
      <c r="B60" s="410"/>
      <c r="C60" s="132"/>
      <c r="D60" s="132"/>
      <c r="E60" s="132"/>
      <c r="F60" s="410"/>
      <c r="G60" s="132"/>
    </row>
    <row r="61" spans="1:7" ht="21" customHeight="1" x14ac:dyDescent="0.35">
      <c r="A61" s="679" t="s">
        <v>171</v>
      </c>
      <c r="B61" s="409">
        <v>37510</v>
      </c>
      <c r="C61" s="165">
        <v>37440</v>
      </c>
      <c r="D61" s="131">
        <v>70</v>
      </c>
      <c r="E61" s="722"/>
      <c r="F61" s="719">
        <v>37503</v>
      </c>
      <c r="G61" s="131">
        <v>7</v>
      </c>
    </row>
    <row r="62" spans="1:7" x14ac:dyDescent="0.35">
      <c r="A62" s="679" t="s">
        <v>317</v>
      </c>
      <c r="B62" s="409">
        <v>4916</v>
      </c>
      <c r="C62" s="165">
        <v>5103</v>
      </c>
      <c r="D62" s="131">
        <v>-187</v>
      </c>
      <c r="E62" s="722"/>
      <c r="F62" s="719">
        <v>5033</v>
      </c>
      <c r="G62" s="131">
        <v>-117</v>
      </c>
    </row>
    <row r="63" spans="1:7" ht="9" customHeight="1" x14ac:dyDescent="0.35">
      <c r="A63" s="163"/>
      <c r="B63" s="163"/>
      <c r="C63" s="163"/>
      <c r="D63" s="163"/>
      <c r="E63" s="669"/>
      <c r="F63" s="163"/>
      <c r="G63" s="163"/>
    </row>
    <row r="64" spans="1:7" ht="60.75" customHeight="1" x14ac:dyDescent="0.35">
      <c r="A64" s="812" t="s">
        <v>371</v>
      </c>
      <c r="B64" s="812"/>
      <c r="C64" s="812"/>
      <c r="D64" s="812"/>
      <c r="E64" s="812"/>
      <c r="F64" s="812"/>
      <c r="G64" s="812"/>
    </row>
    <row r="65" ht="26.25" customHeight="1" x14ac:dyDescent="0.35"/>
    <row r="66" ht="26.25" customHeight="1" x14ac:dyDescent="0.35"/>
    <row r="67" ht="26.25" customHeight="1" x14ac:dyDescent="0.35"/>
    <row r="68" ht="26.25" customHeight="1" x14ac:dyDescent="0.35"/>
    <row r="69" ht="26.25" customHeight="1" x14ac:dyDescent="0.35"/>
    <row r="70" ht="26.25" customHeight="1" x14ac:dyDescent="0.35"/>
    <row r="71" ht="26.25" customHeight="1" x14ac:dyDescent="0.35"/>
    <row r="72" ht="26.25" customHeight="1" x14ac:dyDescent="0.35"/>
    <row r="73" ht="26.25" customHeight="1" x14ac:dyDescent="0.35"/>
    <row r="74" ht="26.25" customHeight="1" x14ac:dyDescent="0.35"/>
    <row r="75" ht="26.25" customHeight="1" x14ac:dyDescent="0.35"/>
    <row r="76" ht="26.25" customHeight="1" x14ac:dyDescent="0.35"/>
    <row r="77" ht="26.25" customHeight="1" x14ac:dyDescent="0.35"/>
    <row r="78" ht="26.25" customHeight="1" x14ac:dyDescent="0.35"/>
    <row r="79" ht="26.25" customHeight="1" x14ac:dyDescent="0.35"/>
    <row r="80"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sheetData>
  <mergeCells count="7">
    <mergeCell ref="A64:G64"/>
    <mergeCell ref="G5:G6"/>
    <mergeCell ref="D25:D26"/>
    <mergeCell ref="G25:G26"/>
    <mergeCell ref="B5:C5"/>
    <mergeCell ref="D5:D6"/>
    <mergeCell ref="F5:F6"/>
  </mergeCells>
  <pageMargins left="0.70866141732283472" right="0.70866141732283472" top="0.74803149606299213" bottom="0.74803149606299213" header="0.31496062992125984" footer="0.31496062992125984"/>
  <pageSetup paperSize="9" scale="46" orientation="portrait" r:id="rId1"/>
  <ignoredErrors>
    <ignoredError sqref="B6:C6 B26:C2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8"/>
  <sheetViews>
    <sheetView showGridLines="0" zoomScaleNormal="100" zoomScaleSheetLayoutView="70" workbookViewId="0"/>
  </sheetViews>
  <sheetFormatPr baseColWidth="10" defaultColWidth="11.28515625" defaultRowHeight="15" x14ac:dyDescent="0.25"/>
  <cols>
    <col min="1" max="1" customWidth="true" style="6" width="9.140625" collapsed="true"/>
    <col min="2" max="2" bestFit="true" customWidth="true" style="6" width="75.140625" collapsed="true"/>
    <col min="3" max="16384" style="6" width="11.28515625" collapsed="true"/>
  </cols>
  <sheetData>
    <row r="1" spans="2:8" x14ac:dyDescent="0.25">
      <c r="H1" s="6" t="s">
        <v>42</v>
      </c>
    </row>
    <row r="2" spans="2:8" s="26" customFormat="1" ht="23.25" x14ac:dyDescent="0.35">
      <c r="B2" s="3" t="s">
        <v>36</v>
      </c>
    </row>
    <row r="3" spans="2:8" s="26" customFormat="1" x14ac:dyDescent="0.25">
      <c r="B3" s="39"/>
    </row>
    <row r="4" spans="2:8" ht="3" customHeight="1" x14ac:dyDescent="0.3">
      <c r="B4" s="137"/>
      <c r="C4" s="137"/>
      <c r="D4" s="137"/>
      <c r="E4" s="137"/>
      <c r="F4" s="137"/>
    </row>
    <row r="5" spans="2:8" ht="18" customHeight="1" x14ac:dyDescent="0.3">
      <c r="B5" s="176"/>
      <c r="C5" s="817" t="s">
        <v>338</v>
      </c>
      <c r="D5" s="817" t="s">
        <v>339</v>
      </c>
      <c r="E5" s="819" t="s">
        <v>332</v>
      </c>
      <c r="F5" s="817" t="s">
        <v>193</v>
      </c>
    </row>
    <row r="6" spans="2:8" ht="15.75" customHeight="1" thickBot="1" x14ac:dyDescent="0.3">
      <c r="B6" s="76" t="s">
        <v>3</v>
      </c>
      <c r="C6" s="818"/>
      <c r="D6" s="818"/>
      <c r="E6" s="820"/>
      <c r="F6" s="818"/>
    </row>
    <row r="7" spans="2:8" ht="17.25" x14ac:dyDescent="0.3">
      <c r="B7" s="78" t="s">
        <v>17</v>
      </c>
      <c r="C7" s="109">
        <v>2478</v>
      </c>
      <c r="D7" s="110">
        <v>2432</v>
      </c>
      <c r="E7" s="110">
        <v>46</v>
      </c>
      <c r="F7" s="402">
        <v>1.9</v>
      </c>
    </row>
    <row r="8" spans="2:8" ht="17.25" x14ac:dyDescent="0.3">
      <c r="B8" s="77" t="s">
        <v>121</v>
      </c>
      <c r="C8" s="174">
        <v>161</v>
      </c>
      <c r="D8" s="175">
        <v>121</v>
      </c>
      <c r="E8" s="175">
        <v>40</v>
      </c>
      <c r="F8" s="601">
        <v>33.200000000000003</v>
      </c>
    </row>
    <row r="9" spans="2:8" ht="17.25" x14ac:dyDescent="0.3">
      <c r="B9" s="77" t="s">
        <v>122</v>
      </c>
      <c r="C9" s="174">
        <v>209</v>
      </c>
      <c r="D9" s="175">
        <v>503</v>
      </c>
      <c r="E9" s="175">
        <v>-294</v>
      </c>
      <c r="F9" s="602">
        <v>-58.4</v>
      </c>
    </row>
    <row r="10" spans="2:8" ht="17.25" x14ac:dyDescent="0.3">
      <c r="B10" s="77" t="s">
        <v>123</v>
      </c>
      <c r="C10" s="174">
        <v>1248</v>
      </c>
      <c r="D10" s="175">
        <v>1293</v>
      </c>
      <c r="E10" s="175">
        <v>-45</v>
      </c>
      <c r="F10" s="602">
        <v>-3.5</v>
      </c>
    </row>
    <row r="11" spans="2:8" ht="17.25" x14ac:dyDescent="0.3">
      <c r="B11" s="77" t="s">
        <v>340</v>
      </c>
      <c r="C11" s="174">
        <v>261</v>
      </c>
      <c r="D11" s="175">
        <v>293</v>
      </c>
      <c r="E11" s="175">
        <v>-32</v>
      </c>
      <c r="F11" s="602">
        <v>-10.9</v>
      </c>
    </row>
    <row r="12" spans="2:8" ht="17.25" x14ac:dyDescent="0.3">
      <c r="B12" s="77" t="s">
        <v>194</v>
      </c>
      <c r="C12" s="174">
        <v>264</v>
      </c>
      <c r="D12" s="175">
        <v>282</v>
      </c>
      <c r="E12" s="175">
        <v>-18</v>
      </c>
      <c r="F12" s="602">
        <v>-6.4</v>
      </c>
    </row>
    <row r="13" spans="2:8" ht="17.25" x14ac:dyDescent="0.3">
      <c r="B13" s="77" t="s">
        <v>40</v>
      </c>
      <c r="C13" s="174">
        <v>-176</v>
      </c>
      <c r="D13" s="175">
        <v>-270</v>
      </c>
      <c r="E13" s="175">
        <v>94</v>
      </c>
      <c r="F13" s="602">
        <v>-34.799999999999997</v>
      </c>
    </row>
    <row r="14" spans="2:8" ht="17.25" x14ac:dyDescent="0.3">
      <c r="B14" s="78" t="s">
        <v>2</v>
      </c>
      <c r="C14" s="109">
        <v>4445</v>
      </c>
      <c r="D14" s="110">
        <v>4654</v>
      </c>
      <c r="E14" s="110">
        <v>-209</v>
      </c>
      <c r="F14" s="197">
        <v>-4.5</v>
      </c>
    </row>
    <row r="15" spans="2:8" ht="17.25" x14ac:dyDescent="0.3">
      <c r="B15" s="77" t="s">
        <v>134</v>
      </c>
      <c r="C15" s="174">
        <v>-2408</v>
      </c>
      <c r="D15" s="175">
        <v>-2304</v>
      </c>
      <c r="E15" s="175">
        <v>-104</v>
      </c>
      <c r="F15" s="602">
        <v>4.5</v>
      </c>
    </row>
    <row r="16" spans="2:8" ht="17.25" x14ac:dyDescent="0.3">
      <c r="B16" s="77" t="s">
        <v>47</v>
      </c>
      <c r="C16" s="174">
        <v>-978</v>
      </c>
      <c r="D16" s="175">
        <v>-8</v>
      </c>
      <c r="E16" s="175">
        <v>-970</v>
      </c>
      <c r="F16" s="602">
        <v>0</v>
      </c>
    </row>
    <row r="17" spans="2:6" ht="17.25" x14ac:dyDescent="0.3">
      <c r="B17" s="78" t="s">
        <v>1</v>
      </c>
      <c r="C17" s="109">
        <v>1059</v>
      </c>
      <c r="D17" s="110">
        <v>2342</v>
      </c>
      <c r="E17" s="110">
        <v>-1283</v>
      </c>
      <c r="F17" s="197">
        <v>-54.8</v>
      </c>
    </row>
    <row r="18" spans="2:6" ht="17.25" x14ac:dyDescent="0.3">
      <c r="B18" s="78" t="s">
        <v>116</v>
      </c>
      <c r="C18" s="109">
        <v>2037</v>
      </c>
      <c r="D18" s="110">
        <v>2350</v>
      </c>
      <c r="E18" s="110">
        <v>-313</v>
      </c>
      <c r="F18" s="197">
        <v>-13.3</v>
      </c>
    </row>
    <row r="19" spans="2:6" ht="17.25" x14ac:dyDescent="0.3">
      <c r="B19" s="77" t="s">
        <v>249</v>
      </c>
      <c r="C19" s="174">
        <v>-204</v>
      </c>
      <c r="D19" s="175">
        <v>-248</v>
      </c>
      <c r="E19" s="175">
        <v>44</v>
      </c>
      <c r="F19" s="602">
        <v>-17.600000000000001</v>
      </c>
    </row>
    <row r="20" spans="2:6" ht="17.25" x14ac:dyDescent="0.3">
      <c r="B20" s="77" t="s">
        <v>12</v>
      </c>
      <c r="C20" s="174">
        <v>-91</v>
      </c>
      <c r="D20" s="175">
        <v>-283</v>
      </c>
      <c r="E20" s="175">
        <v>192</v>
      </c>
      <c r="F20" s="602">
        <v>-67.8</v>
      </c>
    </row>
    <row r="21" spans="2:6" ht="17.25" x14ac:dyDescent="0.3">
      <c r="B21" s="77" t="s">
        <v>46</v>
      </c>
      <c r="C21" s="174">
        <v>-38</v>
      </c>
      <c r="D21" s="175">
        <v>-70</v>
      </c>
      <c r="E21" s="175">
        <v>32</v>
      </c>
      <c r="F21" s="602">
        <v>-46.7</v>
      </c>
    </row>
    <row r="22" spans="2:6" ht="17.25" x14ac:dyDescent="0.3">
      <c r="B22" s="78" t="s">
        <v>117</v>
      </c>
      <c r="C22" s="109">
        <v>726</v>
      </c>
      <c r="D22" s="110">
        <v>1741</v>
      </c>
      <c r="E22" s="110">
        <v>-1015</v>
      </c>
      <c r="F22" s="197">
        <v>-58.3</v>
      </c>
    </row>
    <row r="23" spans="2:6" ht="17.25" x14ac:dyDescent="0.3">
      <c r="B23" s="77" t="s">
        <v>124</v>
      </c>
      <c r="C23" s="174">
        <v>-104</v>
      </c>
      <c r="D23" s="175">
        <v>-401</v>
      </c>
      <c r="E23" s="175">
        <v>297</v>
      </c>
      <c r="F23" s="602">
        <v>-74.099999999999994</v>
      </c>
    </row>
    <row r="24" spans="2:6" ht="17.25" x14ac:dyDescent="0.3">
      <c r="B24" s="79" t="s">
        <v>161</v>
      </c>
      <c r="C24" s="111">
        <v>622</v>
      </c>
      <c r="D24" s="111">
        <v>1340</v>
      </c>
      <c r="E24" s="112">
        <v>-718</v>
      </c>
      <c r="F24" s="603">
        <v>-53.6</v>
      </c>
    </row>
    <row r="25" spans="2:6" ht="17.25" x14ac:dyDescent="0.3">
      <c r="B25" s="77" t="s">
        <v>125</v>
      </c>
      <c r="C25" s="174">
        <v>0</v>
      </c>
      <c r="D25" s="175">
        <v>42</v>
      </c>
      <c r="E25" s="175">
        <v>-42</v>
      </c>
      <c r="F25" s="602">
        <v>0</v>
      </c>
    </row>
    <row r="26" spans="2:6" ht="17.25" x14ac:dyDescent="0.3">
      <c r="B26" s="79" t="s">
        <v>118</v>
      </c>
      <c r="C26" s="111">
        <v>622</v>
      </c>
      <c r="D26" s="111">
        <v>1298</v>
      </c>
      <c r="E26" s="111">
        <v>-676</v>
      </c>
      <c r="F26" s="603">
        <v>-52.1</v>
      </c>
    </row>
    <row r="28" spans="2:6" ht="60" customHeight="1" x14ac:dyDescent="0.25">
      <c r="B28" s="816"/>
      <c r="C28" s="816"/>
      <c r="D28" s="816"/>
      <c r="E28" s="816"/>
    </row>
  </sheetData>
  <mergeCells count="5">
    <mergeCell ref="B28:E28"/>
    <mergeCell ref="F5:F6"/>
    <mergeCell ref="C5:C6"/>
    <mergeCell ref="D5:D6"/>
    <mergeCell ref="E5:E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62"/>
  <sheetViews>
    <sheetView showGridLines="0" zoomScaleNormal="100" zoomScaleSheetLayoutView="70" workbookViewId="0"/>
  </sheetViews>
  <sheetFormatPr baseColWidth="10" defaultColWidth="11.28515625" defaultRowHeight="15" x14ac:dyDescent="0.25"/>
  <cols>
    <col min="1" max="1" customWidth="true" style="6" width="9.140625" collapsed="true"/>
    <col min="2" max="2" customWidth="true" style="6" width="82.0" collapsed="true"/>
    <col min="3" max="3" bestFit="true" customWidth="true" style="52" width="12.42578125" collapsed="true"/>
    <col min="4" max="16384" style="6" width="11.28515625" collapsed="true"/>
  </cols>
  <sheetData>
    <row r="1" spans="2:8" x14ac:dyDescent="0.25">
      <c r="G1" s="586"/>
      <c r="H1" s="6" t="s">
        <v>42</v>
      </c>
    </row>
    <row r="2" spans="2:8" s="26" customFormat="1" ht="23.25" x14ac:dyDescent="0.35">
      <c r="B2" s="3" t="s">
        <v>88</v>
      </c>
      <c r="C2" s="51"/>
    </row>
    <row r="4" spans="2:8" ht="4.5" customHeight="1" x14ac:dyDescent="0.3">
      <c r="B4" s="137"/>
      <c r="C4" s="137"/>
      <c r="D4" s="137"/>
      <c r="E4" s="137"/>
      <c r="F4" s="137"/>
      <c r="G4" s="137"/>
      <c r="H4" s="599"/>
    </row>
    <row r="5" spans="2:8" ht="17.25" x14ac:dyDescent="0.3">
      <c r="B5" s="176"/>
      <c r="C5" s="819" t="s">
        <v>333</v>
      </c>
      <c r="D5" s="819" t="s">
        <v>277</v>
      </c>
      <c r="E5" s="819" t="s">
        <v>341</v>
      </c>
      <c r="F5" s="819" t="s">
        <v>245</v>
      </c>
      <c r="G5" s="819" t="s">
        <v>341</v>
      </c>
    </row>
    <row r="6" spans="2:8" ht="15.75" customHeight="1" thickBot="1" x14ac:dyDescent="0.3">
      <c r="B6" s="76" t="s">
        <v>3</v>
      </c>
      <c r="C6" s="820"/>
      <c r="D6" s="820"/>
      <c r="E6" s="820"/>
      <c r="F6" s="820"/>
      <c r="G6" s="820"/>
    </row>
    <row r="7" spans="2:8" ht="17.25" x14ac:dyDescent="0.3">
      <c r="B7" s="78" t="s">
        <v>17</v>
      </c>
      <c r="C7" s="109">
        <v>1241</v>
      </c>
      <c r="D7" s="110">
        <v>1237</v>
      </c>
      <c r="E7" s="197">
        <v>0.2</v>
      </c>
      <c r="F7" s="110">
        <v>1229</v>
      </c>
      <c r="G7" s="197">
        <v>0.9</v>
      </c>
    </row>
    <row r="8" spans="2:8" ht="17.25" x14ac:dyDescent="0.3">
      <c r="B8" s="77" t="s">
        <v>121</v>
      </c>
      <c r="C8" s="174">
        <v>151</v>
      </c>
      <c r="D8" s="175">
        <v>10</v>
      </c>
      <c r="E8" s="198">
        <v>0</v>
      </c>
      <c r="F8" s="175">
        <v>116</v>
      </c>
      <c r="G8" s="198">
        <v>29.6</v>
      </c>
    </row>
    <row r="9" spans="2:8" ht="17.25" x14ac:dyDescent="0.3">
      <c r="B9" s="77" t="s">
        <v>122</v>
      </c>
      <c r="C9" s="174">
        <v>102</v>
      </c>
      <c r="D9" s="175">
        <v>107</v>
      </c>
      <c r="E9" s="198">
        <v>-5.2</v>
      </c>
      <c r="F9" s="175">
        <v>237</v>
      </c>
      <c r="G9" s="198">
        <v>-57</v>
      </c>
    </row>
    <row r="10" spans="2:8" ht="17.25" x14ac:dyDescent="0.3">
      <c r="B10" s="77" t="s">
        <v>123</v>
      </c>
      <c r="C10" s="174">
        <v>636</v>
      </c>
      <c r="D10" s="175">
        <v>612</v>
      </c>
      <c r="E10" s="198">
        <v>4</v>
      </c>
      <c r="F10" s="175">
        <v>668</v>
      </c>
      <c r="G10" s="198">
        <v>-4.7</v>
      </c>
    </row>
    <row r="11" spans="2:8" ht="17.25" x14ac:dyDescent="0.3">
      <c r="B11" s="77" t="s">
        <v>340</v>
      </c>
      <c r="C11" s="174">
        <v>213</v>
      </c>
      <c r="D11" s="175">
        <v>48</v>
      </c>
      <c r="E11" s="198">
        <v>0</v>
      </c>
      <c r="F11" s="175">
        <v>157</v>
      </c>
      <c r="G11" s="198">
        <v>36.799999999999997</v>
      </c>
    </row>
    <row r="12" spans="2:8" ht="17.25" x14ac:dyDescent="0.3">
      <c r="B12" s="77" t="s">
        <v>194</v>
      </c>
      <c r="C12" s="174">
        <v>134</v>
      </c>
      <c r="D12" s="175">
        <v>130</v>
      </c>
      <c r="E12" s="198">
        <v>3.2</v>
      </c>
      <c r="F12" s="175">
        <v>144</v>
      </c>
      <c r="G12" s="198">
        <v>-6.9</v>
      </c>
    </row>
    <row r="13" spans="2:8" ht="17.25" x14ac:dyDescent="0.3">
      <c r="B13" s="77" t="s">
        <v>40</v>
      </c>
      <c r="C13" s="174">
        <v>-141</v>
      </c>
      <c r="D13" s="175">
        <v>-35</v>
      </c>
      <c r="E13" s="198">
        <v>0</v>
      </c>
      <c r="F13" s="175">
        <v>-159</v>
      </c>
      <c r="G13" s="198">
        <v>-11.3</v>
      </c>
    </row>
    <row r="14" spans="2:8" ht="17.25" x14ac:dyDescent="0.3">
      <c r="B14" s="78" t="s">
        <v>2</v>
      </c>
      <c r="C14" s="109">
        <v>2336</v>
      </c>
      <c r="D14" s="110">
        <v>2109</v>
      </c>
      <c r="E14" s="197">
        <v>10.8</v>
      </c>
      <c r="F14" s="110">
        <v>2392</v>
      </c>
      <c r="G14" s="197">
        <v>-2.2999999999999998</v>
      </c>
    </row>
    <row r="15" spans="2:8" ht="17.25" x14ac:dyDescent="0.3">
      <c r="B15" s="77" t="s">
        <v>134</v>
      </c>
      <c r="C15" s="174">
        <v>-1204</v>
      </c>
      <c r="D15" s="175">
        <v>-1204</v>
      </c>
      <c r="E15" s="198">
        <v>0</v>
      </c>
      <c r="F15" s="175">
        <v>-1155</v>
      </c>
      <c r="G15" s="198">
        <v>4.3</v>
      </c>
    </row>
    <row r="16" spans="2:8" ht="17.25" x14ac:dyDescent="0.3">
      <c r="B16" s="77" t="s">
        <v>47</v>
      </c>
      <c r="C16" s="174">
        <v>-978</v>
      </c>
      <c r="D16" s="175">
        <v>0</v>
      </c>
      <c r="E16" s="198">
        <v>0</v>
      </c>
      <c r="F16" s="175">
        <v>-5</v>
      </c>
      <c r="G16" s="198">
        <v>0</v>
      </c>
    </row>
    <row r="17" spans="2:7" ht="17.25" x14ac:dyDescent="0.3">
      <c r="B17" s="78" t="s">
        <v>1</v>
      </c>
      <c r="C17" s="109">
        <v>154</v>
      </c>
      <c r="D17" s="110">
        <v>905</v>
      </c>
      <c r="E17" s="197">
        <v>-83</v>
      </c>
      <c r="F17" s="110">
        <v>1232</v>
      </c>
      <c r="G17" s="197">
        <v>-87.5</v>
      </c>
    </row>
    <row r="18" spans="2:7" ht="17.25" x14ac:dyDescent="0.3">
      <c r="B18" s="78" t="s">
        <v>116</v>
      </c>
      <c r="C18" s="109">
        <v>1132</v>
      </c>
      <c r="D18" s="110">
        <v>905</v>
      </c>
      <c r="E18" s="197">
        <v>25</v>
      </c>
      <c r="F18" s="110">
        <v>1237</v>
      </c>
      <c r="G18" s="197">
        <v>-8.5</v>
      </c>
    </row>
    <row r="19" spans="2:7" ht="17.25" x14ac:dyDescent="0.3">
      <c r="B19" s="77" t="s">
        <v>249</v>
      </c>
      <c r="C19" s="174">
        <v>-81</v>
      </c>
      <c r="D19" s="175">
        <v>-123</v>
      </c>
      <c r="E19" s="198">
        <v>-34.700000000000003</v>
      </c>
      <c r="F19" s="175">
        <v>-109</v>
      </c>
      <c r="G19" s="198">
        <v>-25.9</v>
      </c>
    </row>
    <row r="20" spans="2:7" ht="17.25" x14ac:dyDescent="0.3">
      <c r="B20" s="77" t="s">
        <v>12</v>
      </c>
      <c r="C20" s="174">
        <v>-43</v>
      </c>
      <c r="D20" s="175">
        <v>-48</v>
      </c>
      <c r="E20" s="198">
        <v>-7.9</v>
      </c>
      <c r="F20" s="175">
        <v>-233</v>
      </c>
      <c r="G20" s="198">
        <v>-81.2</v>
      </c>
    </row>
    <row r="21" spans="2:7" ht="17.25" x14ac:dyDescent="0.3">
      <c r="B21" s="77" t="s">
        <v>46</v>
      </c>
      <c r="C21" s="174">
        <v>-22</v>
      </c>
      <c r="D21" s="175">
        <v>-16</v>
      </c>
      <c r="E21" s="198">
        <v>30.2</v>
      </c>
      <c r="F21" s="175">
        <v>-68</v>
      </c>
      <c r="G21" s="198">
        <v>-69.400000000000006</v>
      </c>
    </row>
    <row r="22" spans="2:7" ht="17.25" x14ac:dyDescent="0.3">
      <c r="B22" s="78" t="s">
        <v>117</v>
      </c>
      <c r="C22" s="109">
        <v>8</v>
      </c>
      <c r="D22" s="110">
        <v>718</v>
      </c>
      <c r="E22" s="197">
        <v>-98.9</v>
      </c>
      <c r="F22" s="110">
        <v>822</v>
      </c>
      <c r="G22" s="197">
        <v>-99</v>
      </c>
    </row>
    <row r="23" spans="2:7" ht="17.25" x14ac:dyDescent="0.3">
      <c r="B23" s="77" t="s">
        <v>124</v>
      </c>
      <c r="C23" s="174">
        <v>81</v>
      </c>
      <c r="D23" s="175">
        <v>-185</v>
      </c>
      <c r="E23" s="198">
        <v>0</v>
      </c>
      <c r="F23" s="175">
        <v>-219</v>
      </c>
      <c r="G23" s="198">
        <v>0</v>
      </c>
    </row>
    <row r="24" spans="2:7" ht="17.25" x14ac:dyDescent="0.3">
      <c r="B24" s="79" t="s">
        <v>161</v>
      </c>
      <c r="C24" s="111">
        <v>89</v>
      </c>
      <c r="D24" s="112">
        <v>533</v>
      </c>
      <c r="E24" s="199">
        <v>-83.3</v>
      </c>
      <c r="F24" s="112">
        <v>603</v>
      </c>
      <c r="G24" s="199">
        <v>-85.2</v>
      </c>
    </row>
    <row r="25" spans="2:7" ht="17.25" x14ac:dyDescent="0.3">
      <c r="B25" s="77" t="s">
        <v>125</v>
      </c>
      <c r="C25" s="174">
        <v>0</v>
      </c>
      <c r="D25" s="175">
        <v>0</v>
      </c>
      <c r="E25" s="198">
        <v>0</v>
      </c>
      <c r="F25" s="175">
        <v>9</v>
      </c>
      <c r="G25" s="198">
        <v>-93.4</v>
      </c>
    </row>
    <row r="26" spans="2:7" ht="17.25" x14ac:dyDescent="0.3">
      <c r="B26" s="79" t="s">
        <v>118</v>
      </c>
      <c r="C26" s="111">
        <v>89</v>
      </c>
      <c r="D26" s="112">
        <v>533</v>
      </c>
      <c r="E26" s="199">
        <v>-83.4</v>
      </c>
      <c r="F26" s="112">
        <v>594</v>
      </c>
      <c r="G26" s="199">
        <v>-85.1</v>
      </c>
    </row>
    <row r="31" spans="2:7" ht="18" x14ac:dyDescent="0.25">
      <c r="B31" s="810" t="s">
        <v>372</v>
      </c>
    </row>
    <row r="33" spans="2:7" ht="17.25" x14ac:dyDescent="0.3">
      <c r="B33" s="137"/>
      <c r="C33" s="137"/>
      <c r="D33" s="137"/>
      <c r="E33" s="137"/>
      <c r="F33" s="137"/>
      <c r="G33" s="137"/>
    </row>
    <row r="34" spans="2:7" ht="17.25" x14ac:dyDescent="0.3">
      <c r="B34" s="104"/>
      <c r="C34" s="817" t="s">
        <v>333</v>
      </c>
      <c r="D34" s="819" t="s">
        <v>277</v>
      </c>
      <c r="E34" s="819" t="s">
        <v>270</v>
      </c>
      <c r="F34" s="819" t="s">
        <v>267</v>
      </c>
      <c r="G34" s="819" t="s">
        <v>245</v>
      </c>
    </row>
    <row r="35" spans="2:7" ht="15.75" thickBot="1" x14ac:dyDescent="0.3">
      <c r="B35" s="76" t="s">
        <v>278</v>
      </c>
      <c r="C35" s="818"/>
      <c r="D35" s="820"/>
      <c r="E35" s="820"/>
      <c r="F35" s="820"/>
      <c r="G35" s="820"/>
    </row>
    <row r="36" spans="2:7" ht="17.25" x14ac:dyDescent="0.3">
      <c r="B36" s="77" t="s">
        <v>279</v>
      </c>
      <c r="C36" s="604">
        <v>1.788907508988645</v>
      </c>
      <c r="D36" s="605">
        <v>1.76</v>
      </c>
      <c r="E36" s="605">
        <v>1.8098320800588004</v>
      </c>
      <c r="F36" s="606">
        <v>1.7656646751056062</v>
      </c>
      <c r="G36" s="606">
        <v>1.83</v>
      </c>
    </row>
    <row r="37" spans="2:7" ht="17.25" x14ac:dyDescent="0.3">
      <c r="B37" s="77" t="s">
        <v>280</v>
      </c>
      <c r="C37" s="604">
        <v>-0.56507387136190379</v>
      </c>
      <c r="D37" s="605">
        <v>-0.49</v>
      </c>
      <c r="E37" s="605">
        <v>-0.53448860745180082</v>
      </c>
      <c r="F37" s="606">
        <v>-0.49965857993439899</v>
      </c>
      <c r="G37" s="606">
        <v>-0.55000000000000004</v>
      </c>
    </row>
    <row r="38" spans="2:7" ht="17.25" x14ac:dyDescent="0.3">
      <c r="B38" s="78" t="s">
        <v>17</v>
      </c>
      <c r="C38" s="607">
        <v>1.2238336376267411</v>
      </c>
      <c r="D38" s="608">
        <v>1.27</v>
      </c>
      <c r="E38" s="608">
        <v>1.2753434726069994</v>
      </c>
      <c r="F38" s="609">
        <v>1.27</v>
      </c>
      <c r="G38" s="609">
        <v>1.28</v>
      </c>
    </row>
    <row r="39" spans="2:7" ht="17.25" x14ac:dyDescent="0.3">
      <c r="B39" s="77" t="s">
        <v>121</v>
      </c>
      <c r="C39" s="610">
        <v>0.14891126452992579</v>
      </c>
      <c r="D39" s="611">
        <v>0.01</v>
      </c>
      <c r="E39" s="611">
        <v>2.4763950924407759E-2</v>
      </c>
      <c r="F39" s="606">
        <v>0</v>
      </c>
      <c r="G39" s="606">
        <v>0.12</v>
      </c>
    </row>
    <row r="40" spans="2:7" ht="17.25" x14ac:dyDescent="0.3">
      <c r="B40" s="77" t="s">
        <v>122</v>
      </c>
      <c r="C40" s="604">
        <v>0.1005890661063075</v>
      </c>
      <c r="D40" s="605">
        <v>0.11</v>
      </c>
      <c r="E40" s="605">
        <v>0.10421496014021599</v>
      </c>
      <c r="F40" s="606">
        <v>0.23</v>
      </c>
      <c r="G40" s="606">
        <v>0.25</v>
      </c>
    </row>
    <row r="41" spans="2:7" ht="17.25" x14ac:dyDescent="0.3">
      <c r="B41" s="77" t="s">
        <v>123</v>
      </c>
      <c r="C41" s="604">
        <v>0.62720241219227024</v>
      </c>
      <c r="D41" s="605">
        <v>0.63</v>
      </c>
      <c r="E41" s="605">
        <v>0.66553118109345843</v>
      </c>
      <c r="F41" s="606">
        <v>0.66</v>
      </c>
      <c r="G41" s="606">
        <v>0.7</v>
      </c>
    </row>
    <row r="42" spans="2:7" ht="17.25" x14ac:dyDescent="0.3">
      <c r="B42" s="77" t="s">
        <v>340</v>
      </c>
      <c r="C42" s="604">
        <v>0.21005363804552446</v>
      </c>
      <c r="D42" s="605">
        <v>0.05</v>
      </c>
      <c r="E42" s="605">
        <v>-4.6432407983264548E-2</v>
      </c>
      <c r="F42" s="606">
        <v>0.03</v>
      </c>
      <c r="G42" s="606">
        <v>0.16</v>
      </c>
    </row>
    <row r="43" spans="2:7" ht="17.25" x14ac:dyDescent="0.3">
      <c r="B43" s="77" t="s">
        <v>194</v>
      </c>
      <c r="C43" s="604">
        <v>0.13214642017887454</v>
      </c>
      <c r="D43" s="605">
        <v>0.13</v>
      </c>
      <c r="E43" s="605">
        <v>0.13620173008424266</v>
      </c>
      <c r="F43" s="606">
        <v>0.14000000000000001</v>
      </c>
      <c r="G43" s="606">
        <v>0.15</v>
      </c>
    </row>
    <row r="44" spans="2:7" ht="17.25" x14ac:dyDescent="0.3">
      <c r="B44" s="77" t="s">
        <v>40</v>
      </c>
      <c r="C44" s="612">
        <v>-0.13904959138224859</v>
      </c>
      <c r="D44" s="613">
        <v>-0.03</v>
      </c>
      <c r="E44" s="613">
        <v>-0.2342257024933567</v>
      </c>
      <c r="F44" s="606">
        <v>-0.03</v>
      </c>
      <c r="G44" s="606">
        <v>-0.17</v>
      </c>
    </row>
    <row r="45" spans="2:7" ht="17.25" x14ac:dyDescent="0.3">
      <c r="B45" s="78" t="s">
        <v>2</v>
      </c>
      <c r="C45" s="607">
        <v>2.3036868472973953</v>
      </c>
      <c r="D45" s="608">
        <v>2.17</v>
      </c>
      <c r="E45" s="608">
        <v>1.9253971843727031</v>
      </c>
      <c r="F45" s="609">
        <v>2.2999999999999998</v>
      </c>
      <c r="G45" s="609">
        <v>2.4900000000000002</v>
      </c>
    </row>
    <row r="46" spans="2:7" ht="17.25" x14ac:dyDescent="0.3">
      <c r="B46" s="77" t="s">
        <v>134</v>
      </c>
      <c r="C46" s="604">
        <v>-1.1873454469803353</v>
      </c>
      <c r="D46" s="605">
        <v>-1.24</v>
      </c>
      <c r="E46" s="605">
        <v>-1.2051789449878443</v>
      </c>
      <c r="F46" s="606">
        <v>-1.19</v>
      </c>
      <c r="G46" s="606">
        <v>-1.2</v>
      </c>
    </row>
    <row r="47" spans="2:7" ht="17.25" x14ac:dyDescent="0.3">
      <c r="B47" s="77" t="s">
        <v>47</v>
      </c>
      <c r="C47" s="612">
        <v>-0.96447163384283052</v>
      </c>
      <c r="D47" s="613">
        <v>0</v>
      </c>
      <c r="E47" s="613">
        <v>-1.3413806750720868E-2</v>
      </c>
      <c r="F47" s="606">
        <v>0</v>
      </c>
      <c r="G47" s="606">
        <v>-0.01</v>
      </c>
    </row>
    <row r="48" spans="2:7" ht="17.25" x14ac:dyDescent="0.3">
      <c r="B48" s="78" t="s">
        <v>1</v>
      </c>
      <c r="C48" s="607">
        <v>0.15186976647422898</v>
      </c>
      <c r="D48" s="608">
        <v>0.93</v>
      </c>
      <c r="E48" s="608">
        <v>0.70680443263413806</v>
      </c>
      <c r="F48" s="609">
        <v>1.1100000000000001</v>
      </c>
      <c r="G48" s="609">
        <v>1.28</v>
      </c>
    </row>
    <row r="49" spans="2:7" ht="17.25" x14ac:dyDescent="0.3">
      <c r="B49" s="78" t="s">
        <v>116</v>
      </c>
      <c r="C49" s="607">
        <v>1.1063414003170595</v>
      </c>
      <c r="D49" s="608">
        <v>0.93</v>
      </c>
      <c r="E49" s="608">
        <v>0.72021823938485907</v>
      </c>
      <c r="F49" s="609">
        <v>1.1100000000000001</v>
      </c>
      <c r="G49" s="609">
        <v>1.29</v>
      </c>
    </row>
    <row r="50" spans="2:7" ht="17.25" x14ac:dyDescent="0.3">
      <c r="B50" s="77" t="s">
        <v>249</v>
      </c>
      <c r="C50" s="604">
        <v>-7.9879552496185349E-2</v>
      </c>
      <c r="D50" s="605">
        <v>-0.13</v>
      </c>
      <c r="E50" s="605">
        <v>-4.8496070560298525E-2</v>
      </c>
      <c r="F50" s="606">
        <v>0.2</v>
      </c>
      <c r="G50" s="606">
        <v>-0.11</v>
      </c>
    </row>
    <row r="51" spans="2:7" ht="17.25" x14ac:dyDescent="0.3">
      <c r="B51" s="77" t="s">
        <v>12</v>
      </c>
      <c r="C51" s="604">
        <v>-4.2405194535011979E-2</v>
      </c>
      <c r="D51" s="605">
        <v>-0.05</v>
      </c>
      <c r="E51" s="605">
        <v>-0.14755187425792954</v>
      </c>
      <c r="F51" s="606">
        <v>-0.04</v>
      </c>
      <c r="G51" s="606">
        <v>-0.24</v>
      </c>
    </row>
    <row r="52" spans="2:7" ht="17.25" x14ac:dyDescent="0.3">
      <c r="B52" s="77" t="s">
        <v>46</v>
      </c>
      <c r="C52" s="604">
        <v>-2.1695680924889854E-2</v>
      </c>
      <c r="D52" s="605">
        <v>-0.01</v>
      </c>
      <c r="E52" s="605">
        <v>-0.26621247243738339</v>
      </c>
      <c r="F52" s="606">
        <v>-0.42</v>
      </c>
      <c r="G52" s="606">
        <v>-7.0000000000000007E-2</v>
      </c>
    </row>
    <row r="53" spans="2:7" ht="17.25" x14ac:dyDescent="0.3">
      <c r="B53" s="78" t="s">
        <v>117</v>
      </c>
      <c r="C53" s="607">
        <v>7.8893385181417631E-3</v>
      </c>
      <c r="D53" s="608">
        <v>0.74</v>
      </c>
      <c r="E53" s="608">
        <v>0.24454401537852663</v>
      </c>
      <c r="F53" s="609">
        <v>0.85</v>
      </c>
      <c r="G53" s="609">
        <v>0.86</v>
      </c>
    </row>
    <row r="54" spans="2:7" ht="17.25" x14ac:dyDescent="0.3">
      <c r="B54" s="77" t="s">
        <v>124</v>
      </c>
      <c r="C54" s="604">
        <v>7.9879552496185349E-2</v>
      </c>
      <c r="D54" s="605">
        <v>-0.19</v>
      </c>
      <c r="E54" s="605">
        <v>8.2546503081359201E-3</v>
      </c>
      <c r="F54" s="606">
        <v>-0.33</v>
      </c>
      <c r="G54" s="606">
        <v>-0.23</v>
      </c>
    </row>
    <row r="55" spans="2:7" ht="17.25" x14ac:dyDescent="0.3">
      <c r="B55" s="79" t="s">
        <v>161</v>
      </c>
      <c r="C55" s="614">
        <v>8.7768891014327111E-2</v>
      </c>
      <c r="D55" s="614">
        <v>0.55000000000000004</v>
      </c>
      <c r="E55" s="614">
        <v>0.25279866568666254</v>
      </c>
      <c r="F55" s="615">
        <v>0.52</v>
      </c>
      <c r="G55" s="615">
        <v>0.63</v>
      </c>
    </row>
    <row r="56" spans="2:7" ht="17.25" x14ac:dyDescent="0.3">
      <c r="B56" s="77" t="s">
        <v>125</v>
      </c>
      <c r="C56" s="612">
        <v>0</v>
      </c>
      <c r="D56" s="613">
        <v>0</v>
      </c>
      <c r="E56" s="613">
        <v>2.8891276078475719E-2</v>
      </c>
      <c r="F56" s="606">
        <v>0.04</v>
      </c>
      <c r="G56" s="606">
        <v>0.01</v>
      </c>
    </row>
    <row r="57" spans="2:7" ht="17.25" x14ac:dyDescent="0.3">
      <c r="B57" s="79" t="s">
        <v>118</v>
      </c>
      <c r="C57" s="614">
        <v>8.7768891014327111E-2</v>
      </c>
      <c r="D57" s="614">
        <v>0.55000000000000004</v>
      </c>
      <c r="E57" s="614">
        <v>0.22390738960818679</v>
      </c>
      <c r="F57" s="615">
        <v>0.48</v>
      </c>
      <c r="G57" s="615">
        <v>0.62</v>
      </c>
    </row>
    <row r="58" spans="2:7" x14ac:dyDescent="0.25">
      <c r="B58" s="586"/>
      <c r="C58" s="616"/>
      <c r="D58" s="586"/>
      <c r="E58" s="586"/>
      <c r="F58" s="586"/>
      <c r="G58" s="586"/>
    </row>
    <row r="59" spans="2:7" ht="17.25" x14ac:dyDescent="0.3">
      <c r="B59" s="617" t="s">
        <v>281</v>
      </c>
      <c r="C59" s="618">
        <v>406725</v>
      </c>
      <c r="D59" s="619">
        <v>393767</v>
      </c>
      <c r="E59" s="619">
        <v>384500</v>
      </c>
      <c r="F59" s="619">
        <v>388276</v>
      </c>
      <c r="G59" s="619">
        <v>385155</v>
      </c>
    </row>
    <row r="60" spans="2:7" x14ac:dyDescent="0.25">
      <c r="B60" s="620"/>
      <c r="C60" s="620"/>
      <c r="D60" s="620"/>
      <c r="E60" s="620"/>
      <c r="F60" s="620"/>
      <c r="G60" s="620"/>
    </row>
    <row r="62" spans="2:7" x14ac:dyDescent="0.25">
      <c r="B62" s="811" t="s">
        <v>318</v>
      </c>
    </row>
  </sheetData>
  <mergeCells count="10">
    <mergeCell ref="C5:C6"/>
    <mergeCell ref="D5:D6"/>
    <mergeCell ref="E5:E6"/>
    <mergeCell ref="F5:F6"/>
    <mergeCell ref="G5:G6"/>
    <mergeCell ref="C34:C35"/>
    <mergeCell ref="D34:D35"/>
    <mergeCell ref="E34:E35"/>
    <mergeCell ref="F34:F35"/>
    <mergeCell ref="G34:G35"/>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showGridLines="0" zoomScale="60" zoomScaleNormal="60" zoomScaleSheetLayoutView="50" workbookViewId="0"/>
  </sheetViews>
  <sheetFormatPr baseColWidth="10" defaultColWidth="11.42578125" defaultRowHeight="15" x14ac:dyDescent="0.2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3" bestFit="true" customWidth="true" style="1" width="14.140625" collapsed="true"/>
    <col min="14" max="15" bestFit="true" customWidth="true" style="1" width="11.5703125" collapsed="true"/>
    <col min="16" max="16" bestFit="true" customWidth="true" style="1" width="14.140625" collapsed="true"/>
    <col min="17" max="18" bestFit="true" customWidth="true" style="1" width="11.5703125" collapsed="true"/>
    <col min="19" max="19" bestFit="true" customWidth="true" style="1" width="13.0" collapsed="true"/>
    <col min="20" max="16384" style="1" width="11.42578125" collapsed="true"/>
  </cols>
  <sheetData>
    <row r="1" spans="1:21" x14ac:dyDescent="0.25">
      <c r="A1" s="418"/>
      <c r="B1" s="622"/>
      <c r="G1" s="22"/>
      <c r="H1" s="758" t="s">
        <v>248</v>
      </c>
    </row>
    <row r="2" spans="1:21" ht="23.25" x14ac:dyDescent="0.25">
      <c r="B2" s="15" t="s">
        <v>89</v>
      </c>
    </row>
    <row r="3" spans="1:21" ht="18.75" x14ac:dyDescent="0.3">
      <c r="B3" s="8"/>
      <c r="C3" s="8"/>
    </row>
    <row r="4" spans="1:21" ht="3" customHeight="1" x14ac:dyDescent="0.3">
      <c r="B4" s="137"/>
      <c r="C4" s="137"/>
      <c r="D4" s="137"/>
      <c r="E4" s="137"/>
      <c r="F4" s="137"/>
      <c r="G4" s="137"/>
      <c r="H4" s="137"/>
      <c r="I4" s="137"/>
      <c r="J4" s="137"/>
      <c r="K4" s="137"/>
      <c r="L4" s="137"/>
      <c r="M4" s="137"/>
      <c r="N4" s="137"/>
      <c r="O4" s="137"/>
      <c r="P4" s="137"/>
      <c r="Q4" s="137"/>
      <c r="R4" s="137"/>
      <c r="S4" s="137"/>
      <c r="T4" s="137"/>
      <c r="U4" s="137"/>
    </row>
    <row r="5" spans="1:21" ht="24" customHeight="1" x14ac:dyDescent="0.3">
      <c r="B5" s="82"/>
      <c r="C5" s="223"/>
      <c r="D5" s="821" t="s">
        <v>333</v>
      </c>
      <c r="E5" s="821"/>
      <c r="F5" s="822"/>
      <c r="G5" s="821" t="s">
        <v>277</v>
      </c>
      <c r="H5" s="821"/>
      <c r="I5" s="822"/>
      <c r="J5" s="821" t="s">
        <v>270</v>
      </c>
      <c r="K5" s="821"/>
      <c r="L5" s="822"/>
      <c r="M5" s="827" t="s">
        <v>267</v>
      </c>
      <c r="N5" s="821"/>
      <c r="O5" s="822"/>
      <c r="P5" s="827" t="s">
        <v>245</v>
      </c>
      <c r="Q5" s="821"/>
      <c r="R5" s="822"/>
      <c r="S5" s="821" t="s">
        <v>160</v>
      </c>
      <c r="T5" s="821"/>
      <c r="U5" s="822"/>
    </row>
    <row r="6" spans="1:21" ht="37.5" customHeight="1" thickBot="1" x14ac:dyDescent="0.35">
      <c r="B6" s="76" t="s">
        <v>3</v>
      </c>
      <c r="C6" s="224"/>
      <c r="D6" s="136" t="s">
        <v>29</v>
      </c>
      <c r="E6" s="136" t="s">
        <v>143</v>
      </c>
      <c r="F6" s="621" t="s">
        <v>144</v>
      </c>
      <c r="G6" s="136" t="s">
        <v>29</v>
      </c>
      <c r="H6" s="136" t="s">
        <v>143</v>
      </c>
      <c r="I6" s="621" t="s">
        <v>144</v>
      </c>
      <c r="J6" s="136" t="s">
        <v>29</v>
      </c>
      <c r="K6" s="136" t="s">
        <v>143</v>
      </c>
      <c r="L6" s="621" t="s">
        <v>144</v>
      </c>
      <c r="M6" s="136" t="s">
        <v>29</v>
      </c>
      <c r="N6" s="136" t="s">
        <v>143</v>
      </c>
      <c r="O6" s="621" t="s">
        <v>144</v>
      </c>
      <c r="P6" s="136" t="s">
        <v>29</v>
      </c>
      <c r="Q6" s="136" t="s">
        <v>143</v>
      </c>
      <c r="R6" s="621" t="s">
        <v>144</v>
      </c>
      <c r="S6" s="136" t="s">
        <v>29</v>
      </c>
      <c r="T6" s="136" t="s">
        <v>143</v>
      </c>
      <c r="U6" s="417" t="s">
        <v>144</v>
      </c>
    </row>
    <row r="7" spans="1:21" ht="19.5" x14ac:dyDescent="0.25">
      <c r="B7" s="83" t="s">
        <v>178</v>
      </c>
      <c r="C7" s="225"/>
      <c r="D7" s="750">
        <v>31860</v>
      </c>
      <c r="E7" s="750">
        <v>46</v>
      </c>
      <c r="F7" s="751">
        <v>0.58349849561139178</v>
      </c>
      <c r="G7" s="752">
        <v>23555</v>
      </c>
      <c r="H7" s="752">
        <v>44</v>
      </c>
      <c r="I7" s="753">
        <v>0.75703736244216224</v>
      </c>
      <c r="J7" s="752">
        <v>20980</v>
      </c>
      <c r="K7" s="752">
        <v>45</v>
      </c>
      <c r="L7" s="753">
        <v>0.84969108617770217</v>
      </c>
      <c r="M7" s="752">
        <v>23981</v>
      </c>
      <c r="N7" s="752">
        <v>45</v>
      </c>
      <c r="O7" s="753">
        <v>0.73836515031182781</v>
      </c>
      <c r="P7" s="752">
        <v>22360</v>
      </c>
      <c r="Q7" s="752">
        <v>43</v>
      </c>
      <c r="R7" s="753">
        <v>0.76</v>
      </c>
      <c r="S7" s="177">
        <v>11714</v>
      </c>
      <c r="T7" s="177">
        <v>45</v>
      </c>
      <c r="U7" s="84">
        <v>1.54</v>
      </c>
    </row>
    <row r="8" spans="1:21" ht="19.5" x14ac:dyDescent="0.25">
      <c r="B8" s="83" t="s">
        <v>262</v>
      </c>
      <c r="C8" s="225" t="s">
        <v>22</v>
      </c>
      <c r="D8" s="750">
        <v>212858</v>
      </c>
      <c r="E8" s="750">
        <v>1196</v>
      </c>
      <c r="F8" s="751">
        <v>2.25</v>
      </c>
      <c r="G8" s="752">
        <v>210726</v>
      </c>
      <c r="H8" s="752">
        <v>1188</v>
      </c>
      <c r="I8" s="753">
        <v>2.29</v>
      </c>
      <c r="J8" s="752">
        <v>208608</v>
      </c>
      <c r="K8" s="752">
        <v>1195</v>
      </c>
      <c r="L8" s="753">
        <v>2.2735027859006509</v>
      </c>
      <c r="M8" s="752">
        <v>208805</v>
      </c>
      <c r="N8" s="752">
        <v>1190</v>
      </c>
      <c r="O8" s="753">
        <v>2.2607487982400385</v>
      </c>
      <c r="P8" s="752">
        <v>208857</v>
      </c>
      <c r="Q8" s="752">
        <v>1182</v>
      </c>
      <c r="R8" s="753">
        <v>2.27</v>
      </c>
      <c r="S8" s="177">
        <v>205544</v>
      </c>
      <c r="T8" s="177">
        <v>1129</v>
      </c>
      <c r="U8" s="84">
        <v>2.23</v>
      </c>
    </row>
    <row r="9" spans="1:21" ht="19.5" x14ac:dyDescent="0.25">
      <c r="B9" s="83" t="s">
        <v>83</v>
      </c>
      <c r="C9" s="225"/>
      <c r="D9" s="750">
        <v>36524</v>
      </c>
      <c r="E9" s="750">
        <v>93</v>
      </c>
      <c r="F9" s="751">
        <v>1.0200807479737322</v>
      </c>
      <c r="G9" s="752">
        <v>39323</v>
      </c>
      <c r="H9" s="752">
        <v>90</v>
      </c>
      <c r="I9" s="753">
        <v>0.92887126459065317</v>
      </c>
      <c r="J9" s="752">
        <v>36067</v>
      </c>
      <c r="K9" s="752">
        <v>90</v>
      </c>
      <c r="L9" s="753">
        <v>0.99533034808175336</v>
      </c>
      <c r="M9" s="752">
        <v>35261</v>
      </c>
      <c r="N9" s="752">
        <v>92</v>
      </c>
      <c r="O9" s="753">
        <v>1.0328933664531281</v>
      </c>
      <c r="P9" s="752">
        <v>34365</v>
      </c>
      <c r="Q9" s="752">
        <v>98</v>
      </c>
      <c r="R9" s="753">
        <v>1.1443898061690725</v>
      </c>
      <c r="S9" s="177">
        <v>26973</v>
      </c>
      <c r="T9" s="177">
        <v>97</v>
      </c>
      <c r="U9" s="84">
        <v>1.45</v>
      </c>
    </row>
    <row r="10" spans="1:21" ht="19.5" x14ac:dyDescent="0.25">
      <c r="B10" s="83" t="s">
        <v>179</v>
      </c>
      <c r="C10" s="225"/>
      <c r="D10" s="750">
        <v>60071</v>
      </c>
      <c r="E10" s="750">
        <v>472</v>
      </c>
      <c r="F10" s="751">
        <v>3.1511419796243856</v>
      </c>
      <c r="G10" s="752">
        <v>56592</v>
      </c>
      <c r="H10" s="752">
        <v>383</v>
      </c>
      <c r="I10" s="753">
        <v>2.7459790491424605</v>
      </c>
      <c r="J10" s="752">
        <v>54478</v>
      </c>
      <c r="K10" s="752">
        <v>416</v>
      </c>
      <c r="L10" s="753">
        <v>3.0319240559861336</v>
      </c>
      <c r="M10" s="752">
        <v>54667</v>
      </c>
      <c r="N10" s="752">
        <v>393</v>
      </c>
      <c r="O10" s="753">
        <v>2.8536086956246338</v>
      </c>
      <c r="P10" s="752">
        <v>55369</v>
      </c>
      <c r="Q10" s="752">
        <v>431</v>
      </c>
      <c r="R10" s="753">
        <v>3.119461476755649</v>
      </c>
      <c r="S10" s="177">
        <v>48669</v>
      </c>
      <c r="T10" s="177">
        <v>436</v>
      </c>
      <c r="U10" s="84">
        <v>3.64</v>
      </c>
    </row>
    <row r="11" spans="1:21" ht="19.5" x14ac:dyDescent="0.25">
      <c r="B11" s="83" t="s">
        <v>13</v>
      </c>
      <c r="C11" s="225"/>
      <c r="D11" s="750">
        <v>65412</v>
      </c>
      <c r="E11" s="750">
        <v>7</v>
      </c>
      <c r="F11" s="751" t="s">
        <v>268</v>
      </c>
      <c r="G11" s="752">
        <v>63571</v>
      </c>
      <c r="H11" s="752">
        <v>6</v>
      </c>
      <c r="I11" s="753" t="s">
        <v>268</v>
      </c>
      <c r="J11" s="752">
        <v>64367</v>
      </c>
      <c r="K11" s="752">
        <v>8</v>
      </c>
      <c r="L11" s="753" t="s">
        <v>268</v>
      </c>
      <c r="M11" s="752">
        <v>65562</v>
      </c>
      <c r="N11" s="752">
        <v>8</v>
      </c>
      <c r="O11" s="753" t="s">
        <v>268</v>
      </c>
      <c r="P11" s="752">
        <v>64204</v>
      </c>
      <c r="Q11" s="752">
        <v>5</v>
      </c>
      <c r="R11" s="753" t="s">
        <v>268</v>
      </c>
      <c r="S11" s="177">
        <v>66364</v>
      </c>
      <c r="T11" s="177">
        <v>4</v>
      </c>
      <c r="U11" s="84">
        <v>0</v>
      </c>
    </row>
    <row r="12" spans="1:21" ht="19.5" x14ac:dyDescent="0.25">
      <c r="B12" s="85" t="s">
        <v>58</v>
      </c>
      <c r="C12" s="226" t="s">
        <v>23</v>
      </c>
      <c r="D12" s="754">
        <v>406725</v>
      </c>
      <c r="E12" s="754">
        <v>1814</v>
      </c>
      <c r="F12" s="755">
        <v>1.79</v>
      </c>
      <c r="G12" s="756">
        <v>393767</v>
      </c>
      <c r="H12" s="756">
        <v>1711</v>
      </c>
      <c r="I12" s="757">
        <v>1.76</v>
      </c>
      <c r="J12" s="756">
        <v>384500</v>
      </c>
      <c r="K12" s="756">
        <v>1754</v>
      </c>
      <c r="L12" s="757">
        <v>1.81</v>
      </c>
      <c r="M12" s="756">
        <v>388276</v>
      </c>
      <c r="N12" s="756">
        <v>1728</v>
      </c>
      <c r="O12" s="757">
        <v>1.77</v>
      </c>
      <c r="P12" s="756">
        <v>385155</v>
      </c>
      <c r="Q12" s="756">
        <v>1759</v>
      </c>
      <c r="R12" s="757">
        <v>1.83</v>
      </c>
      <c r="S12" s="178">
        <v>359264</v>
      </c>
      <c r="T12" s="178">
        <v>1711</v>
      </c>
      <c r="U12" s="86">
        <v>1.93</v>
      </c>
    </row>
    <row r="13" spans="1:21" ht="19.5" x14ac:dyDescent="0.25">
      <c r="B13" s="83" t="s">
        <v>178</v>
      </c>
      <c r="C13" s="225"/>
      <c r="D13" s="750">
        <v>42221</v>
      </c>
      <c r="E13" s="750">
        <v>-70</v>
      </c>
      <c r="F13" s="751">
        <v>0.66913193314143582</v>
      </c>
      <c r="G13" s="752">
        <v>42505</v>
      </c>
      <c r="H13" s="752">
        <v>-62</v>
      </c>
      <c r="I13" s="753">
        <v>0.59502046344870363</v>
      </c>
      <c r="J13" s="752">
        <v>41475</v>
      </c>
      <c r="K13" s="752">
        <v>-51</v>
      </c>
      <c r="L13" s="753">
        <v>0.49262065433138391</v>
      </c>
      <c r="M13" s="752">
        <v>43893</v>
      </c>
      <c r="N13" s="752">
        <v>-51</v>
      </c>
      <c r="O13" s="753">
        <v>0.45965393809551619</v>
      </c>
      <c r="P13" s="752">
        <v>44052</v>
      </c>
      <c r="Q13" s="752">
        <v>-48</v>
      </c>
      <c r="R13" s="753">
        <v>0.43902238954371114</v>
      </c>
      <c r="S13" s="177">
        <v>45901</v>
      </c>
      <c r="T13" s="177">
        <v>-41</v>
      </c>
      <c r="U13" s="84">
        <v>0.36</v>
      </c>
    </row>
    <row r="14" spans="1:21" ht="19.5" x14ac:dyDescent="0.25">
      <c r="B14" s="83" t="s">
        <v>43</v>
      </c>
      <c r="C14" s="225" t="s">
        <v>24</v>
      </c>
      <c r="D14" s="750">
        <v>214305</v>
      </c>
      <c r="E14" s="750">
        <v>-16</v>
      </c>
      <c r="F14" s="751">
        <v>0.03</v>
      </c>
      <c r="G14" s="752">
        <v>205680</v>
      </c>
      <c r="H14" s="752">
        <v>-13</v>
      </c>
      <c r="I14" s="753">
        <v>0.02</v>
      </c>
      <c r="J14" s="752">
        <v>203366</v>
      </c>
      <c r="K14" s="752">
        <v>-20</v>
      </c>
      <c r="L14" s="753">
        <v>0.04</v>
      </c>
      <c r="M14" s="752">
        <v>204189</v>
      </c>
      <c r="N14" s="752">
        <v>-18</v>
      </c>
      <c r="O14" s="753">
        <v>0.04</v>
      </c>
      <c r="P14" s="752">
        <v>198910</v>
      </c>
      <c r="Q14" s="752">
        <v>-18</v>
      </c>
      <c r="R14" s="753">
        <v>0.04</v>
      </c>
      <c r="S14" s="177">
        <v>179976</v>
      </c>
      <c r="T14" s="177">
        <v>-28</v>
      </c>
      <c r="U14" s="84">
        <v>0.06</v>
      </c>
    </row>
    <row r="15" spans="1:21" ht="19.5" x14ac:dyDescent="0.25">
      <c r="B15" s="83" t="s">
        <v>38</v>
      </c>
      <c r="C15" s="225"/>
      <c r="D15" s="750">
        <v>181765</v>
      </c>
      <c r="E15" s="750">
        <v>-11</v>
      </c>
      <c r="F15" s="751">
        <v>2.443851829692251E-2</v>
      </c>
      <c r="G15" s="752">
        <v>173969</v>
      </c>
      <c r="H15" s="752">
        <v>-9</v>
      </c>
      <c r="I15" s="753">
        <v>2.0224646925328053E-2</v>
      </c>
      <c r="J15" s="752">
        <v>171236</v>
      </c>
      <c r="K15" s="752">
        <v>-11</v>
      </c>
      <c r="L15" s="753">
        <v>2.5354831179734451E-2</v>
      </c>
      <c r="M15" s="752">
        <v>170106</v>
      </c>
      <c r="N15" s="752">
        <v>-9</v>
      </c>
      <c r="O15" s="753">
        <v>2.1730560311234798E-2</v>
      </c>
      <c r="P15" s="752">
        <v>164979</v>
      </c>
      <c r="Q15" s="752">
        <v>-9</v>
      </c>
      <c r="R15" s="753">
        <v>2.2635985188872384E-2</v>
      </c>
      <c r="S15" s="177">
        <v>139029</v>
      </c>
      <c r="T15" s="177">
        <v>-12</v>
      </c>
      <c r="U15" s="84">
        <v>0.04</v>
      </c>
    </row>
    <row r="16" spans="1:21" ht="19.5" x14ac:dyDescent="0.25">
      <c r="B16" s="83" t="s">
        <v>49</v>
      </c>
      <c r="C16" s="225"/>
      <c r="D16" s="750">
        <v>32540</v>
      </c>
      <c r="E16" s="750">
        <v>-5</v>
      </c>
      <c r="F16" s="751">
        <v>7.0000000000000007E-2</v>
      </c>
      <c r="G16" s="752">
        <v>31711</v>
      </c>
      <c r="H16" s="752">
        <v>-4</v>
      </c>
      <c r="I16" s="753">
        <v>0.05</v>
      </c>
      <c r="J16" s="752">
        <v>32130</v>
      </c>
      <c r="K16" s="752">
        <v>-9</v>
      </c>
      <c r="L16" s="753">
        <v>0.12</v>
      </c>
      <c r="M16" s="752">
        <v>34083</v>
      </c>
      <c r="N16" s="752">
        <v>-9</v>
      </c>
      <c r="O16" s="753">
        <v>0.11</v>
      </c>
      <c r="P16" s="752">
        <v>33931</v>
      </c>
      <c r="Q16" s="752">
        <v>-9</v>
      </c>
      <c r="R16" s="753">
        <v>0.11</v>
      </c>
      <c r="S16" s="177">
        <v>40947</v>
      </c>
      <c r="T16" s="177">
        <v>-16</v>
      </c>
      <c r="U16" s="84">
        <v>0.15</v>
      </c>
    </row>
    <row r="17" spans="2:21" ht="19.5" x14ac:dyDescent="0.25">
      <c r="B17" s="179" t="s">
        <v>84</v>
      </c>
      <c r="C17" s="225"/>
      <c r="D17" s="750">
        <v>29274</v>
      </c>
      <c r="E17" s="750">
        <v>-5</v>
      </c>
      <c r="F17" s="751">
        <v>7.0009894690962193E-2</v>
      </c>
      <c r="G17" s="752">
        <v>29004</v>
      </c>
      <c r="H17" s="752">
        <v>-4</v>
      </c>
      <c r="I17" s="753">
        <v>5.5734220698405626E-2</v>
      </c>
      <c r="J17" s="752">
        <v>29343</v>
      </c>
      <c r="K17" s="752">
        <v>-9</v>
      </c>
      <c r="L17" s="753">
        <v>0.12596915362518601</v>
      </c>
      <c r="M17" s="752">
        <v>31022</v>
      </c>
      <c r="N17" s="752">
        <v>-9</v>
      </c>
      <c r="O17" s="753">
        <v>0.11840551670110766</v>
      </c>
      <c r="P17" s="752">
        <v>31849</v>
      </c>
      <c r="Q17" s="752">
        <v>-9</v>
      </c>
      <c r="R17" s="753">
        <v>0.11062998139683815</v>
      </c>
      <c r="S17" s="177">
        <v>40231</v>
      </c>
      <c r="T17" s="177">
        <v>-15</v>
      </c>
      <c r="U17" s="84">
        <v>0.15</v>
      </c>
    </row>
    <row r="18" spans="2:21" ht="19.5" x14ac:dyDescent="0.25">
      <c r="B18" s="179" t="s">
        <v>188</v>
      </c>
      <c r="C18" s="225"/>
      <c r="D18" s="750">
        <v>3265</v>
      </c>
      <c r="E18" s="750" t="s">
        <v>268</v>
      </c>
      <c r="F18" s="751" t="s">
        <v>268</v>
      </c>
      <c r="G18" s="752">
        <v>2706</v>
      </c>
      <c r="H18" s="752" t="s">
        <v>268</v>
      </c>
      <c r="I18" s="753" t="s">
        <v>268</v>
      </c>
      <c r="J18" s="752">
        <v>2787</v>
      </c>
      <c r="K18" s="752" t="s">
        <v>268</v>
      </c>
      <c r="L18" s="753" t="s">
        <v>268</v>
      </c>
      <c r="M18" s="752">
        <v>3061</v>
      </c>
      <c r="N18" s="752" t="s">
        <v>268</v>
      </c>
      <c r="O18" s="753" t="s">
        <v>268</v>
      </c>
      <c r="P18" s="752">
        <v>2082</v>
      </c>
      <c r="Q18" s="752" t="s">
        <v>268</v>
      </c>
      <c r="R18" s="753" t="s">
        <v>268</v>
      </c>
      <c r="S18" s="177">
        <v>716</v>
      </c>
      <c r="T18" s="177">
        <v>-1</v>
      </c>
      <c r="U18" s="84">
        <v>0.01</v>
      </c>
    </row>
    <row r="19" spans="2:21" ht="19.5" x14ac:dyDescent="0.25">
      <c r="B19" s="83" t="s">
        <v>85</v>
      </c>
      <c r="C19" s="225"/>
      <c r="D19" s="750">
        <v>28694</v>
      </c>
      <c r="E19" s="750">
        <v>-63</v>
      </c>
      <c r="F19" s="751">
        <v>0.88417926261864976</v>
      </c>
      <c r="G19" s="752">
        <v>26734</v>
      </c>
      <c r="H19" s="752">
        <v>-61</v>
      </c>
      <c r="I19" s="753">
        <v>0.92210889844804911</v>
      </c>
      <c r="J19" s="752">
        <v>25935</v>
      </c>
      <c r="K19" s="752">
        <v>-62</v>
      </c>
      <c r="L19" s="753">
        <v>0.95031613346952193</v>
      </c>
      <c r="M19" s="752">
        <v>25941</v>
      </c>
      <c r="N19" s="752">
        <v>-65</v>
      </c>
      <c r="O19" s="753">
        <v>0.99773745862688146</v>
      </c>
      <c r="P19" s="752">
        <v>27200</v>
      </c>
      <c r="Q19" s="752">
        <v>-66</v>
      </c>
      <c r="R19" s="753">
        <v>0.97204331622190543</v>
      </c>
      <c r="S19" s="177">
        <v>28119</v>
      </c>
      <c r="T19" s="177">
        <v>-80</v>
      </c>
      <c r="U19" s="84">
        <v>1.1599999999999999</v>
      </c>
    </row>
    <row r="20" spans="2:21" ht="19.5" x14ac:dyDescent="0.25">
      <c r="B20" s="83" t="s">
        <v>20</v>
      </c>
      <c r="C20" s="225"/>
      <c r="D20" s="750">
        <v>5400</v>
      </c>
      <c r="E20" s="750">
        <v>-19</v>
      </c>
      <c r="F20" s="751">
        <v>1.3967053247456245</v>
      </c>
      <c r="G20" s="752">
        <v>5400</v>
      </c>
      <c r="H20" s="752">
        <v>-18</v>
      </c>
      <c r="I20" s="753">
        <v>1.3611774448868312</v>
      </c>
      <c r="J20" s="752">
        <v>5723</v>
      </c>
      <c r="K20" s="752">
        <v>-21</v>
      </c>
      <c r="L20" s="753">
        <v>1.4424280399603722</v>
      </c>
      <c r="M20" s="752">
        <v>6150</v>
      </c>
      <c r="N20" s="752">
        <v>-24</v>
      </c>
      <c r="O20" s="753">
        <v>1.5516727316719698</v>
      </c>
      <c r="P20" s="752">
        <v>7404</v>
      </c>
      <c r="Q20" s="752">
        <v>-33</v>
      </c>
      <c r="R20" s="753">
        <v>1.7669648315067377</v>
      </c>
      <c r="S20" s="177">
        <v>4610</v>
      </c>
      <c r="T20" s="177">
        <v>-34</v>
      </c>
      <c r="U20" s="84">
        <v>3.03</v>
      </c>
    </row>
    <row r="21" spans="2:21" ht="19.5" x14ac:dyDescent="0.25">
      <c r="B21" s="83" t="s">
        <v>180</v>
      </c>
      <c r="C21" s="225"/>
      <c r="D21" s="750">
        <v>68421</v>
      </c>
      <c r="E21" s="750">
        <v>-390</v>
      </c>
      <c r="F21" s="751">
        <v>2.286290532248989</v>
      </c>
      <c r="G21" s="752">
        <v>65286</v>
      </c>
      <c r="H21" s="752">
        <v>-307</v>
      </c>
      <c r="I21" s="753">
        <v>1.9101859517758975</v>
      </c>
      <c r="J21" s="752">
        <v>63100</v>
      </c>
      <c r="K21" s="752">
        <v>-352</v>
      </c>
      <c r="L21" s="753">
        <v>2.2145163132008321</v>
      </c>
      <c r="M21" s="752">
        <v>63557</v>
      </c>
      <c r="N21" s="752">
        <v>-320</v>
      </c>
      <c r="O21" s="753">
        <v>1.9976054476063683</v>
      </c>
      <c r="P21" s="752">
        <v>63780</v>
      </c>
      <c r="Q21" s="752">
        <v>-356</v>
      </c>
      <c r="R21" s="753">
        <v>2.237072182055321</v>
      </c>
      <c r="S21" s="177">
        <v>55816</v>
      </c>
      <c r="T21" s="177">
        <v>-366</v>
      </c>
      <c r="U21" s="84">
        <v>2.66</v>
      </c>
    </row>
    <row r="22" spans="2:21" ht="19.5" x14ac:dyDescent="0.25">
      <c r="B22" s="83" t="s">
        <v>181</v>
      </c>
      <c r="C22" s="225"/>
      <c r="D22" s="750">
        <v>47684</v>
      </c>
      <c r="E22" s="750">
        <v>-15</v>
      </c>
      <c r="F22" s="751" t="s">
        <v>268</v>
      </c>
      <c r="G22" s="752">
        <v>48162</v>
      </c>
      <c r="H22" s="752">
        <v>-13</v>
      </c>
      <c r="I22" s="753" t="s">
        <v>268</v>
      </c>
      <c r="J22" s="752">
        <v>44901</v>
      </c>
      <c r="K22" s="752">
        <v>-12</v>
      </c>
      <c r="L22" s="753" t="s">
        <v>268</v>
      </c>
      <c r="M22" s="752">
        <v>44546</v>
      </c>
      <c r="N22" s="752">
        <v>-11</v>
      </c>
      <c r="O22" s="753" t="s">
        <v>268</v>
      </c>
      <c r="P22" s="752">
        <v>43809</v>
      </c>
      <c r="Q22" s="752">
        <v>-9</v>
      </c>
      <c r="R22" s="753" t="s">
        <v>268</v>
      </c>
      <c r="S22" s="177">
        <v>44842</v>
      </c>
      <c r="T22" s="177">
        <v>-9</v>
      </c>
      <c r="U22" s="84">
        <v>0</v>
      </c>
    </row>
    <row r="23" spans="2:21" ht="19.5" x14ac:dyDescent="0.25">
      <c r="B23" s="85" t="s">
        <v>59</v>
      </c>
      <c r="C23" s="226" t="s">
        <v>25</v>
      </c>
      <c r="D23" s="754">
        <v>406725</v>
      </c>
      <c r="E23" s="754">
        <v>-573</v>
      </c>
      <c r="F23" s="755">
        <v>0.57000000000000006</v>
      </c>
      <c r="G23" s="756">
        <v>393767</v>
      </c>
      <c r="H23" s="756">
        <v>-474</v>
      </c>
      <c r="I23" s="757">
        <v>0.49</v>
      </c>
      <c r="J23" s="756">
        <v>384500</v>
      </c>
      <c r="K23" s="756">
        <v>-518</v>
      </c>
      <c r="L23" s="757">
        <v>0.53</v>
      </c>
      <c r="M23" s="756">
        <v>388276</v>
      </c>
      <c r="N23" s="756">
        <v>-489</v>
      </c>
      <c r="O23" s="757">
        <v>0.5</v>
      </c>
      <c r="P23" s="756">
        <v>385155</v>
      </c>
      <c r="Q23" s="756">
        <v>-530</v>
      </c>
      <c r="R23" s="757">
        <v>0.55000000000000004</v>
      </c>
      <c r="S23" s="178">
        <v>359264</v>
      </c>
      <c r="T23" s="178">
        <v>-558</v>
      </c>
      <c r="U23" s="86">
        <v>0.63</v>
      </c>
    </row>
    <row r="24" spans="2:21" ht="19.5" x14ac:dyDescent="0.25">
      <c r="B24" s="87" t="s">
        <v>17</v>
      </c>
      <c r="C24" s="672"/>
      <c r="D24" s="823">
        <v>1241</v>
      </c>
      <c r="E24" s="823">
        <v>0</v>
      </c>
      <c r="F24" s="823">
        <v>0</v>
      </c>
      <c r="G24" s="823">
        <v>1237</v>
      </c>
      <c r="H24" s="823">
        <v>0</v>
      </c>
      <c r="I24" s="823">
        <v>0</v>
      </c>
      <c r="J24" s="823">
        <v>1236</v>
      </c>
      <c r="K24" s="823">
        <v>0</v>
      </c>
      <c r="L24" s="823">
        <v>0</v>
      </c>
      <c r="M24" s="823">
        <v>1239</v>
      </c>
      <c r="N24" s="823">
        <v>0</v>
      </c>
      <c r="O24" s="823">
        <v>0</v>
      </c>
      <c r="P24" s="823">
        <v>1229</v>
      </c>
      <c r="Q24" s="823">
        <v>0</v>
      </c>
      <c r="R24" s="823">
        <v>0</v>
      </c>
      <c r="S24" s="823">
        <v>1153</v>
      </c>
      <c r="T24" s="823"/>
      <c r="U24" s="823"/>
    </row>
    <row r="25" spans="2:21" ht="19.5" x14ac:dyDescent="0.25">
      <c r="B25" s="87" t="s">
        <v>60</v>
      </c>
      <c r="C25" s="672" t="s">
        <v>26</v>
      </c>
      <c r="D25" s="826">
        <v>2.2200000000000002</v>
      </c>
      <c r="E25" s="826">
        <v>0</v>
      </c>
      <c r="F25" s="826">
        <v>0</v>
      </c>
      <c r="G25" s="826">
        <v>2.27</v>
      </c>
      <c r="H25" s="826">
        <v>0</v>
      </c>
      <c r="I25" s="826">
        <v>0</v>
      </c>
      <c r="J25" s="826">
        <v>2.23</v>
      </c>
      <c r="K25" s="826">
        <v>0</v>
      </c>
      <c r="L25" s="826">
        <v>0</v>
      </c>
      <c r="M25" s="826">
        <v>2.2207487982400385</v>
      </c>
      <c r="N25" s="826">
        <v>0</v>
      </c>
      <c r="O25" s="826">
        <v>0</v>
      </c>
      <c r="P25" s="826">
        <v>2.23</v>
      </c>
      <c r="Q25" s="826">
        <v>0</v>
      </c>
      <c r="R25" s="826">
        <v>0</v>
      </c>
      <c r="S25" s="824">
        <v>2.17</v>
      </c>
      <c r="T25" s="824">
        <v>0</v>
      </c>
      <c r="U25" s="824">
        <v>0</v>
      </c>
    </row>
    <row r="26" spans="2:21" ht="19.5" x14ac:dyDescent="0.25">
      <c r="B26" s="87" t="s">
        <v>67</v>
      </c>
      <c r="C26" s="672" t="s">
        <v>27</v>
      </c>
      <c r="D26" s="825">
        <v>1.22</v>
      </c>
      <c r="E26" s="825">
        <v>0</v>
      </c>
      <c r="F26" s="825">
        <v>0</v>
      </c>
      <c r="G26" s="825">
        <v>1.27</v>
      </c>
      <c r="H26" s="825">
        <v>0</v>
      </c>
      <c r="I26" s="825">
        <v>0</v>
      </c>
      <c r="J26" s="825">
        <v>1.28</v>
      </c>
      <c r="K26" s="825">
        <v>0</v>
      </c>
      <c r="L26" s="825">
        <v>0</v>
      </c>
      <c r="M26" s="825">
        <v>1.27</v>
      </c>
      <c r="N26" s="825">
        <v>0</v>
      </c>
      <c r="O26" s="825">
        <v>0</v>
      </c>
      <c r="P26" s="825">
        <v>1.28</v>
      </c>
      <c r="Q26" s="825">
        <v>0</v>
      </c>
      <c r="R26" s="825">
        <v>0</v>
      </c>
      <c r="S26" s="825">
        <v>1.3</v>
      </c>
      <c r="T26" s="825">
        <v>0</v>
      </c>
      <c r="U26" s="825">
        <v>0</v>
      </c>
    </row>
    <row r="27" spans="2:21" ht="18.75" x14ac:dyDescent="0.3">
      <c r="B27" s="8"/>
      <c r="C27" s="8"/>
    </row>
  </sheetData>
  <mergeCells count="24">
    <mergeCell ref="M26:O26"/>
    <mergeCell ref="P26:R26"/>
    <mergeCell ref="M5:O5"/>
    <mergeCell ref="P5:R5"/>
    <mergeCell ref="M24:O24"/>
    <mergeCell ref="P24:R24"/>
    <mergeCell ref="M25:O25"/>
    <mergeCell ref="P25:R25"/>
    <mergeCell ref="S5:U5"/>
    <mergeCell ref="S24:U24"/>
    <mergeCell ref="S25:U25"/>
    <mergeCell ref="S26:U26"/>
    <mergeCell ref="D26:F26"/>
    <mergeCell ref="G26:I26"/>
    <mergeCell ref="J26:L26"/>
    <mergeCell ref="G5:I5"/>
    <mergeCell ref="J5:L5"/>
    <mergeCell ref="D24:F24"/>
    <mergeCell ref="G24:I24"/>
    <mergeCell ref="J24:L24"/>
    <mergeCell ref="D5:F5"/>
    <mergeCell ref="G25:I25"/>
    <mergeCell ref="J25:L25"/>
    <mergeCell ref="D25:F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zoomScaleSheetLayoutView="70" workbookViewId="0"/>
  </sheetViews>
  <sheetFormatPr baseColWidth="10" defaultColWidth="11.42578125" defaultRowHeight="15" x14ac:dyDescent="0.25"/>
  <cols>
    <col min="1" max="1" style="18" width="11.42578125" collapsed="true"/>
    <col min="2" max="2" customWidth="true" style="18" width="53.28515625" collapsed="true"/>
    <col min="3" max="6" customWidth="true" style="18" width="12.0" collapsed="true"/>
    <col min="7" max="9" customWidth="true" style="18" width="11.42578125" collapsed="true"/>
    <col min="10" max="10" customWidth="true" style="18" width="12.5703125" collapsed="true"/>
    <col min="11" max="11" style="18" width="11.42578125" collapsed="true"/>
    <col min="12" max="12" customWidth="true" style="18" width="10.42578125" collapsed="true"/>
    <col min="13" max="15" style="18" width="11.42578125" collapsed="true"/>
    <col min="16" max="16" customWidth="true" style="18" width="1.28515625" collapsed="true"/>
    <col min="17" max="17" customWidth="true" style="18" width="11.85546875" collapsed="true"/>
    <col min="18" max="21" style="18" width="11.42578125" collapsed="true"/>
    <col min="22" max="22" customWidth="true" style="18" width="1.42578125" collapsed="true"/>
    <col min="23" max="26" style="18" width="11.42578125" collapsed="true"/>
    <col min="27" max="27" customWidth="true" style="18" width="1.140625" collapsed="true"/>
    <col min="28" max="31" style="18" width="11.42578125" collapsed="true"/>
    <col min="32" max="32" customWidth="true" style="18" width="2.140625" collapsed="true"/>
    <col min="33" max="36" style="18" width="11.42578125" collapsed="true"/>
    <col min="37" max="37" customWidth="true" style="18" width="1.42578125" collapsed="true"/>
    <col min="38" max="41" style="18" width="11.42578125" collapsed="true"/>
    <col min="42" max="42" customWidth="true" style="18" width="1.0" collapsed="true"/>
    <col min="43" max="46" style="18" width="11.42578125" collapsed="true"/>
    <col min="47" max="47" customWidth="true" style="18" width="1.42578125" collapsed="true"/>
    <col min="48" max="51" style="18" width="11.42578125" collapsed="true"/>
    <col min="52" max="52" customWidth="true" style="18" width="1.140625" collapsed="true"/>
    <col min="53" max="16384" style="18" width="11.42578125" collapsed="true"/>
  </cols>
  <sheetData>
    <row r="1" spans="1:10" x14ac:dyDescent="0.25">
      <c r="A1" s="421"/>
      <c r="B1" s="623"/>
      <c r="G1" s="585"/>
      <c r="H1" s="759" t="s">
        <v>42</v>
      </c>
    </row>
    <row r="2" spans="1:10" ht="23.25" x14ac:dyDescent="0.25">
      <c r="B2" s="15" t="s">
        <v>37</v>
      </c>
      <c r="D2" s="27"/>
    </row>
    <row r="3" spans="1:10" ht="18" customHeight="1" x14ac:dyDescent="0.25">
      <c r="F3" s="19"/>
      <c r="G3" s="19"/>
      <c r="I3" s="19"/>
    </row>
    <row r="4" spans="1:10" ht="3" customHeight="1" x14ac:dyDescent="0.3">
      <c r="B4" s="137"/>
      <c r="C4" s="137"/>
      <c r="D4" s="137"/>
      <c r="E4" s="137"/>
      <c r="F4" s="137"/>
      <c r="G4" s="137"/>
      <c r="H4" s="137"/>
      <c r="I4" s="137"/>
      <c r="J4" s="137"/>
    </row>
    <row r="5" spans="1:10" ht="14.45" customHeight="1" x14ac:dyDescent="0.25">
      <c r="B5" s="200"/>
      <c r="C5" s="817" t="s">
        <v>338</v>
      </c>
      <c r="D5" s="817" t="s">
        <v>339</v>
      </c>
      <c r="E5" s="819" t="s">
        <v>250</v>
      </c>
      <c r="F5" s="817" t="s">
        <v>333</v>
      </c>
      <c r="G5" s="817" t="s">
        <v>277</v>
      </c>
      <c r="H5" s="817" t="s">
        <v>270</v>
      </c>
      <c r="I5" s="817" t="s">
        <v>267</v>
      </c>
      <c r="J5" s="817" t="s">
        <v>245</v>
      </c>
    </row>
    <row r="6" spans="1:10" ht="23.25" customHeight="1" thickBot="1" x14ac:dyDescent="0.3">
      <c r="B6" s="76" t="s">
        <v>3</v>
      </c>
      <c r="C6" s="818"/>
      <c r="D6" s="818"/>
      <c r="E6" s="820" t="e">
        <v>#REF!</v>
      </c>
      <c r="F6" s="818"/>
      <c r="G6" s="818"/>
      <c r="H6" s="818"/>
      <c r="I6" s="818"/>
      <c r="J6" s="818"/>
    </row>
    <row r="7" spans="1:10" ht="17.25" x14ac:dyDescent="0.25">
      <c r="B7" s="88" t="s">
        <v>50</v>
      </c>
      <c r="C7" s="89">
        <v>719</v>
      </c>
      <c r="D7" s="90">
        <v>742</v>
      </c>
      <c r="E7" s="419">
        <v>-3</v>
      </c>
      <c r="F7" s="89">
        <v>367</v>
      </c>
      <c r="G7" s="546">
        <v>352</v>
      </c>
      <c r="H7" s="546">
        <v>375</v>
      </c>
      <c r="I7" s="546">
        <v>371</v>
      </c>
      <c r="J7" s="90">
        <v>389</v>
      </c>
    </row>
    <row r="8" spans="1:10" ht="17.25" x14ac:dyDescent="0.25">
      <c r="B8" s="88" t="s">
        <v>162</v>
      </c>
      <c r="C8" s="89">
        <v>110</v>
      </c>
      <c r="D8" s="90">
        <v>123</v>
      </c>
      <c r="E8" s="419">
        <v>-10.4</v>
      </c>
      <c r="F8" s="89">
        <v>55</v>
      </c>
      <c r="G8" s="546">
        <v>55</v>
      </c>
      <c r="H8" s="546">
        <v>52</v>
      </c>
      <c r="I8" s="546">
        <v>52</v>
      </c>
      <c r="J8" s="90">
        <v>62</v>
      </c>
    </row>
    <row r="9" spans="1:10" ht="17.25" x14ac:dyDescent="0.25">
      <c r="B9" s="88" t="s">
        <v>69</v>
      </c>
      <c r="C9" s="89">
        <v>257</v>
      </c>
      <c r="D9" s="90">
        <v>274</v>
      </c>
      <c r="E9" s="419">
        <v>-6.2</v>
      </c>
      <c r="F9" s="89">
        <v>130</v>
      </c>
      <c r="G9" s="546">
        <v>127</v>
      </c>
      <c r="H9" s="546">
        <v>137</v>
      </c>
      <c r="I9" s="546">
        <v>141</v>
      </c>
      <c r="J9" s="90">
        <v>142</v>
      </c>
    </row>
    <row r="10" spans="1:10" ht="17.25" x14ac:dyDescent="0.25">
      <c r="B10" s="88" t="s">
        <v>48</v>
      </c>
      <c r="C10" s="89">
        <v>105</v>
      </c>
      <c r="D10" s="90">
        <v>107</v>
      </c>
      <c r="E10" s="419">
        <v>-2.6</v>
      </c>
      <c r="F10" s="89">
        <v>54</v>
      </c>
      <c r="G10" s="546">
        <v>51</v>
      </c>
      <c r="H10" s="546">
        <v>56</v>
      </c>
      <c r="I10" s="546">
        <v>54</v>
      </c>
      <c r="J10" s="90">
        <v>50</v>
      </c>
    </row>
    <row r="11" spans="1:10" ht="18.75" x14ac:dyDescent="0.25">
      <c r="B11" s="88" t="s">
        <v>282</v>
      </c>
      <c r="C11" s="89">
        <v>57</v>
      </c>
      <c r="D11" s="90">
        <v>47</v>
      </c>
      <c r="E11" s="419">
        <v>20.399999999999999</v>
      </c>
      <c r="F11" s="89">
        <v>30</v>
      </c>
      <c r="G11" s="546">
        <v>27</v>
      </c>
      <c r="H11" s="546">
        <v>25</v>
      </c>
      <c r="I11" s="546">
        <v>27</v>
      </c>
      <c r="J11" s="90">
        <v>25</v>
      </c>
    </row>
    <row r="12" spans="1:10" s="53" customFormat="1" ht="15.75" customHeight="1" x14ac:dyDescent="0.25">
      <c r="B12" s="92" t="s">
        <v>123</v>
      </c>
      <c r="C12" s="94">
        <v>1248</v>
      </c>
      <c r="D12" s="93">
        <v>1293</v>
      </c>
      <c r="E12" s="420">
        <v>-3.5</v>
      </c>
      <c r="F12" s="94">
        <v>636</v>
      </c>
      <c r="G12" s="547">
        <v>612</v>
      </c>
      <c r="H12" s="547">
        <v>645</v>
      </c>
      <c r="I12" s="547">
        <v>645</v>
      </c>
      <c r="J12" s="93">
        <v>668</v>
      </c>
    </row>
    <row r="13" spans="1:10" s="53" customFormat="1" ht="4.5" customHeight="1" x14ac:dyDescent="0.3">
      <c r="B13" s="137"/>
      <c r="C13" s="137"/>
      <c r="D13" s="137"/>
      <c r="E13" s="137"/>
      <c r="F13" s="137"/>
      <c r="G13" s="137"/>
      <c r="H13" s="137"/>
      <c r="I13" s="137"/>
      <c r="J13" s="137"/>
    </row>
    <row r="15" spans="1:10" x14ac:dyDescent="0.25">
      <c r="B15" s="18" t="s">
        <v>319</v>
      </c>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SheetLayoutView="70" workbookViewId="0"/>
  </sheetViews>
  <sheetFormatPr baseColWidth="10" defaultColWidth="11.42578125" defaultRowHeight="15" x14ac:dyDescent="0.25"/>
  <cols>
    <col min="1" max="1" customWidth="true" style="18" width="10.0" collapsed="true"/>
    <col min="2" max="2" customWidth="true" style="18" width="56.7109375" collapsed="true"/>
    <col min="3" max="6" customWidth="true" style="18" width="11.42578125" collapsed="true"/>
    <col min="7" max="7" customWidth="true" style="18" width="11.28515625" collapsed="true"/>
    <col min="8" max="9" style="18" width="11.42578125" collapsed="true"/>
    <col min="10" max="10" customWidth="true" style="18" width="10.28515625" collapsed="true"/>
    <col min="11" max="14" style="18" width="11.42578125" collapsed="true"/>
    <col min="15" max="15" customWidth="true" style="18" width="1.42578125" collapsed="true"/>
    <col min="16" max="19" style="18" width="11.42578125" collapsed="true"/>
    <col min="20" max="20" customWidth="true" style="18" width="1.140625" collapsed="true"/>
    <col min="21" max="24" style="18" width="11.42578125" collapsed="true"/>
    <col min="25" max="25" customWidth="true" style="18" width="2.140625" collapsed="true"/>
    <col min="26" max="29" style="18" width="11.42578125" collapsed="true"/>
    <col min="30" max="30" customWidth="true" style="18" width="1.42578125" collapsed="true"/>
    <col min="31" max="34" style="18" width="11.42578125" collapsed="true"/>
    <col min="35" max="35" customWidth="true" style="18" width="1.0" collapsed="true"/>
    <col min="36" max="39" style="18" width="11.42578125" collapsed="true"/>
    <col min="40" max="40" customWidth="true" style="18" width="1.42578125" collapsed="true"/>
    <col min="41" max="44" style="18" width="11.42578125" collapsed="true"/>
    <col min="45" max="45" customWidth="true" style="18" width="1.140625" collapsed="true"/>
    <col min="46" max="16384" style="18" width="11.42578125" collapsed="true"/>
  </cols>
  <sheetData>
    <row r="1" spans="1:10" x14ac:dyDescent="0.25">
      <c r="A1" s="421"/>
      <c r="B1" s="623"/>
      <c r="G1" s="585"/>
    </row>
    <row r="2" spans="1:10" ht="23.25" x14ac:dyDescent="0.35">
      <c r="B2" s="16" t="s">
        <v>55</v>
      </c>
      <c r="C2" s="27"/>
    </row>
    <row r="4" spans="1:10" s="17" customFormat="1" ht="14.45" customHeight="1" x14ac:dyDescent="0.25"/>
    <row r="5" spans="1:10" s="17" customFormat="1" ht="3" customHeight="1" x14ac:dyDescent="0.3">
      <c r="B5" s="137"/>
      <c r="C5" s="137"/>
      <c r="D5" s="137"/>
      <c r="E5" s="137"/>
      <c r="F5" s="137"/>
      <c r="G5" s="137"/>
      <c r="H5" s="137"/>
      <c r="I5" s="137"/>
      <c r="J5" s="137"/>
    </row>
    <row r="6" spans="1:10" s="17" customFormat="1" ht="15" customHeight="1" x14ac:dyDescent="0.25">
      <c r="B6" s="200"/>
      <c r="C6" s="817" t="s">
        <v>338</v>
      </c>
      <c r="D6" s="817" t="s">
        <v>339</v>
      </c>
      <c r="E6" s="819" t="s">
        <v>250</v>
      </c>
      <c r="F6" s="817" t="s">
        <v>333</v>
      </c>
      <c r="G6" s="817" t="s">
        <v>277</v>
      </c>
      <c r="H6" s="817" t="s">
        <v>270</v>
      </c>
      <c r="I6" s="817" t="s">
        <v>267</v>
      </c>
      <c r="J6" s="817" t="s">
        <v>245</v>
      </c>
    </row>
    <row r="7" spans="1:10" s="17" customFormat="1" ht="21" customHeight="1" thickBot="1" x14ac:dyDescent="0.3">
      <c r="B7" s="76" t="s">
        <v>3</v>
      </c>
      <c r="C7" s="818"/>
      <c r="D7" s="818"/>
      <c r="E7" s="820"/>
      <c r="F7" s="818"/>
      <c r="G7" s="818"/>
      <c r="H7" s="818"/>
      <c r="I7" s="818"/>
      <c r="J7" s="818"/>
    </row>
    <row r="8" spans="1:10" s="17" customFormat="1" ht="17.25" x14ac:dyDescent="0.25">
      <c r="B8" s="91" t="s">
        <v>121</v>
      </c>
      <c r="C8" s="89">
        <v>161</v>
      </c>
      <c r="D8" s="90">
        <v>121</v>
      </c>
      <c r="E8" s="227">
        <v>33.200000000000003</v>
      </c>
      <c r="F8" s="89">
        <v>151</v>
      </c>
      <c r="G8" s="546">
        <v>10</v>
      </c>
      <c r="H8" s="546">
        <v>24</v>
      </c>
      <c r="I8" s="546">
        <v>1</v>
      </c>
      <c r="J8" s="90">
        <v>116</v>
      </c>
    </row>
    <row r="9" spans="1:10" s="17" customFormat="1" ht="34.5" x14ac:dyDescent="0.25">
      <c r="B9" s="229" t="s">
        <v>122</v>
      </c>
      <c r="C9" s="89">
        <v>209</v>
      </c>
      <c r="D9" s="90">
        <v>503</v>
      </c>
      <c r="E9" s="227">
        <v>-58.4</v>
      </c>
      <c r="F9" s="89">
        <v>102</v>
      </c>
      <c r="G9" s="546">
        <v>107</v>
      </c>
      <c r="H9" s="546">
        <v>101</v>
      </c>
      <c r="I9" s="546">
        <v>222</v>
      </c>
      <c r="J9" s="90">
        <v>237</v>
      </c>
    </row>
    <row r="10" spans="1:10" s="17" customFormat="1" ht="17.25" x14ac:dyDescent="0.25">
      <c r="B10" s="92" t="s">
        <v>68</v>
      </c>
      <c r="C10" s="94">
        <v>370</v>
      </c>
      <c r="D10" s="93">
        <v>624</v>
      </c>
      <c r="E10" s="228">
        <v>-40.705128205128204</v>
      </c>
      <c r="F10" s="94">
        <v>253</v>
      </c>
      <c r="G10" s="547">
        <v>117</v>
      </c>
      <c r="H10" s="547">
        <v>125</v>
      </c>
      <c r="I10" s="547">
        <v>223</v>
      </c>
      <c r="J10" s="547">
        <v>353</v>
      </c>
    </row>
    <row r="11" spans="1:10" s="17" customFormat="1" ht="3" customHeight="1" x14ac:dyDescent="0.3">
      <c r="B11" s="137"/>
      <c r="C11" s="137"/>
      <c r="D11" s="137"/>
      <c r="E11" s="203"/>
      <c r="F11" s="203"/>
      <c r="G11" s="203"/>
      <c r="H11" s="203"/>
      <c r="I11" s="137"/>
      <c r="J11" s="137"/>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heetViews>
  <sheetFormatPr baseColWidth="10" defaultColWidth="11.42578125" defaultRowHeight="15" x14ac:dyDescent="0.25"/>
  <cols>
    <col min="1" max="1" style="536" width="11.42578125" collapsed="true"/>
    <col min="2" max="2" customWidth="true" style="535" width="56.0" collapsed="true"/>
    <col min="3" max="4" customWidth="true" style="535" width="8.5703125" collapsed="true"/>
    <col min="5" max="5" customWidth="true" style="535" width="10.28515625" collapsed="true"/>
    <col min="6" max="10" customWidth="true" style="535" width="8.5703125" collapsed="true"/>
    <col min="11" max="16384" style="535" width="11.42578125" collapsed="true"/>
  </cols>
  <sheetData>
    <row r="1" spans="2:10" s="536" customFormat="1" x14ac:dyDescent="0.25">
      <c r="B1" s="624"/>
      <c r="H1" s="762" t="s">
        <v>42</v>
      </c>
    </row>
    <row r="2" spans="2:10" s="536" customFormat="1" ht="23.25" x14ac:dyDescent="0.35">
      <c r="B2" s="537" t="s">
        <v>257</v>
      </c>
      <c r="C2" s="525"/>
      <c r="D2" s="525"/>
      <c r="E2" s="525"/>
      <c r="F2" s="525"/>
      <c r="G2" s="525"/>
      <c r="H2" s="525"/>
      <c r="I2" s="525"/>
      <c r="J2" s="525"/>
    </row>
    <row r="3" spans="2:10" s="536" customFormat="1" x14ac:dyDescent="0.25">
      <c r="B3" s="525"/>
      <c r="C3" s="525"/>
      <c r="D3" s="525"/>
      <c r="F3" s="525"/>
      <c r="G3" s="525"/>
      <c r="H3" s="525"/>
      <c r="I3" s="525"/>
      <c r="J3" s="525"/>
    </row>
    <row r="4" spans="2:10" s="536" customFormat="1" x14ac:dyDescent="0.25">
      <c r="B4" s="538"/>
      <c r="C4" s="538"/>
      <c r="D4" s="538"/>
      <c r="E4" s="539"/>
      <c r="F4" s="538"/>
      <c r="G4" s="538"/>
      <c r="H4" s="538"/>
      <c r="I4" s="538"/>
      <c r="J4" s="539"/>
    </row>
    <row r="5" spans="2:10" s="536" customFormat="1" x14ac:dyDescent="0.25">
      <c r="B5" s="538"/>
      <c r="C5" s="538"/>
      <c r="D5" s="538"/>
      <c r="E5" s="539"/>
      <c r="F5" s="538"/>
      <c r="G5" s="538"/>
      <c r="H5" s="538"/>
      <c r="I5" s="538"/>
      <c r="J5" s="539"/>
    </row>
    <row r="6" spans="2:10" s="536" customFormat="1" ht="3" customHeight="1" x14ac:dyDescent="0.3">
      <c r="B6" s="137"/>
      <c r="C6" s="137"/>
      <c r="D6" s="137"/>
      <c r="E6" s="137"/>
      <c r="F6" s="137"/>
      <c r="G6" s="137"/>
      <c r="H6" s="137"/>
      <c r="I6" s="137"/>
      <c r="J6" s="137"/>
    </row>
    <row r="7" spans="2:10" s="536" customFormat="1" ht="15" customHeight="1" x14ac:dyDescent="0.25">
      <c r="B7" s="200"/>
      <c r="C7" s="817" t="s">
        <v>338</v>
      </c>
      <c r="D7" s="817" t="s">
        <v>339</v>
      </c>
      <c r="E7" s="819" t="s">
        <v>250</v>
      </c>
      <c r="F7" s="817" t="s">
        <v>333</v>
      </c>
      <c r="G7" s="817" t="s">
        <v>277</v>
      </c>
      <c r="H7" s="817" t="s">
        <v>270</v>
      </c>
      <c r="I7" s="817" t="s">
        <v>267</v>
      </c>
      <c r="J7" s="817" t="s">
        <v>245</v>
      </c>
    </row>
    <row r="8" spans="2:10" s="536" customFormat="1" ht="22.5" customHeight="1" thickBot="1" x14ac:dyDescent="0.3">
      <c r="B8" s="76" t="s">
        <v>3</v>
      </c>
      <c r="C8" s="818"/>
      <c r="D8" s="818"/>
      <c r="E8" s="820"/>
      <c r="F8" s="818"/>
      <c r="G8" s="818"/>
      <c r="H8" s="818"/>
      <c r="I8" s="818"/>
      <c r="J8" s="818"/>
    </row>
    <row r="9" spans="2:10" s="536" customFormat="1" ht="17.25" x14ac:dyDescent="0.25">
      <c r="B9" s="760" t="s">
        <v>340</v>
      </c>
      <c r="C9" s="94">
        <v>261</v>
      </c>
      <c r="D9" s="93">
        <v>293</v>
      </c>
      <c r="E9" s="761">
        <v>-10.9</v>
      </c>
      <c r="F9" s="94">
        <v>213</v>
      </c>
      <c r="G9" s="547">
        <v>48</v>
      </c>
      <c r="H9" s="547">
        <v>-45</v>
      </c>
      <c r="I9" s="547">
        <v>30</v>
      </c>
      <c r="J9" s="93">
        <v>157</v>
      </c>
    </row>
    <row r="10" spans="2:10" s="536" customFormat="1" ht="3" customHeight="1" x14ac:dyDescent="0.3">
      <c r="B10" s="137"/>
      <c r="C10" s="137"/>
      <c r="D10" s="137"/>
      <c r="E10" s="137"/>
      <c r="F10" s="137"/>
      <c r="G10" s="137"/>
      <c r="H10" s="137"/>
      <c r="I10" s="137"/>
      <c r="J10" s="137"/>
    </row>
    <row r="11" spans="2:10" s="536" customFormat="1" x14ac:dyDescent="0.25"/>
    <row r="12" spans="2:10" s="536" customFormat="1" x14ac:dyDescent="0.25"/>
  </sheetData>
  <mergeCells count="8">
    <mergeCell ref="H7:H8"/>
    <mergeCell ref="I7:I8"/>
    <mergeCell ref="J7:J8"/>
    <mergeCell ref="C7:C8"/>
    <mergeCell ref="D7:D8"/>
    <mergeCell ref="E7:E8"/>
    <mergeCell ref="F7:F8"/>
    <mergeCell ref="G7: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14</vt:i4>
      </vt:variant>
    </vt:vector>
  </HeadingPairs>
  <TitlesOfParts>
    <vt:vector size="42"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Solvency</vt:lpstr>
      <vt:lpstr>Segment P&amp;L</vt:lpstr>
      <vt:lpstr>Banking &amp; insur</vt:lpstr>
      <vt:lpstr>Insurance</vt:lpstr>
      <vt:lpstr>Equity inv.</vt:lpstr>
      <vt:lpstr>BPI</vt:lpstr>
      <vt:lpstr>Financing home purchasing</vt:lpstr>
      <vt:lpstr>Funding Issuances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Solvency!Área_de_impresión</vt:lpstr>
      <vt:lpstr>'Yields and Costs'!Área_de_impresión</vt:lpstr>
      <vt:lpstr>'Equity inv.'!Equityinv</vt:lpstr>
      <vt:lpstr>Insurance!Insurance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2019-07-25T08:03:56Z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-929773537</vt:i4>
  </property>
  <property fmtid="{D5CDD505-2E9C-101B-9397-08002B2CF9AE}" pid="4" name="_EmailSubject">
    <vt:lpwstr>ID 5303 -Web CaixaBank.com: planificació Rtats 1S 2019  - 26.7.2019 - EXCEL (1/3)</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-648714662</vt:i4>
  </property>
</Properties>
</file>